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MARS 2024\Publikime\"/>
    </mc:Choice>
  </mc:AlternateContent>
  <xr:revisionPtr revIDLastSave="0" documentId="8_{257CB35D-7286-44A1-87B4-82ADF7810415}" xr6:coauthVersionLast="47" xr6:coauthVersionMax="47" xr10:uidLastSave="{00000000-0000-0000-0000-000000000000}"/>
  <bookViews>
    <workbookView xWindow="-120" yWindow="-120" windowWidth="29040" windowHeight="15840" xr2:uid="{77BCC034-00AA-4819-A401-75E7A21613BC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<sst xmlns="http://schemas.openxmlformats.org/spreadsheetml/2006/main" count="1290" uniqueCount="406">
  <si>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</si>
  <si>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</si>
  <si>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</si>
  <si>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</si>
  <si>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</si>
  <si>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</si>
  <si>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</si>
  <si>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</si>
  <si>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</si>
  <si>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</si>
  <si>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</si>
  <si>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</si>
  <si>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</si>
  <si>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</si>
  <si>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</si>
  <si>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</si>
  <si>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</si>
  <si>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</si>
  <si>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</si>
  <si>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</si>
  <si>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</si>
  <si>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</si>
  <si>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</si>
  <si>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</si>
  <si>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</si>
  <si>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</si>
  <si>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</si>
  <si>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</si>
  <si>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</si>
  <si>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</si>
  <si>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</si>
  <si>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</si>
  <si>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</si>
  <si>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</si>
  <si>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</si>
  <si>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</si>
  <si>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</si>
  <si>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</si>
  <si>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</si>
  <si>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</si>
  <si>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</si>
  <si>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</si>
  <si>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</si>
  <si>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</si>
  <si>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</si>
  <si>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</si>
  <si>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</si>
  <si>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</si>
  <si>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</si>
  <si>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</si>
  <si>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</si>
  <si>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</si>
  <si>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</si>
  <si>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</si>
  <si>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</si>
  <si>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</si>
  <si>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</si>
  <si>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</si>
  <si>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</si>
  <si>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</si>
  <si>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</si>
  <si>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</si>
  <si>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</si>
  <si>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</si>
  <si>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</si>
  <si>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</si>
  <si>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</si>
  <si>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</si>
  <si>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</si>
  <si>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</si>
  <si>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</si>
  <si>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</si>
  <si>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</si>
  <si>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</si>
  <si>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</si>
  <si>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</si>
  <si>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</si>
  <si>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</si>
  <si>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</si>
  <si>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</si>
  <si>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</si>
  <si>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</si>
  <si>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</si>
  <si>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</si>
  <si>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</si>
  <si>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</si>
  <si>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</si>
  <si>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</si>
  <si>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</si>
  <si>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</si>
  <si>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</si>
  <si>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</si>
  <si>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</si>
  <si>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</si>
  <si>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</si>
  <si>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</si>
  <si>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</si>
  <si>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</si>
  <si>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</si>
  <si>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</si>
  <si>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</si>
  <si>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</si>
  <si>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</si>
  <si>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</si>
  <si>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</si>
  <si>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</si>
  <si>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</si>
  <si>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</si>
  <si>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</si>
  <si>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</si>
  <si>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</si>
  <si>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</si>
  <si>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</si>
  <si>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</si>
  <si>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</si>
  <si>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</si>
  <si>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</si>
  <si>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</si>
  <si>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</si>
  <si>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</si>
  <si>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</si>
  <si>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</si>
  <si>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</si>
  <si>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</si>
  <si>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</si>
  <si>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</si>
  <si>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</si>
  <si>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</si>
  <si>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</si>
  <si>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</si>
  <si>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</si>
  <si>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</si>
  <si>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</si>
  <si>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</si>
  <si>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</si>
  <si>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</si>
  <si>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</si>
  <si>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</si>
  <si>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</si>
  <si>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</si>
  <si>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</si>
  <si>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</si>
  <si>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</si>
  <si>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</si>
  <si>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</si>
  <si>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</si>
  <si>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</si>
  <si>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</si>
  <si>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</si>
  <si>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</si>
  <si>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</si>
  <si>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</si>
  <si>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</si>
  <si>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</si>
  <si>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</si>
  <si>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</si>
  <si>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</si>
  <si>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</si>
  <si>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</si>
  <si>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</si>
  <si>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</si>
  <si>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</si>
  <si>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</si>
  <si>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</si>
  <si>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</si>
  <si>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</si>
  <si>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</si>
  <si>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</si>
  <si>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</si>
  <si>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</si>
  <si>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</si>
  <si>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</si>
  <si>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</si>
  <si>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</si>
  <si>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</si>
  <si>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</si>
  <si>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</si>
  <si>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</si>
  <si>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</si>
  <si>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</si>
  <si>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</si>
  <si>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</si>
  <si>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</si>
  <si>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</si>
  <si>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</si>
  <si>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</si>
  <si>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</si>
  <si>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</si>
  <si>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</si>
  <si>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</si>
  <si>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</si>
  <si>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</si>
  <si>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</si>
  <si>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</si>
  <si>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</si>
  <si>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</si>
  <si>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</si>
  <si>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</si>
  <si>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</si>
  <si>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</si>
  <si>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</si>
  <si>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</si>
  <si>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</si>
  <si>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</si>
  <si>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</si>
  <si>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</si>
  <si>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</si>
  <si>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</si>
  <si>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</si>
  <si>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</si>
  <si>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</si>
  <si>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</si>
  <si>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</si>
  <si>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</si>
  <si>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</si>
  <si>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</si>
  <si>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</si>
  <si>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</si>
  <si>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</si>
  <si>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</si>
  <si>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</si>
  <si>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</si>
  <si>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</si>
  <si>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</si>
  <si>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</si>
  <si>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</si>
  <si>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</si>
  <si>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</si>
  <si>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</si>
  <si>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</si>
  <si>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</si>
  <si>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</si>
  <si>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</si>
  <si>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</si>
  <si>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</si>
  <si>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</si>
  <si>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</si>
  <si>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</si>
  <si>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</si>
  <si>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</si>
  <si>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</si>
  <si>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</si>
  <si>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</si>
  <si>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</si>
  <si>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</si>
  <si>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</si>
  <si>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</si>
  <si>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</si>
  <si>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</si>
  <si>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</si>
  <si>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</si>
  <si>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</si>
  <si>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</si>
  <si>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</si>
  <si>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</si>
  <si>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</si>
  <si>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</si>
  <si>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</si>
  <si>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</si>
  <si>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</si>
  <si>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</si>
  <si>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</si>
  <si>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</si>
  <si>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</si>
  <si>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</si>
  <si>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</si>
  <si>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</si>
  <si>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</si>
  <si>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</si>
  <si>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</si>
  <si>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</si>
  <si>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</si>
  <si>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</si>
  <si>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</si>
  <si>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</si>
  <si>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</si>
  <si>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</si>
  <si>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</si>
  <si>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</si>
  <si>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</si>
  <si>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</si>
  <si>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</si>
  <si>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</si>
  <si>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</si>
  <si>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</si>
  <si>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</si>
  <si>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</si>
  <si>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</si>
  <si>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</si>
  <si>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</si>
  <si>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</si>
  <si>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</si>
  <si>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</si>
  <si>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</si>
  <si>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</si>
  <si>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</si>
  <si>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</si>
  <si>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</si>
  <si>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</si>
  <si>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</si>
  <si>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</si>
  <si>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</si>
  <si>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</si>
  <si>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</si>
  <si>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</si>
  <si>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</si>
  <si>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</si>
  <si>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</si>
  <si>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</si>
  <si>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</si>
  <si>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</si>
  <si>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</si>
  <si>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</si>
  <si>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</si>
  <si>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</si>
  <si>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</si>
  <si>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</si>
  <si>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</si>
  <si>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</si>
  <si>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</si>
  <si>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</si>
  <si>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</si>
  <si>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</si>
  <si>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</si>
  <si>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</si>
  <si>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</si>
  <si>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</si>
  <si>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</si>
  <si>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</si>
  <si>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</si>
  <si>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</si>
  <si>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</si>
  <si>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</si>
  <si>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</si>
  <si>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</si>
  <si>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</si>
  <si>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</si>
  <si>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</si>
  <si>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</si>
  <si>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</si>
  <si>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</si>
  <si>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</si>
  <si>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</si>
  <si>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</si>
  <si>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</si>
  <si>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</si>
  <si>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</si>
  <si>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</si>
  <si>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</si>
  <si>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</si>
  <si>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</si>
  <si>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</si>
  <si>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</si>
  <si>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</si>
  <si>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</si>
  <si>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</si>
  <si>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</si>
  <si>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</si>
  <si>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</si>
  <si>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</si>
  <si>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</si>
  <si>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</si>
  <si>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</si>
  <si>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</si>
  <si>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</si>
  <si>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</si>
  <si>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</si>
  <si>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</si>
  <si>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</si>
  <si>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</si>
  <si>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</si>
  <si>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</si>
  <si>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</si>
  <si>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</si>
  <si>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</si>
  <si>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</si>
  <si>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</si>
  <si>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</si>
  <si>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</si>
  <si>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</si>
  <si>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</si>
  <si>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</si>
  <si>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</si>
  <si>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</si>
  <si>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</si>
  <si>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</si>
  <si>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</si>
  <si>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</si>
  <si>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</si>
  <si>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</si>
  <si>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</si>
  <si>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</si>
  <si>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Remont Profilaktik</t>
  </si>
  <si>
    <t>Thermal</t>
  </si>
  <si>
    <t xml:space="preserve"> PV Karavasta</t>
  </si>
  <si>
    <t>Solar</t>
  </si>
  <si>
    <t>832.12 MWh</t>
  </si>
  <si>
    <t>1026 GWh</t>
  </si>
  <si>
    <t>11/03/20242</t>
  </si>
  <si>
    <t>12/03/2024</t>
  </si>
  <si>
    <t>13/03/2024</t>
  </si>
  <si>
    <t>14/03/2024</t>
  </si>
  <si>
    <t>15/03/2024</t>
  </si>
  <si>
    <t>16/03/2024</t>
  </si>
  <si>
    <t>17/03/2024</t>
  </si>
  <si>
    <t>Pv Karavasta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</si>
</sst>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9" formatCode="0.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2" xfId="0" applyNumberFormat="1" applyBorder="1" applyAlignment="1">
      <alignment horizontal="center" wrapText="1"/>
    </xf>
    <xf numFmtId="169" fontId="0" fillId="0" borderId="4" xfId="0" applyNumberForma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A-49D5-8F1E-A941E7BE4B9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A-49D5-8F1E-A941E7BE4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D6-411C-8D8A-7C7CB4FF98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D6-411C-8D8A-7C7CB4FF9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C6-4D30-A817-6485A9582A8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C6-4D30-A817-6485A9582A8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C6-4D30-A817-6485A9582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D3-4AD6-B083-D57F4A43FDD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D3-4AD6-B083-D57F4A43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2-4B62-BB54-4602BD9F4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AFF-4B8D-BC94-CDEC7E055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6-4836-AD4F-CAE0DCD22D5C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6-4836-AD4F-CAE0DCD22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F-4499-A94A-762E8E8B0ACB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3F-4499-A94A-762E8E8B0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0-41D1-8E6E-B5555056C7BD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0-41D1-8E6E-B5555056C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9-42F5-B78B-62C95CDFC65F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9-42F5-B78B-62C95CDFC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670.7065206100001</c:v>
                </c:pt>
                <c:pt idx="1">
                  <c:v>577.86007039999993</c:v>
                </c:pt>
                <c:pt idx="2">
                  <c:v>530.92230432999997</c:v>
                </c:pt>
                <c:pt idx="3">
                  <c:v>545.26484303999996</c:v>
                </c:pt>
                <c:pt idx="4">
                  <c:v>527.75879194000004</c:v>
                </c:pt>
                <c:pt idx="5">
                  <c:v>614.02552058000003</c:v>
                </c:pt>
                <c:pt idx="6">
                  <c:v>811.27275164999992</c:v>
                </c:pt>
                <c:pt idx="7">
                  <c:v>1102.1366738699999</c:v>
                </c:pt>
                <c:pt idx="8">
                  <c:v>1190.5337139499998</c:v>
                </c:pt>
                <c:pt idx="9">
                  <c:v>1189.5220121499997</c:v>
                </c:pt>
                <c:pt idx="10">
                  <c:v>1090.99883077</c:v>
                </c:pt>
                <c:pt idx="11">
                  <c:v>890.32288411999991</c:v>
                </c:pt>
                <c:pt idx="12">
                  <c:v>889.86431305999997</c:v>
                </c:pt>
                <c:pt idx="13">
                  <c:v>948.00586711999995</c:v>
                </c:pt>
                <c:pt idx="14">
                  <c:v>953.66506421999998</c:v>
                </c:pt>
                <c:pt idx="15">
                  <c:v>1017.82186539</c:v>
                </c:pt>
                <c:pt idx="16">
                  <c:v>1149.6190270599998</c:v>
                </c:pt>
                <c:pt idx="17">
                  <c:v>1340.1511760599997</c:v>
                </c:pt>
                <c:pt idx="18">
                  <c:v>1441.9538559799998</c:v>
                </c:pt>
                <c:pt idx="19">
                  <c:v>1457.3873203999997</c:v>
                </c:pt>
                <c:pt idx="20">
                  <c:v>1423.7502090400003</c:v>
                </c:pt>
                <c:pt idx="21">
                  <c:v>1288.7718941199994</c:v>
                </c:pt>
                <c:pt idx="22">
                  <c:v>1020.7834640700002</c:v>
                </c:pt>
                <c:pt idx="23">
                  <c:v>814.69097684999997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03E-46BB-9AC2-A18EB19A57A8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648.65252061000012</c:v>
                </c:pt>
                <c:pt idx="1">
                  <c:v>563.25307039999996</c:v>
                </c:pt>
                <c:pt idx="2">
                  <c:v>561.80630432999999</c:v>
                </c:pt>
                <c:pt idx="3">
                  <c:v>598.13584303999994</c:v>
                </c:pt>
                <c:pt idx="4">
                  <c:v>609.30979193999997</c:v>
                </c:pt>
                <c:pt idx="5">
                  <c:v>628.86452058000009</c:v>
                </c:pt>
                <c:pt idx="6">
                  <c:v>758.81075164999993</c:v>
                </c:pt>
                <c:pt idx="7">
                  <c:v>954.62967386999981</c:v>
                </c:pt>
                <c:pt idx="8">
                  <c:v>991.16771394999978</c:v>
                </c:pt>
                <c:pt idx="9">
                  <c:v>985.63301214999967</c:v>
                </c:pt>
                <c:pt idx="10">
                  <c:v>966.34183077</c:v>
                </c:pt>
                <c:pt idx="11">
                  <c:v>911.59588411999994</c:v>
                </c:pt>
                <c:pt idx="12">
                  <c:v>913.10331306</c:v>
                </c:pt>
                <c:pt idx="13">
                  <c:v>924.13686711999992</c:v>
                </c:pt>
                <c:pt idx="14">
                  <c:v>923.66406422</c:v>
                </c:pt>
                <c:pt idx="15">
                  <c:v>924.19686538999997</c:v>
                </c:pt>
                <c:pt idx="16">
                  <c:v>969.5750270599998</c:v>
                </c:pt>
                <c:pt idx="17">
                  <c:v>1088.6471760599998</c:v>
                </c:pt>
                <c:pt idx="18">
                  <c:v>1181.47685598</c:v>
                </c:pt>
                <c:pt idx="19">
                  <c:v>1190.1433203999998</c:v>
                </c:pt>
                <c:pt idx="20">
                  <c:v>1160.3342090400001</c:v>
                </c:pt>
                <c:pt idx="21">
                  <c:v>1066.5838941199995</c:v>
                </c:pt>
                <c:pt idx="22">
                  <c:v>911.96446407000019</c:v>
                </c:pt>
                <c:pt idx="23">
                  <c:v>747.30397685000003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03E-46BB-9AC2-A18EB19A57A8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22.054000000000002</c:v>
                </c:pt>
                <c:pt idx="1">
                  <c:v>14.606999999999971</c:v>
                </c:pt>
                <c:pt idx="2">
                  <c:v>-30.883999999999986</c:v>
                </c:pt>
                <c:pt idx="3">
                  <c:v>-52.870999999999981</c:v>
                </c:pt>
                <c:pt idx="4">
                  <c:v>-81.550999999999988</c:v>
                </c:pt>
                <c:pt idx="5">
                  <c:v>-14.838999999999999</c:v>
                </c:pt>
                <c:pt idx="6">
                  <c:v>52.462000000000018</c:v>
                </c:pt>
                <c:pt idx="7">
                  <c:v>147.50700000000001</c:v>
                </c:pt>
                <c:pt idx="8">
                  <c:v>199.36599999999999</c:v>
                </c:pt>
                <c:pt idx="9">
                  <c:v>203.88899999999998</c:v>
                </c:pt>
                <c:pt idx="10">
                  <c:v>124.65700000000001</c:v>
                </c:pt>
                <c:pt idx="11">
                  <c:v>-21.272999999999996</c:v>
                </c:pt>
                <c:pt idx="12">
                  <c:v>-23.239000000000004</c:v>
                </c:pt>
                <c:pt idx="13">
                  <c:v>23.869000000000028</c:v>
                </c:pt>
                <c:pt idx="14">
                  <c:v>30.001000000000005</c:v>
                </c:pt>
                <c:pt idx="15">
                  <c:v>93.624999999999957</c:v>
                </c:pt>
                <c:pt idx="16">
                  <c:v>180.04400000000001</c:v>
                </c:pt>
                <c:pt idx="17">
                  <c:v>251.50399999999996</c:v>
                </c:pt>
                <c:pt idx="18">
                  <c:v>260.47699999999998</c:v>
                </c:pt>
                <c:pt idx="19">
                  <c:v>267.24399999999997</c:v>
                </c:pt>
                <c:pt idx="20">
                  <c:v>263.41600000000005</c:v>
                </c:pt>
                <c:pt idx="21">
                  <c:v>222.18799999999999</c:v>
                </c:pt>
                <c:pt idx="22">
                  <c:v>108.81899999999996</c:v>
                </c:pt>
                <c:pt idx="23">
                  <c:v>67.387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03E-46BB-9AC2-A18EB19A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79-4840-8524-DBACE4A7566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79-4840-8524-DBACE4A756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B-4E92-8DBE-90591F1D30AA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B-4E92-8DBE-90591F1D3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594.28</c:v>
                </c:pt>
                <c:pt idx="1">
                  <c:v>490.96</c:v>
                </c:pt>
                <c:pt idx="2">
                  <c:v>447.78</c:v>
                </c:pt>
                <c:pt idx="3">
                  <c:v>514.07000000000005</c:v>
                </c:pt>
                <c:pt idx="4">
                  <c:v>487.45</c:v>
                </c:pt>
                <c:pt idx="5">
                  <c:v>498.37</c:v>
                </c:pt>
                <c:pt idx="6">
                  <c:v>757.81</c:v>
                </c:pt>
                <c:pt idx="7">
                  <c:v>1001.81</c:v>
                </c:pt>
                <c:pt idx="8">
                  <c:v>1124.98</c:v>
                </c:pt>
                <c:pt idx="9">
                  <c:v>1049.8800000000001</c:v>
                </c:pt>
                <c:pt idx="10">
                  <c:v>924.98</c:v>
                </c:pt>
                <c:pt idx="11">
                  <c:v>851.02</c:v>
                </c:pt>
                <c:pt idx="12">
                  <c:v>811.84</c:v>
                </c:pt>
                <c:pt idx="13">
                  <c:v>832.79</c:v>
                </c:pt>
                <c:pt idx="14">
                  <c:v>851.51</c:v>
                </c:pt>
                <c:pt idx="15">
                  <c:v>893.87</c:v>
                </c:pt>
                <c:pt idx="16">
                  <c:v>1082.18</c:v>
                </c:pt>
                <c:pt idx="17">
                  <c:v>1317.31</c:v>
                </c:pt>
                <c:pt idx="18">
                  <c:v>1452.37</c:v>
                </c:pt>
                <c:pt idx="19">
                  <c:v>1453.87</c:v>
                </c:pt>
                <c:pt idx="20">
                  <c:v>1426.73</c:v>
                </c:pt>
                <c:pt idx="21">
                  <c:v>1303.2</c:v>
                </c:pt>
                <c:pt idx="22">
                  <c:v>922.92</c:v>
                </c:pt>
                <c:pt idx="23">
                  <c:v>706.94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4C-45CB-B72C-6B97AC5EE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98-4435-8BD3-A34C9A6B8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98-4435-8BD3-A34C9A6B8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6-4E53-A306-066C891E3344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96-4E53-A306-066C891E3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5C-4B49-97C9-A37776BAA5A1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5C-4B49-97C9-A37776BA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E9-435F-BD93-FFA3FF2F2E4A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9-435F-BD93-FFA3FF2F2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2-4A28-8E3C-F10D64D85540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D2-4A28-8E3C-F10D64D85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670.7065206100001</c:v>
                </c:pt>
                <c:pt idx="1">
                  <c:v>577.86007039999993</c:v>
                </c:pt>
                <c:pt idx="2">
                  <c:v>530.92230432999997</c:v>
                </c:pt>
                <c:pt idx="3">
                  <c:v>545.26484303999996</c:v>
                </c:pt>
                <c:pt idx="4">
                  <c:v>527.75879194000004</c:v>
                </c:pt>
                <c:pt idx="5">
                  <c:v>614.02552058000003</c:v>
                </c:pt>
                <c:pt idx="6">
                  <c:v>811.27275164999992</c:v>
                </c:pt>
                <c:pt idx="7">
                  <c:v>1102.1366738699999</c:v>
                </c:pt>
                <c:pt idx="8">
                  <c:v>1190.5337139499998</c:v>
                </c:pt>
                <c:pt idx="9">
                  <c:v>1189.5220121499997</c:v>
                </c:pt>
                <c:pt idx="10">
                  <c:v>1090.99883077</c:v>
                </c:pt>
                <c:pt idx="11">
                  <c:v>890.32288411999991</c:v>
                </c:pt>
                <c:pt idx="12">
                  <c:v>889.86431305999997</c:v>
                </c:pt>
                <c:pt idx="13">
                  <c:v>948.00586711999995</c:v>
                </c:pt>
                <c:pt idx="14">
                  <c:v>953.66506421999998</c:v>
                </c:pt>
                <c:pt idx="15">
                  <c:v>1017.82186539</c:v>
                </c:pt>
                <c:pt idx="16">
                  <c:v>1149.6190270599998</c:v>
                </c:pt>
                <c:pt idx="17">
                  <c:v>1340.1511760599997</c:v>
                </c:pt>
                <c:pt idx="18">
                  <c:v>1441.9538559799998</c:v>
                </c:pt>
                <c:pt idx="19">
                  <c:v>1457.3873203999997</c:v>
                </c:pt>
                <c:pt idx="20">
                  <c:v>1423.7502090400003</c:v>
                </c:pt>
                <c:pt idx="21">
                  <c:v>1288.7718941199994</c:v>
                </c:pt>
                <c:pt idx="22">
                  <c:v>1020.7834640700002</c:v>
                </c:pt>
                <c:pt idx="23">
                  <c:v>814.69097684999997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6F-425A-9B90-7BDBE6A2D654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648.65252061000012</c:v>
                </c:pt>
                <c:pt idx="1">
                  <c:v>563.25307039999996</c:v>
                </c:pt>
                <c:pt idx="2">
                  <c:v>561.80630432999999</c:v>
                </c:pt>
                <c:pt idx="3">
                  <c:v>598.13584303999994</c:v>
                </c:pt>
                <c:pt idx="4">
                  <c:v>609.30979193999997</c:v>
                </c:pt>
                <c:pt idx="5">
                  <c:v>628.86452058000009</c:v>
                </c:pt>
                <c:pt idx="6">
                  <c:v>758.81075164999993</c:v>
                </c:pt>
                <c:pt idx="7">
                  <c:v>954.62967386999981</c:v>
                </c:pt>
                <c:pt idx="8">
                  <c:v>991.16771394999978</c:v>
                </c:pt>
                <c:pt idx="9">
                  <c:v>985.63301214999967</c:v>
                </c:pt>
                <c:pt idx="10">
                  <c:v>966.34183077</c:v>
                </c:pt>
                <c:pt idx="11">
                  <c:v>911.59588411999994</c:v>
                </c:pt>
                <c:pt idx="12">
                  <c:v>913.10331306</c:v>
                </c:pt>
                <c:pt idx="13">
                  <c:v>924.13686711999992</c:v>
                </c:pt>
                <c:pt idx="14">
                  <c:v>923.66406422</c:v>
                </c:pt>
                <c:pt idx="15">
                  <c:v>924.19686538999997</c:v>
                </c:pt>
                <c:pt idx="16">
                  <c:v>969.5750270599998</c:v>
                </c:pt>
                <c:pt idx="17">
                  <c:v>1088.6471760599998</c:v>
                </c:pt>
                <c:pt idx="18">
                  <c:v>1181.47685598</c:v>
                </c:pt>
                <c:pt idx="19">
                  <c:v>1190.1433203999998</c:v>
                </c:pt>
                <c:pt idx="20">
                  <c:v>1160.3342090400001</c:v>
                </c:pt>
                <c:pt idx="21">
                  <c:v>1066.5838941199995</c:v>
                </c:pt>
                <c:pt idx="22">
                  <c:v>911.96446407000019</c:v>
                </c:pt>
                <c:pt idx="23">
                  <c:v>747.30397685000003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36F-425A-9B90-7BDBE6A2D654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22.054000000000002</c:v>
                </c:pt>
                <c:pt idx="1">
                  <c:v>14.606999999999971</c:v>
                </c:pt>
                <c:pt idx="2">
                  <c:v>-30.883999999999986</c:v>
                </c:pt>
                <c:pt idx="3">
                  <c:v>-52.870999999999981</c:v>
                </c:pt>
                <c:pt idx="4">
                  <c:v>-81.550999999999988</c:v>
                </c:pt>
                <c:pt idx="5">
                  <c:v>-14.838999999999999</c:v>
                </c:pt>
                <c:pt idx="6">
                  <c:v>52.462000000000018</c:v>
                </c:pt>
                <c:pt idx="7">
                  <c:v>147.50700000000001</c:v>
                </c:pt>
                <c:pt idx="8">
                  <c:v>199.36599999999999</c:v>
                </c:pt>
                <c:pt idx="9">
                  <c:v>203.88899999999998</c:v>
                </c:pt>
                <c:pt idx="10">
                  <c:v>124.65700000000001</c:v>
                </c:pt>
                <c:pt idx="11">
                  <c:v>-21.272999999999996</c:v>
                </c:pt>
                <c:pt idx="12">
                  <c:v>-23.239000000000004</c:v>
                </c:pt>
                <c:pt idx="13">
                  <c:v>23.869000000000028</c:v>
                </c:pt>
                <c:pt idx="14">
                  <c:v>30.001000000000005</c:v>
                </c:pt>
                <c:pt idx="15">
                  <c:v>93.624999999999957</c:v>
                </c:pt>
                <c:pt idx="16">
                  <c:v>180.04400000000001</c:v>
                </c:pt>
                <c:pt idx="17">
                  <c:v>251.50399999999996</c:v>
                </c:pt>
                <c:pt idx="18">
                  <c:v>260.47699999999998</c:v>
                </c:pt>
                <c:pt idx="19">
                  <c:v>267.24399999999997</c:v>
                </c:pt>
                <c:pt idx="20">
                  <c:v>263.41600000000005</c:v>
                </c:pt>
                <c:pt idx="21">
                  <c:v>222.18799999999999</c:v>
                </c:pt>
                <c:pt idx="22">
                  <c:v>108.81899999999996</c:v>
                </c:pt>
                <c:pt idx="23">
                  <c:v>67.387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36F-425A-9B90-7BDBE6A2D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1-4828-9FFF-28CC4D2684BB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1-4828-9FFF-28CC4D268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594.28</c:v>
                </c:pt>
                <c:pt idx="1">
                  <c:v>490.96</c:v>
                </c:pt>
                <c:pt idx="2">
                  <c:v>447.78</c:v>
                </c:pt>
                <c:pt idx="3">
                  <c:v>514.07000000000005</c:v>
                </c:pt>
                <c:pt idx="4">
                  <c:v>487.45</c:v>
                </c:pt>
                <c:pt idx="5">
                  <c:v>498.37</c:v>
                </c:pt>
                <c:pt idx="6">
                  <c:v>757.81</c:v>
                </c:pt>
                <c:pt idx="7">
                  <c:v>1001.81</c:v>
                </c:pt>
                <c:pt idx="8">
                  <c:v>1124.98</c:v>
                </c:pt>
                <c:pt idx="9">
                  <c:v>1049.8800000000001</c:v>
                </c:pt>
                <c:pt idx="10">
                  <c:v>924.98</c:v>
                </c:pt>
                <c:pt idx="11">
                  <c:v>851.02</c:v>
                </c:pt>
                <c:pt idx="12">
                  <c:v>811.84</c:v>
                </c:pt>
                <c:pt idx="13">
                  <c:v>832.79</c:v>
                </c:pt>
                <c:pt idx="14">
                  <c:v>851.51</c:v>
                </c:pt>
                <c:pt idx="15">
                  <c:v>893.87</c:v>
                </c:pt>
                <c:pt idx="16">
                  <c:v>1082.18</c:v>
                </c:pt>
                <c:pt idx="17">
                  <c:v>1317.31</c:v>
                </c:pt>
                <c:pt idx="18">
                  <c:v>1452.37</c:v>
                </c:pt>
                <c:pt idx="19">
                  <c:v>1453.87</c:v>
                </c:pt>
                <c:pt idx="20">
                  <c:v>1426.73</c:v>
                </c:pt>
                <c:pt idx="21">
                  <c:v>1303.2</c:v>
                </c:pt>
                <c:pt idx="22">
                  <c:v>922.92</c:v>
                </c:pt>
                <c:pt idx="23">
                  <c:v>706.94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C3-4699-9774-FA4A5F8A4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801.50722210000015</c:v>
                </c:pt>
                <c:pt idx="1">
                  <c:v>715.91771843999982</c:v>
                </c:pt>
                <c:pt idx="2">
                  <c:v>665.71721979999984</c:v>
                </c:pt>
                <c:pt idx="3">
                  <c:v>653.74323038999989</c:v>
                </c:pt>
                <c:pt idx="4">
                  <c:v>658.50444499000014</c:v>
                </c:pt>
                <c:pt idx="5">
                  <c:v>717.16002864000006</c:v>
                </c:pt>
                <c:pt idx="6">
                  <c:v>870.26648350000005</c:v>
                </c:pt>
                <c:pt idx="7">
                  <c:v>1078.1964366800003</c:v>
                </c:pt>
                <c:pt idx="8">
                  <c:v>1250.37321993</c:v>
                </c:pt>
                <c:pt idx="9">
                  <c:v>1328.4405182299997</c:v>
                </c:pt>
                <c:pt idx="10">
                  <c:v>1290.9877767300002</c:v>
                </c:pt>
                <c:pt idx="11">
                  <c:v>1219.1658136500002</c:v>
                </c:pt>
                <c:pt idx="12">
                  <c:v>1206.2382395</c:v>
                </c:pt>
                <c:pt idx="13">
                  <c:v>1219.6650059200012</c:v>
                </c:pt>
                <c:pt idx="14">
                  <c:v>1244.1263472599994</c:v>
                </c:pt>
                <c:pt idx="15">
                  <c:v>1414.3238025900002</c:v>
                </c:pt>
                <c:pt idx="16">
                  <c:v>1387.2157708799996</c:v>
                </c:pt>
                <c:pt idx="17">
                  <c:v>1459.08562972</c:v>
                </c:pt>
                <c:pt idx="18">
                  <c:v>1451.0457582400002</c:v>
                </c:pt>
                <c:pt idx="19">
                  <c:v>1434.9628352800005</c:v>
                </c:pt>
                <c:pt idx="20">
                  <c:v>1410.7878056900008</c:v>
                </c:pt>
                <c:pt idx="21">
                  <c:v>1321.0240846099998</c:v>
                </c:pt>
                <c:pt idx="22">
                  <c:v>1183.9206141800003</c:v>
                </c:pt>
                <c:pt idx="23">
                  <c:v>869.23730889999956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0AE-4E65-8345-15FCA99F7F6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728.75122210000018</c:v>
                </c:pt>
                <c:pt idx="1">
                  <c:v>630.70971843999985</c:v>
                </c:pt>
                <c:pt idx="2">
                  <c:v>577.12021979999986</c:v>
                </c:pt>
                <c:pt idx="3">
                  <c:v>555.57023038999989</c:v>
                </c:pt>
                <c:pt idx="4">
                  <c:v>560.31744499000013</c:v>
                </c:pt>
                <c:pt idx="5">
                  <c:v>612.81202864000011</c:v>
                </c:pt>
                <c:pt idx="6">
                  <c:v>751.45748350000008</c:v>
                </c:pt>
                <c:pt idx="7">
                  <c:v>961.66843668000024</c:v>
                </c:pt>
                <c:pt idx="8">
                  <c:v>1140.0822199300001</c:v>
                </c:pt>
                <c:pt idx="9">
                  <c:v>1180.1435182299997</c:v>
                </c:pt>
                <c:pt idx="10">
                  <c:v>1139.8747767300001</c:v>
                </c:pt>
                <c:pt idx="11">
                  <c:v>1107.0728136500002</c:v>
                </c:pt>
                <c:pt idx="12">
                  <c:v>1087.5102394999999</c:v>
                </c:pt>
                <c:pt idx="13">
                  <c:v>1110.3460059200013</c:v>
                </c:pt>
                <c:pt idx="14">
                  <c:v>1138.3423472599993</c:v>
                </c:pt>
                <c:pt idx="15">
                  <c:v>1182.7778025900002</c:v>
                </c:pt>
                <c:pt idx="16">
                  <c:v>1269.8197708799996</c:v>
                </c:pt>
                <c:pt idx="17">
                  <c:v>1344.13562972</c:v>
                </c:pt>
                <c:pt idx="18">
                  <c:v>1336.04175824</c:v>
                </c:pt>
                <c:pt idx="19">
                  <c:v>1321.0488352800005</c:v>
                </c:pt>
                <c:pt idx="20">
                  <c:v>1290.3798056900009</c:v>
                </c:pt>
                <c:pt idx="21">
                  <c:v>1205.4240846099997</c:v>
                </c:pt>
                <c:pt idx="22">
                  <c:v>1069.3656141800002</c:v>
                </c:pt>
                <c:pt idx="23">
                  <c:v>895.57130889999962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0AE-4E65-8345-15FCA99F7F6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72.755999999999972</c:v>
                </c:pt>
                <c:pt idx="1">
                  <c:v>85.20799999999997</c:v>
                </c:pt>
                <c:pt idx="2">
                  <c:v>88.59699999999998</c:v>
                </c:pt>
                <c:pt idx="3">
                  <c:v>98.173000000000002</c:v>
                </c:pt>
                <c:pt idx="4">
                  <c:v>98.187000000000012</c:v>
                </c:pt>
                <c:pt idx="5">
                  <c:v>104.34800000000001</c:v>
                </c:pt>
                <c:pt idx="6">
                  <c:v>118.80900000000003</c:v>
                </c:pt>
                <c:pt idx="7">
                  <c:v>116.52799999999996</c:v>
                </c:pt>
                <c:pt idx="8">
                  <c:v>110.291</c:v>
                </c:pt>
                <c:pt idx="9">
                  <c:v>148.29700000000003</c:v>
                </c:pt>
                <c:pt idx="10">
                  <c:v>151.113</c:v>
                </c:pt>
                <c:pt idx="11">
                  <c:v>112.09300000000002</c:v>
                </c:pt>
                <c:pt idx="12">
                  <c:v>118.72800000000001</c:v>
                </c:pt>
                <c:pt idx="13">
                  <c:v>109.31899999999996</c:v>
                </c:pt>
                <c:pt idx="14">
                  <c:v>105.78400000000005</c:v>
                </c:pt>
                <c:pt idx="15">
                  <c:v>231.54600000000005</c:v>
                </c:pt>
                <c:pt idx="16">
                  <c:v>117.39600000000002</c:v>
                </c:pt>
                <c:pt idx="17">
                  <c:v>114.94999999999993</c:v>
                </c:pt>
                <c:pt idx="18">
                  <c:v>115.00400000000002</c:v>
                </c:pt>
                <c:pt idx="19">
                  <c:v>113.91399999999999</c:v>
                </c:pt>
                <c:pt idx="20">
                  <c:v>120.40800000000002</c:v>
                </c:pt>
                <c:pt idx="21">
                  <c:v>115.60000000000002</c:v>
                </c:pt>
                <c:pt idx="22">
                  <c:v>114.55500000000004</c:v>
                </c:pt>
                <c:pt idx="23">
                  <c:v>-26.334000000000003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0AE-4E65-8345-15FCA99F7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613.19000000000005</c:v>
                </c:pt>
                <c:pt idx="1">
                  <c:v>549.79999999999995</c:v>
                </c:pt>
                <c:pt idx="2">
                  <c:v>565.19000000000005</c:v>
                </c:pt>
                <c:pt idx="3">
                  <c:v>551.39</c:v>
                </c:pt>
                <c:pt idx="4">
                  <c:v>561.66999999999996</c:v>
                </c:pt>
                <c:pt idx="5">
                  <c:v>630.08000000000004</c:v>
                </c:pt>
                <c:pt idx="6">
                  <c:v>814.47</c:v>
                </c:pt>
                <c:pt idx="7">
                  <c:v>1036.56</c:v>
                </c:pt>
                <c:pt idx="8">
                  <c:v>1102.48</c:v>
                </c:pt>
                <c:pt idx="9">
                  <c:v>1117.1199999999999</c:v>
                </c:pt>
                <c:pt idx="10">
                  <c:v>1083.01</c:v>
                </c:pt>
                <c:pt idx="11">
                  <c:v>1054.55</c:v>
                </c:pt>
                <c:pt idx="12">
                  <c:v>1052.07</c:v>
                </c:pt>
                <c:pt idx="13">
                  <c:v>1086.06</c:v>
                </c:pt>
                <c:pt idx="14">
                  <c:v>1036.25</c:v>
                </c:pt>
                <c:pt idx="15">
                  <c:v>1050.73</c:v>
                </c:pt>
                <c:pt idx="16">
                  <c:v>1061.2</c:v>
                </c:pt>
                <c:pt idx="17">
                  <c:v>1144.82</c:v>
                </c:pt>
                <c:pt idx="18">
                  <c:v>1233.29</c:v>
                </c:pt>
                <c:pt idx="19">
                  <c:v>1218.99</c:v>
                </c:pt>
                <c:pt idx="20">
                  <c:v>1171.5999999999999</c:v>
                </c:pt>
                <c:pt idx="21">
                  <c:v>1056.33</c:v>
                </c:pt>
                <c:pt idx="22">
                  <c:v>897.54</c:v>
                </c:pt>
                <c:pt idx="23">
                  <c:v>754.32</c:v>
                </c:pt>
                <c:pt idx="24">
                  <c:v>588.33000000000004</c:v>
                </c:pt>
                <c:pt idx="25">
                  <c:v>546.78</c:v>
                </c:pt>
                <c:pt idx="26">
                  <c:v>538.25</c:v>
                </c:pt>
                <c:pt idx="27">
                  <c:v>527.83000000000004</c:v>
                </c:pt>
                <c:pt idx="28">
                  <c:v>536.96</c:v>
                </c:pt>
                <c:pt idx="29">
                  <c:v>609.30999999999995</c:v>
                </c:pt>
                <c:pt idx="30">
                  <c:v>777.93</c:v>
                </c:pt>
                <c:pt idx="31">
                  <c:v>986.44</c:v>
                </c:pt>
                <c:pt idx="32">
                  <c:v>1058.18</c:v>
                </c:pt>
                <c:pt idx="33">
                  <c:v>1057.33</c:v>
                </c:pt>
                <c:pt idx="34">
                  <c:v>1006.15</c:v>
                </c:pt>
                <c:pt idx="35">
                  <c:v>945.26</c:v>
                </c:pt>
                <c:pt idx="36">
                  <c:v>949.11</c:v>
                </c:pt>
                <c:pt idx="37">
                  <c:v>966.95</c:v>
                </c:pt>
                <c:pt idx="38">
                  <c:v>1017.96</c:v>
                </c:pt>
                <c:pt idx="39">
                  <c:v>1006</c:v>
                </c:pt>
                <c:pt idx="40">
                  <c:v>1044.46</c:v>
                </c:pt>
                <c:pt idx="41">
                  <c:v>1118.68</c:v>
                </c:pt>
                <c:pt idx="42">
                  <c:v>1134.24</c:v>
                </c:pt>
                <c:pt idx="43">
                  <c:v>1137.6300000000001</c:v>
                </c:pt>
                <c:pt idx="44">
                  <c:v>1109.3900000000001</c:v>
                </c:pt>
                <c:pt idx="45">
                  <c:v>1000.72</c:v>
                </c:pt>
                <c:pt idx="46">
                  <c:v>843.01</c:v>
                </c:pt>
                <c:pt idx="47">
                  <c:v>648.72</c:v>
                </c:pt>
                <c:pt idx="48">
                  <c:v>652.87</c:v>
                </c:pt>
                <c:pt idx="49">
                  <c:v>570.80999999999995</c:v>
                </c:pt>
                <c:pt idx="50">
                  <c:v>594.70000000000005</c:v>
                </c:pt>
                <c:pt idx="51">
                  <c:v>582.69000000000005</c:v>
                </c:pt>
                <c:pt idx="52">
                  <c:v>580.59</c:v>
                </c:pt>
                <c:pt idx="53">
                  <c:v>657.39</c:v>
                </c:pt>
                <c:pt idx="54">
                  <c:v>792.99</c:v>
                </c:pt>
                <c:pt idx="55">
                  <c:v>1001.88</c:v>
                </c:pt>
                <c:pt idx="56">
                  <c:v>1058.6099999999999</c:v>
                </c:pt>
                <c:pt idx="57">
                  <c:v>1073.21</c:v>
                </c:pt>
                <c:pt idx="58">
                  <c:v>1028.79</c:v>
                </c:pt>
                <c:pt idx="59">
                  <c:v>936.78</c:v>
                </c:pt>
                <c:pt idx="60">
                  <c:v>927.8</c:v>
                </c:pt>
                <c:pt idx="61">
                  <c:v>965.26</c:v>
                </c:pt>
                <c:pt idx="62">
                  <c:v>937.05</c:v>
                </c:pt>
                <c:pt idx="63">
                  <c:v>947.62</c:v>
                </c:pt>
                <c:pt idx="64">
                  <c:v>961</c:v>
                </c:pt>
                <c:pt idx="65">
                  <c:v>1033.1400000000001</c:v>
                </c:pt>
                <c:pt idx="66">
                  <c:v>1157.49</c:v>
                </c:pt>
                <c:pt idx="67">
                  <c:v>1162.8900000000001</c:v>
                </c:pt>
                <c:pt idx="68">
                  <c:v>1137.51</c:v>
                </c:pt>
                <c:pt idx="69">
                  <c:v>1039.1199999999999</c:v>
                </c:pt>
                <c:pt idx="70">
                  <c:v>851.12</c:v>
                </c:pt>
                <c:pt idx="71">
                  <c:v>713.52</c:v>
                </c:pt>
                <c:pt idx="72">
                  <c:v>616.9</c:v>
                </c:pt>
                <c:pt idx="73">
                  <c:v>552.39</c:v>
                </c:pt>
                <c:pt idx="74">
                  <c:v>572.91</c:v>
                </c:pt>
                <c:pt idx="75">
                  <c:v>572.6</c:v>
                </c:pt>
                <c:pt idx="76">
                  <c:v>573.29</c:v>
                </c:pt>
                <c:pt idx="77">
                  <c:v>638.4</c:v>
                </c:pt>
                <c:pt idx="78">
                  <c:v>767.99</c:v>
                </c:pt>
                <c:pt idx="79">
                  <c:v>952.29</c:v>
                </c:pt>
                <c:pt idx="80">
                  <c:v>1056.52</c:v>
                </c:pt>
                <c:pt idx="81">
                  <c:v>1052.72</c:v>
                </c:pt>
                <c:pt idx="82">
                  <c:v>977.71</c:v>
                </c:pt>
                <c:pt idx="83">
                  <c:v>859.9</c:v>
                </c:pt>
                <c:pt idx="84">
                  <c:v>837.62</c:v>
                </c:pt>
                <c:pt idx="85">
                  <c:v>840.32</c:v>
                </c:pt>
                <c:pt idx="86">
                  <c:v>809.6</c:v>
                </c:pt>
                <c:pt idx="87">
                  <c:v>837.39</c:v>
                </c:pt>
                <c:pt idx="88">
                  <c:v>869.61</c:v>
                </c:pt>
                <c:pt idx="89">
                  <c:v>1055.94</c:v>
                </c:pt>
                <c:pt idx="90">
                  <c:v>1130.7</c:v>
                </c:pt>
                <c:pt idx="91">
                  <c:v>1147</c:v>
                </c:pt>
                <c:pt idx="92">
                  <c:v>1120.6099999999999</c:v>
                </c:pt>
                <c:pt idx="93">
                  <c:v>1018.43</c:v>
                </c:pt>
                <c:pt idx="94">
                  <c:v>884.12</c:v>
                </c:pt>
                <c:pt idx="95">
                  <c:v>736.89</c:v>
                </c:pt>
                <c:pt idx="96">
                  <c:v>582</c:v>
                </c:pt>
                <c:pt idx="97">
                  <c:v>528.19000000000005</c:v>
                </c:pt>
                <c:pt idx="98">
                  <c:v>547.51</c:v>
                </c:pt>
                <c:pt idx="99">
                  <c:v>546.80999999999995</c:v>
                </c:pt>
                <c:pt idx="100">
                  <c:v>543.19000000000005</c:v>
                </c:pt>
                <c:pt idx="101">
                  <c:v>607.5</c:v>
                </c:pt>
                <c:pt idx="102">
                  <c:v>728.29</c:v>
                </c:pt>
                <c:pt idx="103">
                  <c:v>916.39</c:v>
                </c:pt>
                <c:pt idx="104">
                  <c:v>1030.02</c:v>
                </c:pt>
                <c:pt idx="105">
                  <c:v>1024.42</c:v>
                </c:pt>
                <c:pt idx="106">
                  <c:v>969.01</c:v>
                </c:pt>
                <c:pt idx="107">
                  <c:v>922.2</c:v>
                </c:pt>
                <c:pt idx="108">
                  <c:v>885.12</c:v>
                </c:pt>
                <c:pt idx="109">
                  <c:v>882.12</c:v>
                </c:pt>
                <c:pt idx="110">
                  <c:v>852</c:v>
                </c:pt>
                <c:pt idx="111">
                  <c:v>837.39</c:v>
                </c:pt>
                <c:pt idx="112">
                  <c:v>906.71</c:v>
                </c:pt>
                <c:pt idx="113">
                  <c:v>1038.8399999999999</c:v>
                </c:pt>
                <c:pt idx="114">
                  <c:v>1149.9000000000001</c:v>
                </c:pt>
                <c:pt idx="115">
                  <c:v>1151.4000000000001</c:v>
                </c:pt>
                <c:pt idx="116">
                  <c:v>1119.4100000000001</c:v>
                </c:pt>
                <c:pt idx="117">
                  <c:v>1023.73</c:v>
                </c:pt>
                <c:pt idx="118">
                  <c:v>867.52</c:v>
                </c:pt>
                <c:pt idx="119">
                  <c:v>723.59</c:v>
                </c:pt>
                <c:pt idx="120">
                  <c:v>612.9</c:v>
                </c:pt>
                <c:pt idx="121">
                  <c:v>567.39</c:v>
                </c:pt>
                <c:pt idx="122">
                  <c:v>536.80999999999995</c:v>
                </c:pt>
                <c:pt idx="123">
                  <c:v>546.70000000000005</c:v>
                </c:pt>
                <c:pt idx="124">
                  <c:v>557.79</c:v>
                </c:pt>
                <c:pt idx="125">
                  <c:v>593.70000000000005</c:v>
                </c:pt>
                <c:pt idx="126">
                  <c:v>706.49</c:v>
                </c:pt>
                <c:pt idx="127">
                  <c:v>858.69</c:v>
                </c:pt>
                <c:pt idx="128">
                  <c:v>962.32</c:v>
                </c:pt>
                <c:pt idx="129">
                  <c:v>969.42</c:v>
                </c:pt>
                <c:pt idx="130">
                  <c:v>956.31</c:v>
                </c:pt>
                <c:pt idx="131">
                  <c:v>922</c:v>
                </c:pt>
                <c:pt idx="132">
                  <c:v>915.72</c:v>
                </c:pt>
                <c:pt idx="133">
                  <c:v>921.42</c:v>
                </c:pt>
                <c:pt idx="134">
                  <c:v>928.6</c:v>
                </c:pt>
                <c:pt idx="135">
                  <c:v>912.29</c:v>
                </c:pt>
                <c:pt idx="136">
                  <c:v>877.51</c:v>
                </c:pt>
                <c:pt idx="137">
                  <c:v>1018.14</c:v>
                </c:pt>
                <c:pt idx="138">
                  <c:v>1113.5</c:v>
                </c:pt>
                <c:pt idx="139">
                  <c:v>1110.7</c:v>
                </c:pt>
                <c:pt idx="140">
                  <c:v>1078.51</c:v>
                </c:pt>
                <c:pt idx="141">
                  <c:v>988.23</c:v>
                </c:pt>
                <c:pt idx="142">
                  <c:v>846.52</c:v>
                </c:pt>
                <c:pt idx="143">
                  <c:v>677.89</c:v>
                </c:pt>
                <c:pt idx="144">
                  <c:v>664.4</c:v>
                </c:pt>
                <c:pt idx="145">
                  <c:v>608.29999999999995</c:v>
                </c:pt>
                <c:pt idx="146">
                  <c:v>552.9</c:v>
                </c:pt>
                <c:pt idx="147">
                  <c:v>532.87</c:v>
                </c:pt>
                <c:pt idx="148">
                  <c:v>535.67999999999995</c:v>
                </c:pt>
                <c:pt idx="149">
                  <c:v>598.94000000000005</c:v>
                </c:pt>
                <c:pt idx="150">
                  <c:v>670.75</c:v>
                </c:pt>
                <c:pt idx="151">
                  <c:v>824.43</c:v>
                </c:pt>
                <c:pt idx="152">
                  <c:v>921.86</c:v>
                </c:pt>
                <c:pt idx="153">
                  <c:v>939.79</c:v>
                </c:pt>
                <c:pt idx="154">
                  <c:v>910.58</c:v>
                </c:pt>
                <c:pt idx="155">
                  <c:v>889.88</c:v>
                </c:pt>
                <c:pt idx="156">
                  <c:v>836.04</c:v>
                </c:pt>
                <c:pt idx="157">
                  <c:v>843.13</c:v>
                </c:pt>
                <c:pt idx="158">
                  <c:v>840.97</c:v>
                </c:pt>
                <c:pt idx="159">
                  <c:v>855.67</c:v>
                </c:pt>
                <c:pt idx="160">
                  <c:v>836.29</c:v>
                </c:pt>
                <c:pt idx="161">
                  <c:v>989.96</c:v>
                </c:pt>
                <c:pt idx="162">
                  <c:v>1113.22</c:v>
                </c:pt>
                <c:pt idx="163">
                  <c:v>1132.71</c:v>
                </c:pt>
                <c:pt idx="164">
                  <c:v>1107.2</c:v>
                </c:pt>
                <c:pt idx="165">
                  <c:v>998.95</c:v>
                </c:pt>
                <c:pt idx="166">
                  <c:v>843.73</c:v>
                </c:pt>
                <c:pt idx="167">
                  <c:v>652.09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11-412C-BE60-4AFFC7DB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13.647533279663548</c:v>
                </c:pt>
                <c:pt idx="1">
                  <c:v>12.800935579663701</c:v>
                </c:pt>
                <c:pt idx="2">
                  <c:v>11.43375374966331</c:v>
                </c:pt>
                <c:pt idx="3">
                  <c:v>12.099177649663375</c:v>
                </c:pt>
                <c:pt idx="4">
                  <c:v>12.909752369663693</c:v>
                </c:pt>
                <c:pt idx="5">
                  <c:v>15.20435339966366</c:v>
                </c:pt>
                <c:pt idx="6">
                  <c:v>14.568370399663536</c:v>
                </c:pt>
                <c:pt idx="7">
                  <c:v>17.527658189663725</c:v>
                </c:pt>
                <c:pt idx="8">
                  <c:v>18.784383179663337</c:v>
                </c:pt>
                <c:pt idx="9">
                  <c:v>20.752506619664018</c:v>
                </c:pt>
                <c:pt idx="10">
                  <c:v>24.381925649664026</c:v>
                </c:pt>
                <c:pt idx="11">
                  <c:v>24.766532059664087</c:v>
                </c:pt>
                <c:pt idx="12">
                  <c:v>26.799532049663412</c:v>
                </c:pt>
                <c:pt idx="13">
                  <c:v>31.307104449663484</c:v>
                </c:pt>
                <c:pt idx="14">
                  <c:v>40.047255549663987</c:v>
                </c:pt>
                <c:pt idx="15">
                  <c:v>38.101678969663681</c:v>
                </c:pt>
                <c:pt idx="16">
                  <c:v>33.287609809663536</c:v>
                </c:pt>
                <c:pt idx="17">
                  <c:v>37.44586461966378</c:v>
                </c:pt>
                <c:pt idx="18">
                  <c:v>36.158190889663501</c:v>
                </c:pt>
                <c:pt idx="19">
                  <c:v>37.910558819663038</c:v>
                </c:pt>
                <c:pt idx="20">
                  <c:v>37.156877459663519</c:v>
                </c:pt>
                <c:pt idx="21">
                  <c:v>29.818974329663661</c:v>
                </c:pt>
                <c:pt idx="22">
                  <c:v>25.396087409663778</c:v>
                </c:pt>
                <c:pt idx="23">
                  <c:v>23.498710003548467</c:v>
                </c:pt>
                <c:pt idx="24">
                  <c:v>18.42667881966338</c:v>
                </c:pt>
                <c:pt idx="25">
                  <c:v>17.956840859663657</c:v>
                </c:pt>
                <c:pt idx="26">
                  <c:v>19.27899946966329</c:v>
                </c:pt>
                <c:pt idx="27">
                  <c:v>18.240687959663546</c:v>
                </c:pt>
                <c:pt idx="28">
                  <c:v>18.669940099663336</c:v>
                </c:pt>
                <c:pt idx="29">
                  <c:v>24.129681729663616</c:v>
                </c:pt>
                <c:pt idx="30">
                  <c:v>23.908023829663421</c:v>
                </c:pt>
                <c:pt idx="31">
                  <c:v>26.435900189663244</c:v>
                </c:pt>
                <c:pt idx="32">
                  <c:v>25.768252589663689</c:v>
                </c:pt>
                <c:pt idx="33">
                  <c:v>24.529023789663825</c:v>
                </c:pt>
                <c:pt idx="34">
                  <c:v>24.800752579664049</c:v>
                </c:pt>
                <c:pt idx="35">
                  <c:v>27.089352249663762</c:v>
                </c:pt>
                <c:pt idx="36">
                  <c:v>24.307561169663813</c:v>
                </c:pt>
                <c:pt idx="37">
                  <c:v>23.611948319663497</c:v>
                </c:pt>
                <c:pt idx="38">
                  <c:v>22.353542159663675</c:v>
                </c:pt>
                <c:pt idx="39">
                  <c:v>23.198381659663937</c:v>
                </c:pt>
                <c:pt idx="40">
                  <c:v>25.917811169664219</c:v>
                </c:pt>
                <c:pt idx="41">
                  <c:v>27.437219709663623</c:v>
                </c:pt>
                <c:pt idx="42">
                  <c:v>30.259590229662535</c:v>
                </c:pt>
                <c:pt idx="43">
                  <c:v>31.278979519663608</c:v>
                </c:pt>
                <c:pt idx="44">
                  <c:v>32.11003923966382</c:v>
                </c:pt>
                <c:pt idx="45">
                  <c:v>28.620073079663825</c:v>
                </c:pt>
                <c:pt idx="46">
                  <c:v>25.615226069663549</c:v>
                </c:pt>
                <c:pt idx="47">
                  <c:v>23.03697855354892</c:v>
                </c:pt>
                <c:pt idx="48">
                  <c:v>19.619350989663417</c:v>
                </c:pt>
                <c:pt idx="49">
                  <c:v>18.991143519663751</c:v>
                </c:pt>
                <c:pt idx="50">
                  <c:v>18.76023450966386</c:v>
                </c:pt>
                <c:pt idx="51">
                  <c:v>19.124004349663437</c:v>
                </c:pt>
                <c:pt idx="52">
                  <c:v>20.25721598966345</c:v>
                </c:pt>
                <c:pt idx="53">
                  <c:v>25.539793639663458</c:v>
                </c:pt>
                <c:pt idx="54">
                  <c:v>20.739147019663278</c:v>
                </c:pt>
                <c:pt idx="55">
                  <c:v>21.573256609663758</c:v>
                </c:pt>
                <c:pt idx="56">
                  <c:v>21.816773609663414</c:v>
                </c:pt>
                <c:pt idx="57">
                  <c:v>22.404020679663745</c:v>
                </c:pt>
                <c:pt idx="58">
                  <c:v>21.552917429664149</c:v>
                </c:pt>
                <c:pt idx="59">
                  <c:v>19.320475439663142</c:v>
                </c:pt>
                <c:pt idx="60">
                  <c:v>19.302982859663643</c:v>
                </c:pt>
                <c:pt idx="61">
                  <c:v>20.234583149663649</c:v>
                </c:pt>
                <c:pt idx="62">
                  <c:v>20.282832839663115</c:v>
                </c:pt>
                <c:pt idx="63">
                  <c:v>20.685532479663607</c:v>
                </c:pt>
                <c:pt idx="64">
                  <c:v>22.01304228966319</c:v>
                </c:pt>
                <c:pt idx="65">
                  <c:v>25.665703589663508</c:v>
                </c:pt>
                <c:pt idx="66">
                  <c:v>30.058504479663497</c:v>
                </c:pt>
                <c:pt idx="67">
                  <c:v>30.993964839663249</c:v>
                </c:pt>
                <c:pt idx="68">
                  <c:v>32.610175129663276</c:v>
                </c:pt>
                <c:pt idx="69">
                  <c:v>30.841316999663377</c:v>
                </c:pt>
                <c:pt idx="70">
                  <c:v>30.209801359663288</c:v>
                </c:pt>
                <c:pt idx="71">
                  <c:v>28.119486303548001</c:v>
                </c:pt>
                <c:pt idx="72">
                  <c:v>23.434134259663551</c:v>
                </c:pt>
                <c:pt idx="73">
                  <c:v>22.682197689663667</c:v>
                </c:pt>
                <c:pt idx="74">
                  <c:v>22.804995979663659</c:v>
                </c:pt>
                <c:pt idx="75">
                  <c:v>22.210624429663426</c:v>
                </c:pt>
                <c:pt idx="76">
                  <c:v>23.34999325966362</c:v>
                </c:pt>
                <c:pt idx="77">
                  <c:v>24.428532069663561</c:v>
                </c:pt>
                <c:pt idx="78">
                  <c:v>21.730934429663193</c:v>
                </c:pt>
                <c:pt idx="79">
                  <c:v>17.771367149663661</c:v>
                </c:pt>
                <c:pt idx="80">
                  <c:v>17.384702689663754</c:v>
                </c:pt>
                <c:pt idx="81">
                  <c:v>17.76526332966273</c:v>
                </c:pt>
                <c:pt idx="82">
                  <c:v>16.048271079662754</c:v>
                </c:pt>
                <c:pt idx="83">
                  <c:v>15.700167269663325</c:v>
                </c:pt>
                <c:pt idx="84">
                  <c:v>15.233425759663419</c:v>
                </c:pt>
                <c:pt idx="85">
                  <c:v>15.853756119663558</c:v>
                </c:pt>
                <c:pt idx="86">
                  <c:v>16.916794859663696</c:v>
                </c:pt>
                <c:pt idx="87">
                  <c:v>18.878981879664025</c:v>
                </c:pt>
                <c:pt idx="88">
                  <c:v>22.325248609663277</c:v>
                </c:pt>
                <c:pt idx="89">
                  <c:v>24.991837399663382</c:v>
                </c:pt>
                <c:pt idx="90">
                  <c:v>27.97904470966273</c:v>
                </c:pt>
                <c:pt idx="91">
                  <c:v>30.399635679663334</c:v>
                </c:pt>
                <c:pt idx="92">
                  <c:v>31.525696689663846</c:v>
                </c:pt>
                <c:pt idx="93">
                  <c:v>27.827842279662946</c:v>
                </c:pt>
                <c:pt idx="94">
                  <c:v>27.816611279663221</c:v>
                </c:pt>
                <c:pt idx="95">
                  <c:v>25.239239583548169</c:v>
                </c:pt>
                <c:pt idx="96">
                  <c:v>24.334711589663812</c:v>
                </c:pt>
                <c:pt idx="97">
                  <c:v>23.079698379663228</c:v>
                </c:pt>
                <c:pt idx="98">
                  <c:v>22.676509639663777</c:v>
                </c:pt>
                <c:pt idx="99">
                  <c:v>22.651662039663279</c:v>
                </c:pt>
                <c:pt idx="100">
                  <c:v>22.669615659663691</c:v>
                </c:pt>
                <c:pt idx="101">
                  <c:v>23.00676651966387</c:v>
                </c:pt>
                <c:pt idx="102">
                  <c:v>22.150154109663163</c:v>
                </c:pt>
                <c:pt idx="103">
                  <c:v>19.372414189663232</c:v>
                </c:pt>
                <c:pt idx="104">
                  <c:v>17.825714589664358</c:v>
                </c:pt>
                <c:pt idx="105">
                  <c:v>16.013804719663085</c:v>
                </c:pt>
                <c:pt idx="106">
                  <c:v>15.182703919663254</c:v>
                </c:pt>
                <c:pt idx="107">
                  <c:v>14.457762729663273</c:v>
                </c:pt>
                <c:pt idx="108">
                  <c:v>14.624075209663602</c:v>
                </c:pt>
                <c:pt idx="109">
                  <c:v>15.960367799663572</c:v>
                </c:pt>
                <c:pt idx="110">
                  <c:v>17.863473789663203</c:v>
                </c:pt>
                <c:pt idx="111">
                  <c:v>19.569340109663244</c:v>
                </c:pt>
                <c:pt idx="112">
                  <c:v>20.52905493966432</c:v>
                </c:pt>
                <c:pt idx="113">
                  <c:v>24.402345679663313</c:v>
                </c:pt>
                <c:pt idx="114">
                  <c:v>26.655599139663764</c:v>
                </c:pt>
                <c:pt idx="115">
                  <c:v>29.484027969663885</c:v>
                </c:pt>
                <c:pt idx="116">
                  <c:v>31.470990459662971</c:v>
                </c:pt>
                <c:pt idx="117">
                  <c:v>33.711842259662944</c:v>
                </c:pt>
                <c:pt idx="118">
                  <c:v>25.305165029663613</c:v>
                </c:pt>
                <c:pt idx="119">
                  <c:v>24.112985043547951</c:v>
                </c:pt>
                <c:pt idx="120">
                  <c:v>20.692017629663724</c:v>
                </c:pt>
                <c:pt idx="121">
                  <c:v>22.042185149663283</c:v>
                </c:pt>
                <c:pt idx="122">
                  <c:v>20.372999789663709</c:v>
                </c:pt>
                <c:pt idx="123">
                  <c:v>20.986846919663094</c:v>
                </c:pt>
                <c:pt idx="124">
                  <c:v>21.071781459663498</c:v>
                </c:pt>
                <c:pt idx="125">
                  <c:v>20.159903759663507</c:v>
                </c:pt>
                <c:pt idx="126">
                  <c:v>20.514965909663715</c:v>
                </c:pt>
                <c:pt idx="127">
                  <c:v>19.576683079663781</c:v>
                </c:pt>
                <c:pt idx="128">
                  <c:v>18.251382529663488</c:v>
                </c:pt>
                <c:pt idx="129">
                  <c:v>16.30452258966352</c:v>
                </c:pt>
                <c:pt idx="130">
                  <c:v>14.659776049663378</c:v>
                </c:pt>
                <c:pt idx="131">
                  <c:v>14.921056179663196</c:v>
                </c:pt>
                <c:pt idx="132">
                  <c:v>14.84569247966374</c:v>
                </c:pt>
                <c:pt idx="133">
                  <c:v>17.527734199663655</c:v>
                </c:pt>
                <c:pt idx="134">
                  <c:v>16.825782069663546</c:v>
                </c:pt>
                <c:pt idx="135">
                  <c:v>18.87337481966324</c:v>
                </c:pt>
                <c:pt idx="136">
                  <c:v>23.566912249663801</c:v>
                </c:pt>
                <c:pt idx="137">
                  <c:v>30.433731499664418</c:v>
                </c:pt>
                <c:pt idx="138">
                  <c:v>33.004334899664173</c:v>
                </c:pt>
                <c:pt idx="139">
                  <c:v>31.968050289663552</c:v>
                </c:pt>
                <c:pt idx="140">
                  <c:v>34.772597889664212</c:v>
                </c:pt>
                <c:pt idx="141">
                  <c:v>31.10608891966308</c:v>
                </c:pt>
                <c:pt idx="142">
                  <c:v>27.355916459663604</c:v>
                </c:pt>
                <c:pt idx="143">
                  <c:v>22.863812733548684</c:v>
                </c:pt>
                <c:pt idx="144">
                  <c:v>23.020021429663757</c:v>
                </c:pt>
                <c:pt idx="145">
                  <c:v>21.254155079663406</c:v>
                </c:pt>
                <c:pt idx="146">
                  <c:v>21.215252209663731</c:v>
                </c:pt>
                <c:pt idx="147">
                  <c:v>21.500186579663364</c:v>
                </c:pt>
                <c:pt idx="148">
                  <c:v>19.915745969663476</c:v>
                </c:pt>
                <c:pt idx="149">
                  <c:v>19.875311799663564</c:v>
                </c:pt>
                <c:pt idx="150">
                  <c:v>18.502036259663328</c:v>
                </c:pt>
                <c:pt idx="151">
                  <c:v>16.941388989663551</c:v>
                </c:pt>
                <c:pt idx="152">
                  <c:v>16.090781359663652</c:v>
                </c:pt>
                <c:pt idx="153">
                  <c:v>14.501560299663424</c:v>
                </c:pt>
                <c:pt idx="154">
                  <c:v>13.089213569663684</c:v>
                </c:pt>
                <c:pt idx="155">
                  <c:v>12.657049179663431</c:v>
                </c:pt>
                <c:pt idx="156">
                  <c:v>13.355729499663312</c:v>
                </c:pt>
                <c:pt idx="157">
                  <c:v>14.538714399663604</c:v>
                </c:pt>
                <c:pt idx="158">
                  <c:v>16.921521729663027</c:v>
                </c:pt>
                <c:pt idx="159">
                  <c:v>18.997979649663421</c:v>
                </c:pt>
                <c:pt idx="160">
                  <c:v>23.321797039663807</c:v>
                </c:pt>
                <c:pt idx="161">
                  <c:v>23.645379349663699</c:v>
                </c:pt>
                <c:pt idx="162">
                  <c:v>25.218688509663707</c:v>
                </c:pt>
                <c:pt idx="163">
                  <c:v>24.674717109663561</c:v>
                </c:pt>
                <c:pt idx="164">
                  <c:v>26.611806009663951</c:v>
                </c:pt>
                <c:pt idx="165">
                  <c:v>25.649431019664007</c:v>
                </c:pt>
                <c:pt idx="166">
                  <c:v>21.149557139664012</c:v>
                </c:pt>
                <c:pt idx="167">
                  <c:v>14.888540933548484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11-412C-BE60-4AFFC7DB2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6-47D1-9DC2-1ABC89A5644C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C6-47D1-9DC2-1ABC89A56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D-4EAE-8F25-F8E8F86E7E26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11/03/20242</c:v>
                </c:pt>
                <c:pt idx="1">
                  <c:v>12/03/2024</c:v>
                </c:pt>
                <c:pt idx="2">
                  <c:v>13/03/2024</c:v>
                </c:pt>
                <c:pt idx="3">
                  <c:v>14/03/2024</c:v>
                </c:pt>
                <c:pt idx="4">
                  <c:v>15/03/2024</c:v>
                </c:pt>
                <c:pt idx="5">
                  <c:v>16/03/2024</c:v>
                </c:pt>
                <c:pt idx="6">
                  <c:v>17/03/2024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D-4EAE-8F25-F8E8F86E7E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C-4A92-BB2D-FEE8E7FA3AB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C-4A92-BB2D-FEE8E7FA3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General</c:formatCode>
                <c:ptCount val="24"/>
                <c:pt idx="0">
                  <c:v>1038.26</c:v>
                </c:pt>
                <c:pt idx="1">
                  <c:v>902.05</c:v>
                </c:pt>
                <c:pt idx="2">
                  <c:v>754.65</c:v>
                </c:pt>
                <c:pt idx="3">
                  <c:v>651.98</c:v>
                </c:pt>
                <c:pt idx="4">
                  <c:v>622.66999999999996</c:v>
                </c:pt>
                <c:pt idx="5">
                  <c:v>643</c:v>
                </c:pt>
                <c:pt idx="6">
                  <c:v>703.41</c:v>
                </c:pt>
                <c:pt idx="7">
                  <c:v>806.14</c:v>
                </c:pt>
                <c:pt idx="8">
                  <c:v>974.01</c:v>
                </c:pt>
                <c:pt idx="9">
                  <c:v>1133.95</c:v>
                </c:pt>
                <c:pt idx="10">
                  <c:v>1106.1199999999999</c:v>
                </c:pt>
                <c:pt idx="11">
                  <c:v>1094.1400000000001</c:v>
                </c:pt>
                <c:pt idx="12">
                  <c:v>1070.51</c:v>
                </c:pt>
                <c:pt idx="13">
                  <c:v>1044.0999999999999</c:v>
                </c:pt>
                <c:pt idx="14">
                  <c:v>1047.1300000000001</c:v>
                </c:pt>
                <c:pt idx="15">
                  <c:v>1044.99</c:v>
                </c:pt>
                <c:pt idx="16">
                  <c:v>1150.83</c:v>
                </c:pt>
                <c:pt idx="17">
                  <c:v>1393.15</c:v>
                </c:pt>
                <c:pt idx="18">
                  <c:v>1402.36</c:v>
                </c:pt>
                <c:pt idx="19">
                  <c:v>1382.1</c:v>
                </c:pt>
                <c:pt idx="20">
                  <c:v>1342.89</c:v>
                </c:pt>
                <c:pt idx="21">
                  <c:v>1238.97</c:v>
                </c:pt>
                <c:pt idx="22">
                  <c:v>1054.17</c:v>
                </c:pt>
                <c:pt idx="23">
                  <c:v>929.26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9C-4304-BD66-5ACD64CC2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General</c:formatCode>
                <c:ptCount val="168"/>
                <c:pt idx="0">
                  <c:v>845.00285942999983</c:v>
                </c:pt>
                <c:pt idx="1">
                  <c:v>731.03380969000023</c:v>
                </c:pt>
                <c:pt idx="2">
                  <c:v>620.06834512000023</c:v>
                </c:pt>
                <c:pt idx="3">
                  <c:v>553.71965452999984</c:v>
                </c:pt>
                <c:pt idx="4">
                  <c:v>522.73545659000013</c:v>
                </c:pt>
                <c:pt idx="5">
                  <c:v>528.39907193999977</c:v>
                </c:pt>
                <c:pt idx="6">
                  <c:v>574.02321141999983</c:v>
                </c:pt>
                <c:pt idx="7">
                  <c:v>660.23490078999998</c:v>
                </c:pt>
                <c:pt idx="8">
                  <c:v>801.48643998999967</c:v>
                </c:pt>
                <c:pt idx="9">
                  <c:v>912.56776467999998</c:v>
                </c:pt>
                <c:pt idx="10">
                  <c:v>968.76315365000073</c:v>
                </c:pt>
                <c:pt idx="11">
                  <c:v>982.38039560000004</c:v>
                </c:pt>
                <c:pt idx="12">
                  <c:v>963.60738719000028</c:v>
                </c:pt>
                <c:pt idx="13">
                  <c:v>945.92129127000021</c:v>
                </c:pt>
                <c:pt idx="14">
                  <c:v>939.47462071000018</c:v>
                </c:pt>
                <c:pt idx="15">
                  <c:v>940.59792468000023</c:v>
                </c:pt>
                <c:pt idx="16">
                  <c:v>1009.2992815199999</c:v>
                </c:pt>
                <c:pt idx="17">
                  <c:v>1070.2179831799999</c:v>
                </c:pt>
                <c:pt idx="18">
                  <c:v>1063.2752007199999</c:v>
                </c:pt>
                <c:pt idx="19">
                  <c:v>1035.6732145000001</c:v>
                </c:pt>
                <c:pt idx="20">
                  <c:v>994.6528710999994</c:v>
                </c:pt>
                <c:pt idx="21">
                  <c:v>924.45961946</c:v>
                </c:pt>
                <c:pt idx="22">
                  <c:v>832.7990809800001</c:v>
                </c:pt>
                <c:pt idx="23">
                  <c:v>722.01845794999963</c:v>
                </c:pt>
                <c:pt idx="24">
                  <c:v>610.01556653999978</c:v>
                </c:pt>
                <c:pt idx="25">
                  <c:v>529.12485437999999</c:v>
                </c:pt>
                <c:pt idx="26">
                  <c:v>485.51382022000018</c:v>
                </c:pt>
                <c:pt idx="27">
                  <c:v>463.55767356999991</c:v>
                </c:pt>
                <c:pt idx="28">
                  <c:v>462.05375837000003</c:v>
                </c:pt>
                <c:pt idx="29">
                  <c:v>487.24335556999995</c:v>
                </c:pt>
                <c:pt idx="30">
                  <c:v>558.53062218999992</c:v>
                </c:pt>
                <c:pt idx="31">
                  <c:v>670.73565218999954</c:v>
                </c:pt>
                <c:pt idx="32">
                  <c:v>829.2447102399999</c:v>
                </c:pt>
                <c:pt idx="33">
                  <c:v>933.31696885000008</c:v>
                </c:pt>
                <c:pt idx="34">
                  <c:v>947.2660586400001</c:v>
                </c:pt>
                <c:pt idx="35">
                  <c:v>932.41493031999994</c:v>
                </c:pt>
                <c:pt idx="36">
                  <c:v>926.54407630000003</c:v>
                </c:pt>
                <c:pt idx="37">
                  <c:v>918.6932053700001</c:v>
                </c:pt>
                <c:pt idx="38">
                  <c:v>905.74268639000024</c:v>
                </c:pt>
                <c:pt idx="39">
                  <c:v>918.86925483999971</c:v>
                </c:pt>
                <c:pt idx="40">
                  <c:v>997.66654746999939</c:v>
                </c:pt>
                <c:pt idx="41">
                  <c:v>1091.4439824200008</c:v>
                </c:pt>
                <c:pt idx="42">
                  <c:v>1099.5917299700002</c:v>
                </c:pt>
                <c:pt idx="43">
                  <c:v>1096.8116074799998</c:v>
                </c:pt>
                <c:pt idx="44">
                  <c:v>1079.46118675</c:v>
                </c:pt>
                <c:pt idx="45">
                  <c:v>1013.2362804799999</c:v>
                </c:pt>
                <c:pt idx="46">
                  <c:v>895.24627161999979</c:v>
                </c:pt>
                <c:pt idx="47">
                  <c:v>752.82130171000028</c:v>
                </c:pt>
                <c:pt idx="48">
                  <c:v>624.01771786999996</c:v>
                </c:pt>
                <c:pt idx="49">
                  <c:v>542.86653373000001</c:v>
                </c:pt>
                <c:pt idx="50">
                  <c:v>501.12788114999995</c:v>
                </c:pt>
                <c:pt idx="51">
                  <c:v>482.76222609000013</c:v>
                </c:pt>
                <c:pt idx="52">
                  <c:v>487.07957022000005</c:v>
                </c:pt>
                <c:pt idx="53">
                  <c:v>532.16849042000024</c:v>
                </c:pt>
                <c:pt idx="54">
                  <c:v>652.89155256999993</c:v>
                </c:pt>
                <c:pt idx="55">
                  <c:v>841.20490758000005</c:v>
                </c:pt>
                <c:pt idx="56">
                  <c:v>1021.2734186400004</c:v>
                </c:pt>
                <c:pt idx="57">
                  <c:v>1112.6639617199994</c:v>
                </c:pt>
                <c:pt idx="58">
                  <c:v>1143.9206529000005</c:v>
                </c:pt>
                <c:pt idx="59">
                  <c:v>1148.5191373199996</c:v>
                </c:pt>
                <c:pt idx="60">
                  <c:v>1139.4775848700006</c:v>
                </c:pt>
                <c:pt idx="61">
                  <c:v>1130.5747925800001</c:v>
                </c:pt>
                <c:pt idx="62">
                  <c:v>1108.4461478699998</c:v>
                </c:pt>
                <c:pt idx="63">
                  <c:v>1114.754169530001</c:v>
                </c:pt>
                <c:pt idx="64">
                  <c:v>1154.6865427799994</c:v>
                </c:pt>
                <c:pt idx="65">
                  <c:v>1213.8785639399998</c:v>
                </c:pt>
                <c:pt idx="66">
                  <c:v>1207.8871168499995</c:v>
                </c:pt>
                <c:pt idx="67">
                  <c:v>1196.6338844399988</c:v>
                </c:pt>
                <c:pt idx="68">
                  <c:v>1161.8180639799989</c:v>
                </c:pt>
                <c:pt idx="69">
                  <c:v>1072.5561764800002</c:v>
                </c:pt>
                <c:pt idx="70">
                  <c:v>941.05103867000014</c:v>
                </c:pt>
                <c:pt idx="71">
                  <c:v>771.87432180999986</c:v>
                </c:pt>
                <c:pt idx="72">
                  <c:v>636.92002019000029</c:v>
                </c:pt>
                <c:pt idx="73">
                  <c:v>554.13467367000021</c:v>
                </c:pt>
                <c:pt idx="74">
                  <c:v>511.75971146999984</c:v>
                </c:pt>
                <c:pt idx="75">
                  <c:v>487.51951598999995</c:v>
                </c:pt>
                <c:pt idx="76">
                  <c:v>495.99155290999994</c:v>
                </c:pt>
                <c:pt idx="77">
                  <c:v>550.23894545000007</c:v>
                </c:pt>
                <c:pt idx="78">
                  <c:v>683.38768327999969</c:v>
                </c:pt>
                <c:pt idx="79">
                  <c:v>884.87260798999955</c:v>
                </c:pt>
                <c:pt idx="80">
                  <c:v>1048.15052982</c:v>
                </c:pt>
                <c:pt idx="81">
                  <c:v>1104.5646412100004</c:v>
                </c:pt>
                <c:pt idx="82">
                  <c:v>1125.2336223599998</c:v>
                </c:pt>
                <c:pt idx="83">
                  <c:v>1131.8137010800001</c:v>
                </c:pt>
                <c:pt idx="84">
                  <c:v>1134.2469968899991</c:v>
                </c:pt>
                <c:pt idx="85">
                  <c:v>1141.0034238299995</c:v>
                </c:pt>
                <c:pt idx="86">
                  <c:v>1109.89047865</c:v>
                </c:pt>
                <c:pt idx="87">
                  <c:v>1088.5176822799995</c:v>
                </c:pt>
                <c:pt idx="88">
                  <c:v>1129.9541238299998</c:v>
                </c:pt>
                <c:pt idx="89">
                  <c:v>1223.7400957500001</c:v>
                </c:pt>
                <c:pt idx="90">
                  <c:v>1229.5837026100003</c:v>
                </c:pt>
                <c:pt idx="91">
                  <c:v>1209.5472111900003</c:v>
                </c:pt>
                <c:pt idx="92">
                  <c:v>1173.6026486299995</c:v>
                </c:pt>
                <c:pt idx="93">
                  <c:v>1089.9241720499999</c:v>
                </c:pt>
                <c:pt idx="94">
                  <c:v>947.93946392000043</c:v>
                </c:pt>
                <c:pt idx="95">
                  <c:v>782.04684852999992</c:v>
                </c:pt>
                <c:pt idx="96">
                  <c:v>645.42857547999995</c:v>
                </c:pt>
                <c:pt idx="97">
                  <c:v>559.88267532999998</c:v>
                </c:pt>
                <c:pt idx="98">
                  <c:v>524.29514455999981</c:v>
                </c:pt>
                <c:pt idx="99">
                  <c:v>513.53507454999976</c:v>
                </c:pt>
                <c:pt idx="100">
                  <c:v>518.13617438999995</c:v>
                </c:pt>
                <c:pt idx="101">
                  <c:v>570.64209492999976</c:v>
                </c:pt>
                <c:pt idx="102">
                  <c:v>715.54449665000004</c:v>
                </c:pt>
                <c:pt idx="103">
                  <c:v>931.5211658300002</c:v>
                </c:pt>
                <c:pt idx="104">
                  <c:v>1075.4887506299999</c:v>
                </c:pt>
                <c:pt idx="105">
                  <c:v>1087.6515266600002</c:v>
                </c:pt>
                <c:pt idx="106">
                  <c:v>1042.1947325099995</c:v>
                </c:pt>
                <c:pt idx="107">
                  <c:v>1012.4244707000006</c:v>
                </c:pt>
                <c:pt idx="108">
                  <c:v>1008.8410457499996</c:v>
                </c:pt>
                <c:pt idx="109">
                  <c:v>1040.8093883000004</c:v>
                </c:pt>
                <c:pt idx="110">
                  <c:v>1066.3832620000003</c:v>
                </c:pt>
                <c:pt idx="111">
                  <c:v>1080.7666767900002</c:v>
                </c:pt>
                <c:pt idx="112">
                  <c:v>1135.4283752199999</c:v>
                </c:pt>
                <c:pt idx="113">
                  <c:v>1230.0708794499992</c:v>
                </c:pt>
                <c:pt idx="114">
                  <c:v>1231.2627542600001</c:v>
                </c:pt>
                <c:pt idx="115">
                  <c:v>1198.8130988300004</c:v>
                </c:pt>
                <c:pt idx="116">
                  <c:v>1159.4467988199995</c:v>
                </c:pt>
                <c:pt idx="117">
                  <c:v>1063.9448897300003</c:v>
                </c:pt>
                <c:pt idx="118">
                  <c:v>925.86878951999984</c:v>
                </c:pt>
                <c:pt idx="119">
                  <c:v>761.07961059000013</c:v>
                </c:pt>
                <c:pt idx="120">
                  <c:v>635.33704562999992</c:v>
                </c:pt>
                <c:pt idx="121">
                  <c:v>556.33129675999965</c:v>
                </c:pt>
                <c:pt idx="122">
                  <c:v>514.5317888699999</c:v>
                </c:pt>
                <c:pt idx="123">
                  <c:v>497.95471811999977</c:v>
                </c:pt>
                <c:pt idx="124">
                  <c:v>501.75727044000013</c:v>
                </c:pt>
                <c:pt idx="125">
                  <c:v>551.78983764000009</c:v>
                </c:pt>
                <c:pt idx="126">
                  <c:v>667.45251244000008</c:v>
                </c:pt>
                <c:pt idx="127">
                  <c:v>829.0486915700003</c:v>
                </c:pt>
                <c:pt idx="128">
                  <c:v>982.28235335000045</c:v>
                </c:pt>
                <c:pt idx="129">
                  <c:v>1049.6666873100003</c:v>
                </c:pt>
                <c:pt idx="130">
                  <c:v>1070.3657735599993</c:v>
                </c:pt>
                <c:pt idx="131">
                  <c:v>1059.5156222800001</c:v>
                </c:pt>
                <c:pt idx="132">
                  <c:v>1041.3743389699996</c:v>
                </c:pt>
                <c:pt idx="133">
                  <c:v>1054.91282942</c:v>
                </c:pt>
                <c:pt idx="134">
                  <c:v>1069.2808861799999</c:v>
                </c:pt>
                <c:pt idx="135">
                  <c:v>1076.9909988300003</c:v>
                </c:pt>
                <c:pt idx="136">
                  <c:v>1125.0911461600003</c:v>
                </c:pt>
                <c:pt idx="137">
                  <c:v>1177.8124490099999</c:v>
                </c:pt>
                <c:pt idx="138">
                  <c:v>1159.7776128499997</c:v>
                </c:pt>
                <c:pt idx="139">
                  <c:v>1124.3869122900007</c:v>
                </c:pt>
                <c:pt idx="140">
                  <c:v>1076.9318908599998</c:v>
                </c:pt>
                <c:pt idx="141">
                  <c:v>1002.41760956</c:v>
                </c:pt>
                <c:pt idx="142">
                  <c:v>883.6042706500001</c:v>
                </c:pt>
                <c:pt idx="143">
                  <c:v>737.54069193999976</c:v>
                </c:pt>
                <c:pt idx="144">
                  <c:v>617.95666344999972</c:v>
                </c:pt>
                <c:pt idx="145">
                  <c:v>544.88150728999994</c:v>
                </c:pt>
                <c:pt idx="146">
                  <c:v>506.83501978999993</c:v>
                </c:pt>
                <c:pt idx="147">
                  <c:v>488.94672854000009</c:v>
                </c:pt>
                <c:pt idx="148">
                  <c:v>493.58098305000021</c:v>
                </c:pt>
                <c:pt idx="149">
                  <c:v>531.25169498000014</c:v>
                </c:pt>
                <c:pt idx="150">
                  <c:v>617.74158892000014</c:v>
                </c:pt>
                <c:pt idx="151">
                  <c:v>752.44239660999995</c:v>
                </c:pt>
                <c:pt idx="152">
                  <c:v>911.52738494000016</c:v>
                </c:pt>
                <c:pt idx="153">
                  <c:v>1020.4143335400003</c:v>
                </c:pt>
                <c:pt idx="154">
                  <c:v>1078.99867245</c:v>
                </c:pt>
                <c:pt idx="155">
                  <c:v>1107.2536039599995</c:v>
                </c:pt>
                <c:pt idx="156">
                  <c:v>1124.8530311200002</c:v>
                </c:pt>
                <c:pt idx="157">
                  <c:v>1140.9156768200005</c:v>
                </c:pt>
                <c:pt idx="158">
                  <c:v>1137.7775688600007</c:v>
                </c:pt>
                <c:pt idx="159">
                  <c:v>1153.1569001200005</c:v>
                </c:pt>
                <c:pt idx="160">
                  <c:v>1221.6784815300005</c:v>
                </c:pt>
                <c:pt idx="161">
                  <c:v>1286.5252858299998</c:v>
                </c:pt>
                <c:pt idx="162">
                  <c:v>1297.4282336400011</c:v>
                </c:pt>
                <c:pt idx="163">
                  <c:v>1288.5618153099999</c:v>
                </c:pt>
                <c:pt idx="164">
                  <c:v>1248.1945583600002</c:v>
                </c:pt>
                <c:pt idx="165">
                  <c:v>1130.3689227699999</c:v>
                </c:pt>
                <c:pt idx="166">
                  <c:v>963.03745097000001</c:v>
                </c:pt>
                <c:pt idx="167">
                  <c:v>765.20851913000013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27.567255632795423</c:v>
                </c:pt>
                <c:pt idx="1">
                  <c:v>23.249226862795467</c:v>
                </c:pt>
                <c:pt idx="2">
                  <c:v>21.212639442795762</c:v>
                </c:pt>
                <c:pt idx="3">
                  <c:v>21.381029922795847</c:v>
                </c:pt>
                <c:pt idx="4">
                  <c:v>20.406012552795573</c:v>
                </c:pt>
                <c:pt idx="5">
                  <c:v>21.32496812279544</c:v>
                </c:pt>
                <c:pt idx="6">
                  <c:v>23.859487082795567</c:v>
                </c:pt>
                <c:pt idx="7">
                  <c:v>27.538411832795191</c:v>
                </c:pt>
                <c:pt idx="8">
                  <c:v>30.880595412795401</c:v>
                </c:pt>
                <c:pt idx="9">
                  <c:v>31.849874042795818</c:v>
                </c:pt>
                <c:pt idx="10">
                  <c:v>28.573022822795792</c:v>
                </c:pt>
                <c:pt idx="11">
                  <c:v>26.73822233279634</c:v>
                </c:pt>
                <c:pt idx="12">
                  <c:v>23.566794692794929</c:v>
                </c:pt>
                <c:pt idx="13">
                  <c:v>24.728947132795611</c:v>
                </c:pt>
                <c:pt idx="14">
                  <c:v>29.492858942795237</c:v>
                </c:pt>
                <c:pt idx="15">
                  <c:v>33.520264382795631</c:v>
                </c:pt>
                <c:pt idx="16">
                  <c:v>34.625121552796827</c:v>
                </c:pt>
                <c:pt idx="17">
                  <c:v>37.687272292796024</c:v>
                </c:pt>
                <c:pt idx="18">
                  <c:v>37.325453022795045</c:v>
                </c:pt>
                <c:pt idx="19">
                  <c:v>35.290650182795616</c:v>
                </c:pt>
                <c:pt idx="20">
                  <c:v>32.913543932795847</c:v>
                </c:pt>
                <c:pt idx="21">
                  <c:v>30.751547192795442</c:v>
                </c:pt>
                <c:pt idx="22">
                  <c:v>26.913226382795528</c:v>
                </c:pt>
                <c:pt idx="23">
                  <c:v>22.478716872795303</c:v>
                </c:pt>
                <c:pt idx="24">
                  <c:v>19.754079402795242</c:v>
                </c:pt>
                <c:pt idx="25">
                  <c:v>18.991537622795931</c:v>
                </c:pt>
                <c:pt idx="26">
                  <c:v>21.277169632795903</c:v>
                </c:pt>
                <c:pt idx="27">
                  <c:v>21.68387365279591</c:v>
                </c:pt>
                <c:pt idx="28">
                  <c:v>22.965849022795396</c:v>
                </c:pt>
                <c:pt idx="29">
                  <c:v>26.336291972795834</c:v>
                </c:pt>
                <c:pt idx="30">
                  <c:v>28.135424002795389</c:v>
                </c:pt>
                <c:pt idx="31">
                  <c:v>29.109954722795692</c:v>
                </c:pt>
                <c:pt idx="32">
                  <c:v>33.068535782795607</c:v>
                </c:pt>
                <c:pt idx="33">
                  <c:v>32.486634122795522</c:v>
                </c:pt>
                <c:pt idx="34">
                  <c:v>29.773077982795485</c:v>
                </c:pt>
                <c:pt idx="35">
                  <c:v>24.182822272796329</c:v>
                </c:pt>
                <c:pt idx="36">
                  <c:v>23.111961342795439</c:v>
                </c:pt>
                <c:pt idx="37">
                  <c:v>22.003983662795918</c:v>
                </c:pt>
                <c:pt idx="38">
                  <c:v>27.324327542795118</c:v>
                </c:pt>
                <c:pt idx="39">
                  <c:v>30.519601402794933</c:v>
                </c:pt>
                <c:pt idx="40">
                  <c:v>38.056489742796884</c:v>
                </c:pt>
                <c:pt idx="41">
                  <c:v>39.951752882795972</c:v>
                </c:pt>
                <c:pt idx="42">
                  <c:v>41.528121442795509</c:v>
                </c:pt>
                <c:pt idx="43">
                  <c:v>41.021119322796039</c:v>
                </c:pt>
                <c:pt idx="44">
                  <c:v>39.724224292795725</c:v>
                </c:pt>
                <c:pt idx="45">
                  <c:v>37.629076392796378</c:v>
                </c:pt>
                <c:pt idx="46">
                  <c:v>30.036493802795349</c:v>
                </c:pt>
                <c:pt idx="47">
                  <c:v>27.560212212795705</c:v>
                </c:pt>
                <c:pt idx="48">
                  <c:v>22.456781772795466</c:v>
                </c:pt>
                <c:pt idx="49">
                  <c:v>22.794434082795306</c:v>
                </c:pt>
                <c:pt idx="50">
                  <c:v>24.657518412795525</c:v>
                </c:pt>
                <c:pt idx="51">
                  <c:v>25.070485382795823</c:v>
                </c:pt>
                <c:pt idx="52">
                  <c:v>23.845844202795206</c:v>
                </c:pt>
                <c:pt idx="53">
                  <c:v>26.572685752796019</c:v>
                </c:pt>
                <c:pt idx="54">
                  <c:v>31.004415312795345</c:v>
                </c:pt>
                <c:pt idx="55">
                  <c:v>33.695041152796648</c:v>
                </c:pt>
                <c:pt idx="56">
                  <c:v>36.482711052796049</c:v>
                </c:pt>
                <c:pt idx="57">
                  <c:v>38.396259552795527</c:v>
                </c:pt>
                <c:pt idx="58">
                  <c:v>35.757286882795825</c:v>
                </c:pt>
                <c:pt idx="59">
                  <c:v>37.887267392795366</c:v>
                </c:pt>
                <c:pt idx="60">
                  <c:v>40.759545092795179</c:v>
                </c:pt>
                <c:pt idx="61">
                  <c:v>37.514682482795251</c:v>
                </c:pt>
                <c:pt idx="62">
                  <c:v>35.332178122796449</c:v>
                </c:pt>
                <c:pt idx="63">
                  <c:v>32.012392512795714</c:v>
                </c:pt>
                <c:pt idx="64">
                  <c:v>35.774437872795943</c:v>
                </c:pt>
                <c:pt idx="65">
                  <c:v>34.477897442794983</c:v>
                </c:pt>
                <c:pt idx="66">
                  <c:v>37.784282142795973</c:v>
                </c:pt>
                <c:pt idx="67">
                  <c:v>39.533853972796351</c:v>
                </c:pt>
                <c:pt idx="68">
                  <c:v>37.586906462795014</c:v>
                </c:pt>
                <c:pt idx="69">
                  <c:v>33.694944042795669</c:v>
                </c:pt>
                <c:pt idx="70">
                  <c:v>26.582914112795379</c:v>
                </c:pt>
                <c:pt idx="71">
                  <c:v>21.967104492795897</c:v>
                </c:pt>
                <c:pt idx="72">
                  <c:v>20.396591392795813</c:v>
                </c:pt>
                <c:pt idx="73">
                  <c:v>18.458507522795912</c:v>
                </c:pt>
                <c:pt idx="74">
                  <c:v>18.926810402795923</c:v>
                </c:pt>
                <c:pt idx="75">
                  <c:v>18.325456362795762</c:v>
                </c:pt>
                <c:pt idx="76">
                  <c:v>17.268129752795403</c:v>
                </c:pt>
                <c:pt idx="77">
                  <c:v>20.830296782795472</c:v>
                </c:pt>
                <c:pt idx="78">
                  <c:v>26.306669242795579</c:v>
                </c:pt>
                <c:pt idx="79">
                  <c:v>30.35904089279552</c:v>
                </c:pt>
                <c:pt idx="80">
                  <c:v>28.5771875427954</c:v>
                </c:pt>
                <c:pt idx="81">
                  <c:v>28.543284452795888</c:v>
                </c:pt>
                <c:pt idx="82">
                  <c:v>29.538990282795567</c:v>
                </c:pt>
                <c:pt idx="83">
                  <c:v>31.823922912796434</c:v>
                </c:pt>
                <c:pt idx="84">
                  <c:v>29.817249882795068</c:v>
                </c:pt>
                <c:pt idx="85">
                  <c:v>29.533049592795578</c:v>
                </c:pt>
                <c:pt idx="86">
                  <c:v>30.694952012795966</c:v>
                </c:pt>
                <c:pt idx="87">
                  <c:v>34.612988622795683</c:v>
                </c:pt>
                <c:pt idx="88">
                  <c:v>32.830574442795978</c:v>
                </c:pt>
                <c:pt idx="89">
                  <c:v>35.519214472795284</c:v>
                </c:pt>
                <c:pt idx="90">
                  <c:v>34.667029172795765</c:v>
                </c:pt>
                <c:pt idx="91">
                  <c:v>34.498102852794318</c:v>
                </c:pt>
                <c:pt idx="92">
                  <c:v>35.930746952794834</c:v>
                </c:pt>
                <c:pt idx="93">
                  <c:v>34.223857702796067</c:v>
                </c:pt>
                <c:pt idx="94">
                  <c:v>27.222634952795488</c:v>
                </c:pt>
                <c:pt idx="95">
                  <c:v>23.626005222796039</c:v>
                </c:pt>
                <c:pt idx="96">
                  <c:v>22.79018332279577</c:v>
                </c:pt>
                <c:pt idx="97">
                  <c:v>24.465046362795306</c:v>
                </c:pt>
                <c:pt idx="98">
                  <c:v>27.941046582795934</c:v>
                </c:pt>
                <c:pt idx="99">
                  <c:v>26.947377882795195</c:v>
                </c:pt>
                <c:pt idx="100">
                  <c:v>28.387621762795789</c:v>
                </c:pt>
                <c:pt idx="101">
                  <c:v>28.764545732795796</c:v>
                </c:pt>
                <c:pt idx="102">
                  <c:v>30.171402572796069</c:v>
                </c:pt>
                <c:pt idx="103">
                  <c:v>30.749112912795908</c:v>
                </c:pt>
                <c:pt idx="104">
                  <c:v>27.916768012796183</c:v>
                </c:pt>
                <c:pt idx="105">
                  <c:v>26.377449282796078</c:v>
                </c:pt>
                <c:pt idx="106">
                  <c:v>25.427470442795311</c:v>
                </c:pt>
                <c:pt idx="107">
                  <c:v>24.010964212795898</c:v>
                </c:pt>
                <c:pt idx="108">
                  <c:v>24.896774362795668</c:v>
                </c:pt>
                <c:pt idx="109">
                  <c:v>24.522424522795518</c:v>
                </c:pt>
                <c:pt idx="110">
                  <c:v>28.7105252627955</c:v>
                </c:pt>
                <c:pt idx="111">
                  <c:v>33.453571272796353</c:v>
                </c:pt>
                <c:pt idx="112">
                  <c:v>34.056830382795169</c:v>
                </c:pt>
                <c:pt idx="113">
                  <c:v>39.974887652795587</c:v>
                </c:pt>
                <c:pt idx="114">
                  <c:v>38.130420352796136</c:v>
                </c:pt>
                <c:pt idx="115">
                  <c:v>35.379106812796181</c:v>
                </c:pt>
                <c:pt idx="116">
                  <c:v>34.487114832796578</c:v>
                </c:pt>
                <c:pt idx="117">
                  <c:v>33.880222362795166</c:v>
                </c:pt>
                <c:pt idx="118">
                  <c:v>31.11085156279546</c:v>
                </c:pt>
                <c:pt idx="119">
                  <c:v>25.710909432795006</c:v>
                </c:pt>
                <c:pt idx="120">
                  <c:v>26.128837312795667</c:v>
                </c:pt>
                <c:pt idx="121">
                  <c:v>22.752733402795229</c:v>
                </c:pt>
                <c:pt idx="122">
                  <c:v>20.890093412795522</c:v>
                </c:pt>
                <c:pt idx="123">
                  <c:v>19.778611902796001</c:v>
                </c:pt>
                <c:pt idx="124">
                  <c:v>19.164651562794916</c:v>
                </c:pt>
                <c:pt idx="125">
                  <c:v>20.419086542795753</c:v>
                </c:pt>
                <c:pt idx="126">
                  <c:v>20.487022512796102</c:v>
                </c:pt>
                <c:pt idx="127">
                  <c:v>19.055887552795866</c:v>
                </c:pt>
                <c:pt idx="128">
                  <c:v>23.342631342795357</c:v>
                </c:pt>
                <c:pt idx="129">
                  <c:v>27.617816872795402</c:v>
                </c:pt>
                <c:pt idx="130">
                  <c:v>30.761036632794912</c:v>
                </c:pt>
                <c:pt idx="131">
                  <c:v>29.680388992796225</c:v>
                </c:pt>
                <c:pt idx="132">
                  <c:v>32.672283792796406</c:v>
                </c:pt>
                <c:pt idx="133">
                  <c:v>30.407998022795937</c:v>
                </c:pt>
                <c:pt idx="134">
                  <c:v>29.617690792795656</c:v>
                </c:pt>
                <c:pt idx="135">
                  <c:v>28.747773282796061</c:v>
                </c:pt>
                <c:pt idx="136">
                  <c:v>30.911820322795847</c:v>
                </c:pt>
                <c:pt idx="137">
                  <c:v>32.211465222795596</c:v>
                </c:pt>
                <c:pt idx="138">
                  <c:v>30.9077468027956</c:v>
                </c:pt>
                <c:pt idx="139">
                  <c:v>30.202143942796056</c:v>
                </c:pt>
                <c:pt idx="140">
                  <c:v>32.41527096279583</c:v>
                </c:pt>
                <c:pt idx="141">
                  <c:v>38.531075482796041</c:v>
                </c:pt>
                <c:pt idx="142">
                  <c:v>31.330162822795046</c:v>
                </c:pt>
                <c:pt idx="143">
                  <c:v>24.304839142796482</c:v>
                </c:pt>
                <c:pt idx="144">
                  <c:v>19.846468632795677</c:v>
                </c:pt>
                <c:pt idx="145">
                  <c:v>19.920681132795721</c:v>
                </c:pt>
                <c:pt idx="146">
                  <c:v>20.703093792795812</c:v>
                </c:pt>
                <c:pt idx="147">
                  <c:v>20.358838722795667</c:v>
                </c:pt>
                <c:pt idx="148">
                  <c:v>20.457847172795709</c:v>
                </c:pt>
                <c:pt idx="149">
                  <c:v>21.108148802795768</c:v>
                </c:pt>
                <c:pt idx="150">
                  <c:v>22.495152832795156</c:v>
                </c:pt>
                <c:pt idx="151">
                  <c:v>22.720808592795493</c:v>
                </c:pt>
                <c:pt idx="152">
                  <c:v>22.538432762796219</c:v>
                </c:pt>
                <c:pt idx="153">
                  <c:v>25.168320112795072</c:v>
                </c:pt>
                <c:pt idx="154">
                  <c:v>25.861222012795679</c:v>
                </c:pt>
                <c:pt idx="155">
                  <c:v>28.444176632796143</c:v>
                </c:pt>
                <c:pt idx="156">
                  <c:v>28.06253060279505</c:v>
                </c:pt>
                <c:pt idx="157">
                  <c:v>29.44451906279528</c:v>
                </c:pt>
                <c:pt idx="158">
                  <c:v>28.6014007027959</c:v>
                </c:pt>
                <c:pt idx="159">
                  <c:v>30.057220172795724</c:v>
                </c:pt>
                <c:pt idx="160">
                  <c:v>38.54065718279503</c:v>
                </c:pt>
                <c:pt idx="161">
                  <c:v>44.486730042795898</c:v>
                </c:pt>
                <c:pt idx="162">
                  <c:v>47.302381732796448</c:v>
                </c:pt>
                <c:pt idx="163">
                  <c:v>43.163705762794507</c:v>
                </c:pt>
                <c:pt idx="164">
                  <c:v>43.403507232796073</c:v>
                </c:pt>
                <c:pt idx="165">
                  <c:v>38.863118922795366</c:v>
                </c:pt>
                <c:pt idx="166">
                  <c:v>34.428618902795506</c:v>
                </c:pt>
                <c:pt idx="167">
                  <c:v>30.108903862794932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98F-42A5-A1DD-DD2A5A89C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E-494F-9B15-0E14CE5C807F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7E-494F-9B15-0E14CE5C8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2-4A17-9320-C9DCE9B3A9F9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01/01/2024</c:v>
                </c:pt>
                <c:pt idx="1">
                  <c:v>02/01/2024</c:v>
                </c:pt>
                <c:pt idx="2">
                  <c:v>03/01/2024</c:v>
                </c:pt>
                <c:pt idx="3">
                  <c:v>04/01/2024</c:v>
                </c:pt>
                <c:pt idx="4">
                  <c:v>05/01/2024</c:v>
                </c:pt>
                <c:pt idx="5">
                  <c:v>06/01/2024</c:v>
                </c:pt>
                <c:pt idx="6">
                  <c:v>07/01/2024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2-4A17-9320-C9DCE9B3A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5C-4D6A-945D-BF47EA7F74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5C-4D6A-945D-BF47EA7F74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69E59A4-D282-4319-8582-B2BC8891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E9C13869-F1A8-4372-BC90-7BE0D106068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86DD96F-E458-4B46-899B-CA898E9F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2CDB4CF-0C27-47CC-910B-24F5401A4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274752-A619-4E62-AFE3-3D847FE9BE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2ED9CF3D-EF98-4A3E-8BB0-95A6800F25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7163833-54BE-46EA-B76E-152A94E2A5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FE724AA-F1F2-4424-8BE2-506CC39B3E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A20479A-98EF-412C-88B7-6D30BAC1DB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2491C88-F028-4912-B140-486510A44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16FE843-55FE-4AB7-A04C-30ED1A312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D89964A-4798-4721-A394-E51F04479AC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B43FBC0-664A-4F9A-B5F8-EEA8E16F12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F8782F62-4F96-407C-9EC0-0BBDFDA2A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2F3DB61-F2A9-4935-9B21-654668529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E650BFFE-EA49-4EE3-BA28-FB26C0A6A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70478AB5-68B8-4BA8-A4D0-D3B0419C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0E6127A-52CD-43E8-A414-E7226B099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483DB2AD-E845-42DC-82AE-216ACDCEBF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287BD8DB-4FAE-49ED-A04E-F38250AA34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038C1D6C-60EC-41FF-A858-25FD9F88E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2B74C7EC-0F1E-4001-8074-139393CFF7A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680F609B-C74B-4971-AC81-59B0F725E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8EA7F291-E81F-4CF0-B547-B3CB359D7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3639B886-7507-4514-911B-9B0001130F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DC44A6BE-7289-4AA4-897A-4E1CC115B1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B1CDAB1-C9B7-4BF5-B99A-F1E68D87E2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46B6027E-4CD4-46F6-A92E-CDA8867D7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9381F21A-894A-4BAE-9ABC-87527564E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1611F7C7-CEED-4238-8EA3-AC4649589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15848405-CDA6-4A8A-8D47-F877B038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B1E88C07-5E5C-4401-8CF9-5C56D40E5A5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A9F7FD86-FEA2-4C5A-B029-5010E2E6C1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94AA4008-B006-4B39-B1EF-D6FADB7D9B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C4C4594D-7952-4F51-8393-7FACFB895E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E2DEE9C7-6C85-4CCC-A7D5-8C965EAFE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15035978-F9AC-4CBD-83E8-2C2B43836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6C3A56BC-6C45-4526-8DCD-F7D7AE33C9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8DBD4EA0-CA68-414D-B4AB-EAB5086D92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6A8D9985-57AD-4C92-AB3F-67FD096BC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149D575C-17F6-418B-A3D3-0C10B8083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758888D8-FD5F-4B69-93C3-00551767193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104B1D2-1FAE-4C8B-8C8B-2BA47AAB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F06B5B16-C5E1-42DF-9162-57391F4B4BD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6" name="Picture 25" descr="cid:image001.png@01D582A8.40C274E0">
          <a:extLst>
            <a:ext uri="{FF2B5EF4-FFF2-40B4-BE49-F238E27FC236}">
              <a16:creationId xmlns:a16="http://schemas.microsoft.com/office/drawing/2014/main" id="{46214551-270A-45E1-B138-0548B02E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171450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6331C8-5182-4D37-8EEF-FCE368D7A60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D1A97659-A921-4C0A-B3B5-DE72B3B5E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34EFD7-647A-4DE3-A0AF-5DC349E20F1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6633CF16-9037-4ECF-BA9F-375223E41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5E3EDA2-6D0A-45FB-A563-CDC278B9A34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BC19DB0-E711-4DD0-B223-B3C3ACE78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0269378-BA12-4C15-881B-4529BD0D6C3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%20EZ\publikime%20ne%20web%20ost\2024\formati\janar\Publikimi%20te%20dhenave%2001_01_24.xlsx" TargetMode="External"/><Relationship Id="rId1" Type="http://schemas.openxmlformats.org/officeDocument/2006/relationships/externalLinkPath" Target="/Users/e.zerba/Desktop/operimi%20EZ/publikime%20ne%20web%20ost/2024/formati/janar/Publikimi%20te%20dhenave%2001_01_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15_03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15_0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01/01/2024</v>
          </cell>
          <cell r="C10" t="str">
            <v>02/01/2024</v>
          </cell>
          <cell r="D10" t="str">
            <v>03/01/2024</v>
          </cell>
          <cell r="E10" t="str">
            <v>04/01/2024</v>
          </cell>
          <cell r="F10" t="str">
            <v>05/01/2024</v>
          </cell>
          <cell r="G10" t="str">
            <v>06/01/2024</v>
          </cell>
          <cell r="H10" t="str">
            <v>07/01/2024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801.50722210000015</v>
          </cell>
          <cell r="E160">
            <v>72.755999999999972</v>
          </cell>
          <cell r="F160">
            <v>728.75122210000018</v>
          </cell>
        </row>
        <row r="161">
          <cell r="D161">
            <v>715.91771843999982</v>
          </cell>
          <cell r="E161">
            <v>85.20799999999997</v>
          </cell>
          <cell r="F161">
            <v>630.70971843999985</v>
          </cell>
        </row>
        <row r="162">
          <cell r="D162">
            <v>665.71721979999984</v>
          </cell>
          <cell r="E162">
            <v>88.59699999999998</v>
          </cell>
          <cell r="F162">
            <v>577.12021979999986</v>
          </cell>
        </row>
        <row r="163">
          <cell r="D163">
            <v>653.74323038999989</v>
          </cell>
          <cell r="E163">
            <v>98.173000000000002</v>
          </cell>
          <cell r="F163">
            <v>555.57023038999989</v>
          </cell>
        </row>
        <row r="164">
          <cell r="D164">
            <v>658.50444499000014</v>
          </cell>
          <cell r="E164">
            <v>98.187000000000012</v>
          </cell>
          <cell r="F164">
            <v>560.31744499000013</v>
          </cell>
        </row>
        <row r="165">
          <cell r="D165">
            <v>717.16002864000006</v>
          </cell>
          <cell r="E165">
            <v>104.34800000000001</v>
          </cell>
          <cell r="F165">
            <v>612.81202864000011</v>
          </cell>
        </row>
        <row r="166">
          <cell r="D166">
            <v>870.26648350000005</v>
          </cell>
          <cell r="E166">
            <v>118.80900000000003</v>
          </cell>
          <cell r="F166">
            <v>751.45748350000008</v>
          </cell>
        </row>
        <row r="167">
          <cell r="D167">
            <v>1078.1964366800003</v>
          </cell>
          <cell r="E167">
            <v>116.52799999999996</v>
          </cell>
          <cell r="F167">
            <v>961.66843668000024</v>
          </cell>
        </row>
        <row r="168">
          <cell r="D168">
            <v>1250.37321993</v>
          </cell>
          <cell r="E168">
            <v>110.291</v>
          </cell>
          <cell r="F168">
            <v>1140.0822199300001</v>
          </cell>
        </row>
        <row r="169">
          <cell r="D169">
            <v>1328.4405182299997</v>
          </cell>
          <cell r="E169">
            <v>148.29700000000003</v>
          </cell>
          <cell r="F169">
            <v>1180.1435182299997</v>
          </cell>
        </row>
        <row r="170">
          <cell r="D170">
            <v>1290.9877767300002</v>
          </cell>
          <cell r="E170">
            <v>151.113</v>
          </cell>
          <cell r="F170">
            <v>1139.8747767300001</v>
          </cell>
        </row>
        <row r="171">
          <cell r="D171">
            <v>1219.1658136500002</v>
          </cell>
          <cell r="E171">
            <v>112.09300000000002</v>
          </cell>
          <cell r="F171">
            <v>1107.0728136500002</v>
          </cell>
        </row>
        <row r="172">
          <cell r="D172">
            <v>1206.2382395</v>
          </cell>
          <cell r="E172">
            <v>118.72800000000001</v>
          </cell>
          <cell r="F172">
            <v>1087.5102394999999</v>
          </cell>
        </row>
        <row r="173">
          <cell r="D173">
            <v>1219.6650059200012</v>
          </cell>
          <cell r="E173">
            <v>109.31899999999996</v>
          </cell>
          <cell r="F173">
            <v>1110.3460059200013</v>
          </cell>
        </row>
        <row r="174">
          <cell r="D174">
            <v>1244.1263472599994</v>
          </cell>
          <cell r="E174">
            <v>105.78400000000005</v>
          </cell>
          <cell r="F174">
            <v>1138.3423472599993</v>
          </cell>
        </row>
        <row r="175">
          <cell r="D175">
            <v>1414.3238025900002</v>
          </cell>
          <cell r="E175">
            <v>231.54600000000005</v>
          </cell>
          <cell r="F175">
            <v>1182.7778025900002</v>
          </cell>
        </row>
        <row r="176">
          <cell r="D176">
            <v>1387.2157708799996</v>
          </cell>
          <cell r="E176">
            <v>117.39600000000002</v>
          </cell>
          <cell r="F176">
            <v>1269.8197708799996</v>
          </cell>
        </row>
        <row r="177">
          <cell r="D177">
            <v>1459.08562972</v>
          </cell>
          <cell r="E177">
            <v>114.94999999999993</v>
          </cell>
          <cell r="F177">
            <v>1344.13562972</v>
          </cell>
        </row>
        <row r="178">
          <cell r="D178">
            <v>1451.0457582400002</v>
          </cell>
          <cell r="E178">
            <v>115.00400000000002</v>
          </cell>
          <cell r="F178">
            <v>1336.04175824</v>
          </cell>
        </row>
        <row r="179">
          <cell r="D179">
            <v>1434.9628352800005</v>
          </cell>
          <cell r="E179">
            <v>113.91399999999999</v>
          </cell>
          <cell r="F179">
            <v>1321.0488352800005</v>
          </cell>
        </row>
        <row r="180">
          <cell r="D180">
            <v>1410.7878056900008</v>
          </cell>
          <cell r="E180">
            <v>120.40800000000002</v>
          </cell>
          <cell r="F180">
            <v>1290.3798056900009</v>
          </cell>
        </row>
        <row r="181">
          <cell r="D181">
            <v>1321.0240846099998</v>
          </cell>
          <cell r="E181">
            <v>115.60000000000002</v>
          </cell>
          <cell r="F181">
            <v>1205.4240846099997</v>
          </cell>
        </row>
        <row r="182">
          <cell r="D182">
            <v>1183.9206141800003</v>
          </cell>
          <cell r="E182">
            <v>114.55500000000004</v>
          </cell>
          <cell r="F182">
            <v>1069.3656141800002</v>
          </cell>
        </row>
        <row r="183">
          <cell r="D183">
            <v>869.23730889999956</v>
          </cell>
          <cell r="E183">
            <v>-26.334000000000003</v>
          </cell>
          <cell r="F183">
            <v>895.57130889999962</v>
          </cell>
        </row>
        <row r="451">
          <cell r="E451">
            <v>1038.26</v>
          </cell>
        </row>
        <row r="452">
          <cell r="E452">
            <v>902.05</v>
          </cell>
        </row>
        <row r="453">
          <cell r="E453">
            <v>754.65</v>
          </cell>
        </row>
        <row r="454">
          <cell r="E454">
            <v>651.98</v>
          </cell>
        </row>
        <row r="455">
          <cell r="E455">
            <v>622.66999999999996</v>
          </cell>
        </row>
        <row r="456">
          <cell r="E456">
            <v>643</v>
          </cell>
        </row>
        <row r="457">
          <cell r="E457">
            <v>703.41</v>
          </cell>
        </row>
        <row r="458">
          <cell r="E458">
            <v>806.14</v>
          </cell>
        </row>
        <row r="459">
          <cell r="E459">
            <v>974.01</v>
          </cell>
        </row>
        <row r="460">
          <cell r="E460">
            <v>1133.95</v>
          </cell>
        </row>
        <row r="461">
          <cell r="E461">
            <v>1106.1199999999999</v>
          </cell>
        </row>
        <row r="462">
          <cell r="E462">
            <v>1094.1400000000001</v>
          </cell>
        </row>
        <row r="463">
          <cell r="E463">
            <v>1070.51</v>
          </cell>
        </row>
        <row r="464">
          <cell r="E464">
            <v>1044.0999999999999</v>
          </cell>
        </row>
        <row r="465">
          <cell r="E465">
            <v>1047.1300000000001</v>
          </cell>
        </row>
        <row r="466">
          <cell r="E466">
            <v>1044.99</v>
          </cell>
        </row>
        <row r="467">
          <cell r="E467">
            <v>1150.83</v>
          </cell>
        </row>
        <row r="468">
          <cell r="E468">
            <v>1393.15</v>
          </cell>
        </row>
        <row r="469">
          <cell r="E469">
            <v>1402.36</v>
          </cell>
        </row>
        <row r="470">
          <cell r="E470">
            <v>1382.1</v>
          </cell>
        </row>
        <row r="471">
          <cell r="E471">
            <v>1342.89</v>
          </cell>
        </row>
        <row r="472">
          <cell r="E472">
            <v>1238.97</v>
          </cell>
        </row>
        <row r="473">
          <cell r="E473">
            <v>1054.17</v>
          </cell>
        </row>
        <row r="474">
          <cell r="E474">
            <v>929.26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845.00285942999983</v>
          </cell>
          <cell r="E615">
            <v>27.567255632795423</v>
          </cell>
        </row>
        <row r="616">
          <cell r="D616">
            <v>731.03380969000023</v>
          </cell>
          <cell r="E616">
            <v>23.249226862795467</v>
          </cell>
        </row>
        <row r="617">
          <cell r="D617">
            <v>620.06834512000023</v>
          </cell>
          <cell r="E617">
            <v>21.212639442795762</v>
          </cell>
        </row>
        <row r="618">
          <cell r="D618">
            <v>553.71965452999984</v>
          </cell>
          <cell r="E618">
            <v>21.381029922795847</v>
          </cell>
        </row>
        <row r="619">
          <cell r="D619">
            <v>522.73545659000013</v>
          </cell>
          <cell r="E619">
            <v>20.406012552795573</v>
          </cell>
        </row>
        <row r="620">
          <cell r="D620">
            <v>528.39907193999977</v>
          </cell>
          <cell r="E620">
            <v>21.32496812279544</v>
          </cell>
        </row>
        <row r="621">
          <cell r="D621">
            <v>574.02321141999983</v>
          </cell>
          <cell r="E621">
            <v>23.859487082795567</v>
          </cell>
        </row>
        <row r="622">
          <cell r="D622">
            <v>660.23490078999998</v>
          </cell>
          <cell r="E622">
            <v>27.538411832795191</v>
          </cell>
        </row>
        <row r="623">
          <cell r="D623">
            <v>801.48643998999967</v>
          </cell>
          <cell r="E623">
            <v>30.880595412795401</v>
          </cell>
        </row>
        <row r="624">
          <cell r="D624">
            <v>912.56776467999998</v>
          </cell>
          <cell r="E624">
            <v>31.849874042795818</v>
          </cell>
        </row>
        <row r="625">
          <cell r="D625">
            <v>968.76315365000073</v>
          </cell>
          <cell r="E625">
            <v>28.573022822795792</v>
          </cell>
        </row>
        <row r="626">
          <cell r="D626">
            <v>982.38039560000004</v>
          </cell>
          <cell r="E626">
            <v>26.73822233279634</v>
          </cell>
        </row>
        <row r="627">
          <cell r="D627">
            <v>963.60738719000028</v>
          </cell>
          <cell r="E627">
            <v>23.566794692794929</v>
          </cell>
        </row>
        <row r="628">
          <cell r="D628">
            <v>945.92129127000021</v>
          </cell>
          <cell r="E628">
            <v>24.728947132795611</v>
          </cell>
        </row>
        <row r="629">
          <cell r="D629">
            <v>939.47462071000018</v>
          </cell>
          <cell r="E629">
            <v>29.492858942795237</v>
          </cell>
        </row>
        <row r="630">
          <cell r="D630">
            <v>940.59792468000023</v>
          </cell>
          <cell r="E630">
            <v>33.520264382795631</v>
          </cell>
        </row>
        <row r="631">
          <cell r="D631">
            <v>1009.2992815199999</v>
          </cell>
          <cell r="E631">
            <v>34.625121552796827</v>
          </cell>
        </row>
        <row r="632">
          <cell r="D632">
            <v>1070.2179831799999</v>
          </cell>
          <cell r="E632">
            <v>37.687272292796024</v>
          </cell>
        </row>
        <row r="633">
          <cell r="D633">
            <v>1063.2752007199999</v>
          </cell>
          <cell r="E633">
            <v>37.325453022795045</v>
          </cell>
        </row>
        <row r="634">
          <cell r="D634">
            <v>1035.6732145000001</v>
          </cell>
          <cell r="E634">
            <v>35.290650182795616</v>
          </cell>
        </row>
        <row r="635">
          <cell r="D635">
            <v>994.6528710999994</v>
          </cell>
          <cell r="E635">
            <v>32.913543932795847</v>
          </cell>
        </row>
        <row r="636">
          <cell r="D636">
            <v>924.45961946</v>
          </cell>
          <cell r="E636">
            <v>30.751547192795442</v>
          </cell>
        </row>
        <row r="637">
          <cell r="D637">
            <v>832.7990809800001</v>
          </cell>
          <cell r="E637">
            <v>26.913226382795528</v>
          </cell>
        </row>
        <row r="638">
          <cell r="D638">
            <v>722.01845794999963</v>
          </cell>
          <cell r="E638">
            <v>22.478716872795303</v>
          </cell>
        </row>
        <row r="639">
          <cell r="D639">
            <v>610.01556653999978</v>
          </cell>
          <cell r="E639">
            <v>19.754079402795242</v>
          </cell>
        </row>
        <row r="640">
          <cell r="D640">
            <v>529.12485437999999</v>
          </cell>
          <cell r="E640">
            <v>18.991537622795931</v>
          </cell>
        </row>
        <row r="641">
          <cell r="D641">
            <v>485.51382022000018</v>
          </cell>
          <cell r="E641">
            <v>21.277169632795903</v>
          </cell>
        </row>
        <row r="642">
          <cell r="D642">
            <v>463.55767356999991</v>
          </cell>
          <cell r="E642">
            <v>21.68387365279591</v>
          </cell>
        </row>
        <row r="643">
          <cell r="D643">
            <v>462.05375837000003</v>
          </cell>
          <cell r="E643">
            <v>22.965849022795396</v>
          </cell>
        </row>
        <row r="644">
          <cell r="D644">
            <v>487.24335556999995</v>
          </cell>
          <cell r="E644">
            <v>26.336291972795834</v>
          </cell>
        </row>
        <row r="645">
          <cell r="D645">
            <v>558.53062218999992</v>
          </cell>
          <cell r="E645">
            <v>28.135424002795389</v>
          </cell>
        </row>
        <row r="646">
          <cell r="D646">
            <v>670.73565218999954</v>
          </cell>
          <cell r="E646">
            <v>29.109954722795692</v>
          </cell>
        </row>
        <row r="647">
          <cell r="D647">
            <v>829.2447102399999</v>
          </cell>
          <cell r="E647">
            <v>33.068535782795607</v>
          </cell>
        </row>
        <row r="648">
          <cell r="D648">
            <v>933.31696885000008</v>
          </cell>
          <cell r="E648">
            <v>32.486634122795522</v>
          </cell>
        </row>
        <row r="649">
          <cell r="D649">
            <v>947.2660586400001</v>
          </cell>
          <cell r="E649">
            <v>29.773077982795485</v>
          </cell>
        </row>
        <row r="650">
          <cell r="D650">
            <v>932.41493031999994</v>
          </cell>
          <cell r="E650">
            <v>24.182822272796329</v>
          </cell>
        </row>
        <row r="651">
          <cell r="D651">
            <v>926.54407630000003</v>
          </cell>
          <cell r="E651">
            <v>23.111961342795439</v>
          </cell>
        </row>
        <row r="652">
          <cell r="D652">
            <v>918.6932053700001</v>
          </cell>
          <cell r="E652">
            <v>22.003983662795918</v>
          </cell>
        </row>
        <row r="653">
          <cell r="D653">
            <v>905.74268639000024</v>
          </cell>
          <cell r="E653">
            <v>27.324327542795118</v>
          </cell>
        </row>
        <row r="654">
          <cell r="D654">
            <v>918.86925483999971</v>
          </cell>
          <cell r="E654">
            <v>30.519601402794933</v>
          </cell>
        </row>
        <row r="655">
          <cell r="D655">
            <v>997.66654746999939</v>
          </cell>
          <cell r="E655">
            <v>38.056489742796884</v>
          </cell>
        </row>
        <row r="656">
          <cell r="D656">
            <v>1091.4439824200008</v>
          </cell>
          <cell r="E656">
            <v>39.951752882795972</v>
          </cell>
        </row>
        <row r="657">
          <cell r="D657">
            <v>1099.5917299700002</v>
          </cell>
          <cell r="E657">
            <v>41.528121442795509</v>
          </cell>
        </row>
        <row r="658">
          <cell r="D658">
            <v>1096.8116074799998</v>
          </cell>
          <cell r="E658">
            <v>41.021119322796039</v>
          </cell>
        </row>
        <row r="659">
          <cell r="D659">
            <v>1079.46118675</v>
          </cell>
          <cell r="E659">
            <v>39.724224292795725</v>
          </cell>
        </row>
        <row r="660">
          <cell r="D660">
            <v>1013.2362804799999</v>
          </cell>
          <cell r="E660">
            <v>37.629076392796378</v>
          </cell>
        </row>
        <row r="661">
          <cell r="D661">
            <v>895.24627161999979</v>
          </cell>
          <cell r="E661">
            <v>30.036493802795349</v>
          </cell>
        </row>
        <row r="662">
          <cell r="D662">
            <v>752.82130171000028</v>
          </cell>
          <cell r="E662">
            <v>27.560212212795705</v>
          </cell>
        </row>
        <row r="663">
          <cell r="D663">
            <v>624.01771786999996</v>
          </cell>
          <cell r="E663">
            <v>22.456781772795466</v>
          </cell>
        </row>
        <row r="664">
          <cell r="D664">
            <v>542.86653373000001</v>
          </cell>
          <cell r="E664">
            <v>22.794434082795306</v>
          </cell>
        </row>
        <row r="665">
          <cell r="D665">
            <v>501.12788114999995</v>
          </cell>
          <cell r="E665">
            <v>24.657518412795525</v>
          </cell>
        </row>
        <row r="666">
          <cell r="D666">
            <v>482.76222609000013</v>
          </cell>
          <cell r="E666">
            <v>25.070485382795823</v>
          </cell>
        </row>
        <row r="667">
          <cell r="D667">
            <v>487.07957022000005</v>
          </cell>
          <cell r="E667">
            <v>23.845844202795206</v>
          </cell>
        </row>
        <row r="668">
          <cell r="D668">
            <v>532.16849042000024</v>
          </cell>
          <cell r="E668">
            <v>26.572685752796019</v>
          </cell>
        </row>
        <row r="669">
          <cell r="D669">
            <v>652.89155256999993</v>
          </cell>
          <cell r="E669">
            <v>31.004415312795345</v>
          </cell>
        </row>
        <row r="670">
          <cell r="D670">
            <v>841.20490758000005</v>
          </cell>
          <cell r="E670">
            <v>33.695041152796648</v>
          </cell>
        </row>
        <row r="671">
          <cell r="D671">
            <v>1021.2734186400004</v>
          </cell>
          <cell r="E671">
            <v>36.482711052796049</v>
          </cell>
        </row>
        <row r="672">
          <cell r="D672">
            <v>1112.6639617199994</v>
          </cell>
          <cell r="E672">
            <v>38.396259552795527</v>
          </cell>
        </row>
        <row r="673">
          <cell r="D673">
            <v>1143.9206529000005</v>
          </cell>
          <cell r="E673">
            <v>35.757286882795825</v>
          </cell>
        </row>
        <row r="674">
          <cell r="D674">
            <v>1148.5191373199996</v>
          </cell>
          <cell r="E674">
            <v>37.887267392795366</v>
          </cell>
        </row>
        <row r="675">
          <cell r="D675">
            <v>1139.4775848700006</v>
          </cell>
          <cell r="E675">
            <v>40.759545092795179</v>
          </cell>
        </row>
        <row r="676">
          <cell r="D676">
            <v>1130.5747925800001</v>
          </cell>
          <cell r="E676">
            <v>37.514682482795251</v>
          </cell>
        </row>
        <row r="677">
          <cell r="D677">
            <v>1108.4461478699998</v>
          </cell>
          <cell r="E677">
            <v>35.332178122796449</v>
          </cell>
        </row>
        <row r="678">
          <cell r="D678">
            <v>1114.754169530001</v>
          </cell>
          <cell r="E678">
            <v>32.012392512795714</v>
          </cell>
        </row>
        <row r="679">
          <cell r="D679">
            <v>1154.6865427799994</v>
          </cell>
          <cell r="E679">
            <v>35.774437872795943</v>
          </cell>
        </row>
        <row r="680">
          <cell r="D680">
            <v>1213.8785639399998</v>
          </cell>
          <cell r="E680">
            <v>34.477897442794983</v>
          </cell>
        </row>
        <row r="681">
          <cell r="D681">
            <v>1207.8871168499995</v>
          </cell>
          <cell r="E681">
            <v>37.784282142795973</v>
          </cell>
        </row>
        <row r="682">
          <cell r="D682">
            <v>1196.6338844399988</v>
          </cell>
          <cell r="E682">
            <v>39.533853972796351</v>
          </cell>
        </row>
        <row r="683">
          <cell r="D683">
            <v>1161.8180639799989</v>
          </cell>
          <cell r="E683">
            <v>37.586906462795014</v>
          </cell>
        </row>
        <row r="684">
          <cell r="D684">
            <v>1072.5561764800002</v>
          </cell>
          <cell r="E684">
            <v>33.694944042795669</v>
          </cell>
        </row>
        <row r="685">
          <cell r="D685">
            <v>941.05103867000014</v>
          </cell>
          <cell r="E685">
            <v>26.582914112795379</v>
          </cell>
        </row>
        <row r="686">
          <cell r="D686">
            <v>771.87432180999986</v>
          </cell>
          <cell r="E686">
            <v>21.967104492795897</v>
          </cell>
        </row>
        <row r="687">
          <cell r="D687">
            <v>636.92002019000029</v>
          </cell>
          <cell r="E687">
            <v>20.396591392795813</v>
          </cell>
        </row>
        <row r="688">
          <cell r="D688">
            <v>554.13467367000021</v>
          </cell>
          <cell r="E688">
            <v>18.458507522795912</v>
          </cell>
        </row>
        <row r="689">
          <cell r="D689">
            <v>511.75971146999984</v>
          </cell>
          <cell r="E689">
            <v>18.926810402795923</v>
          </cell>
        </row>
        <row r="690">
          <cell r="D690">
            <v>487.51951598999995</v>
          </cell>
          <cell r="E690">
            <v>18.325456362795762</v>
          </cell>
        </row>
        <row r="691">
          <cell r="D691">
            <v>495.99155290999994</v>
          </cell>
          <cell r="E691">
            <v>17.268129752795403</v>
          </cell>
        </row>
        <row r="692">
          <cell r="D692">
            <v>550.23894545000007</v>
          </cell>
          <cell r="E692">
            <v>20.830296782795472</v>
          </cell>
        </row>
        <row r="693">
          <cell r="D693">
            <v>683.38768327999969</v>
          </cell>
          <cell r="E693">
            <v>26.306669242795579</v>
          </cell>
        </row>
        <row r="694">
          <cell r="D694">
            <v>884.87260798999955</v>
          </cell>
          <cell r="E694">
            <v>30.35904089279552</v>
          </cell>
        </row>
        <row r="695">
          <cell r="D695">
            <v>1048.15052982</v>
          </cell>
          <cell r="E695">
            <v>28.5771875427954</v>
          </cell>
        </row>
        <row r="696">
          <cell r="D696">
            <v>1104.5646412100004</v>
          </cell>
          <cell r="E696">
            <v>28.543284452795888</v>
          </cell>
        </row>
        <row r="697">
          <cell r="D697">
            <v>1125.2336223599998</v>
          </cell>
          <cell r="E697">
            <v>29.538990282795567</v>
          </cell>
        </row>
        <row r="698">
          <cell r="D698">
            <v>1131.8137010800001</v>
          </cell>
          <cell r="E698">
            <v>31.823922912796434</v>
          </cell>
        </row>
        <row r="699">
          <cell r="D699">
            <v>1134.2469968899991</v>
          </cell>
          <cell r="E699">
            <v>29.817249882795068</v>
          </cell>
        </row>
        <row r="700">
          <cell r="D700">
            <v>1141.0034238299995</v>
          </cell>
          <cell r="E700">
            <v>29.533049592795578</v>
          </cell>
        </row>
        <row r="701">
          <cell r="D701">
            <v>1109.89047865</v>
          </cell>
          <cell r="E701">
            <v>30.694952012795966</v>
          </cell>
        </row>
        <row r="702">
          <cell r="D702">
            <v>1088.5176822799995</v>
          </cell>
          <cell r="E702">
            <v>34.612988622795683</v>
          </cell>
        </row>
        <row r="703">
          <cell r="D703">
            <v>1129.9541238299998</v>
          </cell>
          <cell r="E703">
            <v>32.830574442795978</v>
          </cell>
        </row>
        <row r="704">
          <cell r="D704">
            <v>1223.7400957500001</v>
          </cell>
          <cell r="E704">
            <v>35.519214472795284</v>
          </cell>
        </row>
        <row r="705">
          <cell r="D705">
            <v>1229.5837026100003</v>
          </cell>
          <cell r="E705">
            <v>34.667029172795765</v>
          </cell>
        </row>
        <row r="706">
          <cell r="D706">
            <v>1209.5472111900003</v>
          </cell>
          <cell r="E706">
            <v>34.498102852794318</v>
          </cell>
        </row>
        <row r="707">
          <cell r="D707">
            <v>1173.6026486299995</v>
          </cell>
          <cell r="E707">
            <v>35.930746952794834</v>
          </cell>
        </row>
        <row r="708">
          <cell r="D708">
            <v>1089.9241720499999</v>
          </cell>
          <cell r="E708">
            <v>34.223857702796067</v>
          </cell>
        </row>
        <row r="709">
          <cell r="D709">
            <v>947.93946392000043</v>
          </cell>
          <cell r="E709">
            <v>27.222634952795488</v>
          </cell>
        </row>
        <row r="710">
          <cell r="D710">
            <v>782.04684852999992</v>
          </cell>
          <cell r="E710">
            <v>23.626005222796039</v>
          </cell>
        </row>
        <row r="711">
          <cell r="D711">
            <v>645.42857547999995</v>
          </cell>
          <cell r="E711">
            <v>22.79018332279577</v>
          </cell>
        </row>
        <row r="712">
          <cell r="D712">
            <v>559.88267532999998</v>
          </cell>
          <cell r="E712">
            <v>24.465046362795306</v>
          </cell>
        </row>
        <row r="713">
          <cell r="D713">
            <v>524.29514455999981</v>
          </cell>
          <cell r="E713">
            <v>27.941046582795934</v>
          </cell>
        </row>
        <row r="714">
          <cell r="D714">
            <v>513.53507454999976</v>
          </cell>
          <cell r="E714">
            <v>26.947377882795195</v>
          </cell>
        </row>
        <row r="715">
          <cell r="D715">
            <v>518.13617438999995</v>
          </cell>
          <cell r="E715">
            <v>28.387621762795789</v>
          </cell>
        </row>
        <row r="716">
          <cell r="D716">
            <v>570.64209492999976</v>
          </cell>
          <cell r="E716">
            <v>28.764545732795796</v>
          </cell>
        </row>
        <row r="717">
          <cell r="D717">
            <v>715.54449665000004</v>
          </cell>
          <cell r="E717">
            <v>30.171402572796069</v>
          </cell>
        </row>
        <row r="718">
          <cell r="D718">
            <v>931.5211658300002</v>
          </cell>
          <cell r="E718">
            <v>30.749112912795908</v>
          </cell>
        </row>
        <row r="719">
          <cell r="D719">
            <v>1075.4887506299999</v>
          </cell>
          <cell r="E719">
            <v>27.916768012796183</v>
          </cell>
        </row>
        <row r="720">
          <cell r="D720">
            <v>1087.6515266600002</v>
          </cell>
          <cell r="E720">
            <v>26.377449282796078</v>
          </cell>
        </row>
        <row r="721">
          <cell r="D721">
            <v>1042.1947325099995</v>
          </cell>
          <cell r="E721">
            <v>25.427470442795311</v>
          </cell>
        </row>
        <row r="722">
          <cell r="D722">
            <v>1012.4244707000006</v>
          </cell>
          <cell r="E722">
            <v>24.010964212795898</v>
          </cell>
        </row>
        <row r="723">
          <cell r="D723">
            <v>1008.8410457499996</v>
          </cell>
          <cell r="E723">
            <v>24.896774362795668</v>
          </cell>
        </row>
        <row r="724">
          <cell r="D724">
            <v>1040.8093883000004</v>
          </cell>
          <cell r="E724">
            <v>24.522424522795518</v>
          </cell>
        </row>
        <row r="725">
          <cell r="D725">
            <v>1066.3832620000003</v>
          </cell>
          <cell r="E725">
            <v>28.7105252627955</v>
          </cell>
        </row>
        <row r="726">
          <cell r="D726">
            <v>1080.7666767900002</v>
          </cell>
          <cell r="E726">
            <v>33.453571272796353</v>
          </cell>
        </row>
        <row r="727">
          <cell r="D727">
            <v>1135.4283752199999</v>
          </cell>
          <cell r="E727">
            <v>34.056830382795169</v>
          </cell>
        </row>
        <row r="728">
          <cell r="D728">
            <v>1230.0708794499992</v>
          </cell>
          <cell r="E728">
            <v>39.974887652795587</v>
          </cell>
        </row>
        <row r="729">
          <cell r="D729">
            <v>1231.2627542600001</v>
          </cell>
          <cell r="E729">
            <v>38.130420352796136</v>
          </cell>
        </row>
        <row r="730">
          <cell r="D730">
            <v>1198.8130988300004</v>
          </cell>
          <cell r="E730">
            <v>35.379106812796181</v>
          </cell>
        </row>
        <row r="731">
          <cell r="D731">
            <v>1159.4467988199995</v>
          </cell>
          <cell r="E731">
            <v>34.487114832796578</v>
          </cell>
        </row>
        <row r="732">
          <cell r="D732">
            <v>1063.9448897300003</v>
          </cell>
          <cell r="E732">
            <v>33.880222362795166</v>
          </cell>
        </row>
        <row r="733">
          <cell r="D733">
            <v>925.86878951999984</v>
          </cell>
          <cell r="E733">
            <v>31.11085156279546</v>
          </cell>
        </row>
        <row r="734">
          <cell r="D734">
            <v>761.07961059000013</v>
          </cell>
          <cell r="E734">
            <v>25.710909432795006</v>
          </cell>
        </row>
        <row r="735">
          <cell r="D735">
            <v>635.33704562999992</v>
          </cell>
          <cell r="E735">
            <v>26.128837312795667</v>
          </cell>
        </row>
        <row r="736">
          <cell r="D736">
            <v>556.33129675999965</v>
          </cell>
          <cell r="E736">
            <v>22.752733402795229</v>
          </cell>
        </row>
        <row r="737">
          <cell r="D737">
            <v>514.5317888699999</v>
          </cell>
          <cell r="E737">
            <v>20.890093412795522</v>
          </cell>
        </row>
        <row r="738">
          <cell r="D738">
            <v>497.95471811999977</v>
          </cell>
          <cell r="E738">
            <v>19.778611902796001</v>
          </cell>
        </row>
        <row r="739">
          <cell r="D739">
            <v>501.75727044000013</v>
          </cell>
          <cell r="E739">
            <v>19.164651562794916</v>
          </cell>
        </row>
        <row r="740">
          <cell r="D740">
            <v>551.78983764000009</v>
          </cell>
          <cell r="E740">
            <v>20.419086542795753</v>
          </cell>
        </row>
        <row r="741">
          <cell r="D741">
            <v>667.45251244000008</v>
          </cell>
          <cell r="E741">
            <v>20.487022512796102</v>
          </cell>
        </row>
        <row r="742">
          <cell r="D742">
            <v>829.0486915700003</v>
          </cell>
          <cell r="E742">
            <v>19.055887552795866</v>
          </cell>
        </row>
        <row r="743">
          <cell r="D743">
            <v>982.28235335000045</v>
          </cell>
          <cell r="E743">
            <v>23.342631342795357</v>
          </cell>
        </row>
        <row r="744">
          <cell r="D744">
            <v>1049.6666873100003</v>
          </cell>
          <cell r="E744">
            <v>27.617816872795402</v>
          </cell>
        </row>
        <row r="745">
          <cell r="D745">
            <v>1070.3657735599993</v>
          </cell>
          <cell r="E745">
            <v>30.761036632794912</v>
          </cell>
        </row>
        <row r="746">
          <cell r="D746">
            <v>1059.5156222800001</v>
          </cell>
          <cell r="E746">
            <v>29.680388992796225</v>
          </cell>
        </row>
        <row r="747">
          <cell r="D747">
            <v>1041.3743389699996</v>
          </cell>
          <cell r="E747">
            <v>32.672283792796406</v>
          </cell>
        </row>
        <row r="748">
          <cell r="D748">
            <v>1054.91282942</v>
          </cell>
          <cell r="E748">
            <v>30.407998022795937</v>
          </cell>
        </row>
        <row r="749">
          <cell r="D749">
            <v>1069.2808861799999</v>
          </cell>
          <cell r="E749">
            <v>29.617690792795656</v>
          </cell>
        </row>
        <row r="750">
          <cell r="D750">
            <v>1076.9909988300003</v>
          </cell>
          <cell r="E750">
            <v>28.747773282796061</v>
          </cell>
        </row>
        <row r="751">
          <cell r="D751">
            <v>1125.0911461600003</v>
          </cell>
          <cell r="E751">
            <v>30.911820322795847</v>
          </cell>
        </row>
        <row r="752">
          <cell r="D752">
            <v>1177.8124490099999</v>
          </cell>
          <cell r="E752">
            <v>32.211465222795596</v>
          </cell>
        </row>
        <row r="753">
          <cell r="D753">
            <v>1159.7776128499997</v>
          </cell>
          <cell r="E753">
            <v>30.9077468027956</v>
          </cell>
        </row>
        <row r="754">
          <cell r="D754">
            <v>1124.3869122900007</v>
          </cell>
          <cell r="E754">
            <v>30.202143942796056</v>
          </cell>
        </row>
        <row r="755">
          <cell r="D755">
            <v>1076.9318908599998</v>
          </cell>
          <cell r="E755">
            <v>32.41527096279583</v>
          </cell>
        </row>
        <row r="756">
          <cell r="D756">
            <v>1002.41760956</v>
          </cell>
          <cell r="E756">
            <v>38.531075482796041</v>
          </cell>
        </row>
        <row r="757">
          <cell r="D757">
            <v>883.6042706500001</v>
          </cell>
          <cell r="E757">
            <v>31.330162822795046</v>
          </cell>
        </row>
        <row r="758">
          <cell r="D758">
            <v>737.54069193999976</v>
          </cell>
          <cell r="E758">
            <v>24.304839142796482</v>
          </cell>
        </row>
        <row r="759">
          <cell r="D759">
            <v>617.95666344999972</v>
          </cell>
          <cell r="E759">
            <v>19.846468632795677</v>
          </cell>
        </row>
        <row r="760">
          <cell r="D760">
            <v>544.88150728999994</v>
          </cell>
          <cell r="E760">
            <v>19.920681132795721</v>
          </cell>
        </row>
        <row r="761">
          <cell r="D761">
            <v>506.83501978999993</v>
          </cell>
          <cell r="E761">
            <v>20.703093792795812</v>
          </cell>
        </row>
        <row r="762">
          <cell r="D762">
            <v>488.94672854000009</v>
          </cell>
          <cell r="E762">
            <v>20.358838722795667</v>
          </cell>
        </row>
        <row r="763">
          <cell r="D763">
            <v>493.58098305000021</v>
          </cell>
          <cell r="E763">
            <v>20.457847172795709</v>
          </cell>
        </row>
        <row r="764">
          <cell r="D764">
            <v>531.25169498000014</v>
          </cell>
          <cell r="E764">
            <v>21.108148802795768</v>
          </cell>
        </row>
        <row r="765">
          <cell r="D765">
            <v>617.74158892000014</v>
          </cell>
          <cell r="E765">
            <v>22.495152832795156</v>
          </cell>
        </row>
        <row r="766">
          <cell r="D766">
            <v>752.44239660999995</v>
          </cell>
          <cell r="E766">
            <v>22.720808592795493</v>
          </cell>
        </row>
        <row r="767">
          <cell r="D767">
            <v>911.52738494000016</v>
          </cell>
          <cell r="E767">
            <v>22.538432762796219</v>
          </cell>
        </row>
        <row r="768">
          <cell r="D768">
            <v>1020.4143335400003</v>
          </cell>
          <cell r="E768">
            <v>25.168320112795072</v>
          </cell>
        </row>
        <row r="769">
          <cell r="D769">
            <v>1078.99867245</v>
          </cell>
          <cell r="E769">
            <v>25.861222012795679</v>
          </cell>
        </row>
        <row r="770">
          <cell r="D770">
            <v>1107.2536039599995</v>
          </cell>
          <cell r="E770">
            <v>28.444176632796143</v>
          </cell>
        </row>
        <row r="771">
          <cell r="D771">
            <v>1124.8530311200002</v>
          </cell>
          <cell r="E771">
            <v>28.06253060279505</v>
          </cell>
        </row>
        <row r="772">
          <cell r="D772">
            <v>1140.9156768200005</v>
          </cell>
          <cell r="E772">
            <v>29.44451906279528</v>
          </cell>
        </row>
        <row r="773">
          <cell r="D773">
            <v>1137.7775688600007</v>
          </cell>
          <cell r="E773">
            <v>28.6014007027959</v>
          </cell>
        </row>
        <row r="774">
          <cell r="D774">
            <v>1153.1569001200005</v>
          </cell>
          <cell r="E774">
            <v>30.057220172795724</v>
          </cell>
        </row>
        <row r="775">
          <cell r="D775">
            <v>1221.6784815300005</v>
          </cell>
          <cell r="E775">
            <v>38.54065718279503</v>
          </cell>
        </row>
        <row r="776">
          <cell r="D776">
            <v>1286.5252858299998</v>
          </cell>
          <cell r="E776">
            <v>44.486730042795898</v>
          </cell>
        </row>
        <row r="777">
          <cell r="D777">
            <v>1297.4282336400011</v>
          </cell>
          <cell r="E777">
            <v>47.302381732796448</v>
          </cell>
        </row>
        <row r="778">
          <cell r="D778">
            <v>1288.5618153099999</v>
          </cell>
          <cell r="E778">
            <v>43.163705762794507</v>
          </cell>
        </row>
        <row r="779">
          <cell r="D779">
            <v>1248.1945583600002</v>
          </cell>
          <cell r="E779">
            <v>43.403507232796073</v>
          </cell>
        </row>
        <row r="780">
          <cell r="D780">
            <v>1130.3689227699999</v>
          </cell>
          <cell r="E780">
            <v>38.863118922795366</v>
          </cell>
        </row>
        <row r="781">
          <cell r="D781">
            <v>963.03745097000001</v>
          </cell>
          <cell r="E781">
            <v>34.428618902795506</v>
          </cell>
        </row>
        <row r="782">
          <cell r="D782">
            <v>765.20851913000013</v>
          </cell>
          <cell r="E782">
            <v>30.108903862794932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01/01/2024</v>
          </cell>
          <cell r="C855" t="str">
            <v>02/01/2024</v>
          </cell>
          <cell r="D855" t="str">
            <v>03/01/2024</v>
          </cell>
          <cell r="E855" t="str">
            <v>04/01/2024</v>
          </cell>
          <cell r="F855" t="str">
            <v>05/01/2024</v>
          </cell>
          <cell r="G855" t="str">
            <v>06/01/2024</v>
          </cell>
          <cell r="H855" t="str">
            <v>07/01/2024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11/03/20242</v>
          </cell>
          <cell r="C10" t="str">
            <v>12/03/2024</v>
          </cell>
          <cell r="D10" t="str">
            <v>13/03/2024</v>
          </cell>
          <cell r="E10" t="str">
            <v>14/03/2024</v>
          </cell>
          <cell r="F10" t="str">
            <v>15/03/2024</v>
          </cell>
          <cell r="G10" t="str">
            <v>16/03/2024</v>
          </cell>
          <cell r="H10" t="str">
            <v>17/03/2024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670.7065206100001</v>
          </cell>
          <cell r="E160">
            <v>22.054000000000002</v>
          </cell>
          <cell r="F160">
            <v>648.65252061000012</v>
          </cell>
        </row>
        <row r="161">
          <cell r="D161">
            <v>577.86007039999993</v>
          </cell>
          <cell r="E161">
            <v>14.606999999999971</v>
          </cell>
          <cell r="F161">
            <v>563.25307039999996</v>
          </cell>
        </row>
        <row r="162">
          <cell r="D162">
            <v>530.92230432999997</v>
          </cell>
          <cell r="E162">
            <v>-30.883999999999986</v>
          </cell>
          <cell r="F162">
            <v>561.80630432999999</v>
          </cell>
        </row>
        <row r="163">
          <cell r="D163">
            <v>545.26484303999996</v>
          </cell>
          <cell r="E163">
            <v>-52.870999999999981</v>
          </cell>
          <cell r="F163">
            <v>598.13584303999994</v>
          </cell>
        </row>
        <row r="164">
          <cell r="D164">
            <v>527.75879194000004</v>
          </cell>
          <cell r="E164">
            <v>-81.550999999999988</v>
          </cell>
          <cell r="F164">
            <v>609.30979193999997</v>
          </cell>
        </row>
        <row r="165">
          <cell r="D165">
            <v>614.02552058000003</v>
          </cell>
          <cell r="E165">
            <v>-14.838999999999999</v>
          </cell>
          <cell r="F165">
            <v>628.86452058000009</v>
          </cell>
        </row>
        <row r="166">
          <cell r="D166">
            <v>811.27275164999992</v>
          </cell>
          <cell r="E166">
            <v>52.462000000000018</v>
          </cell>
          <cell r="F166">
            <v>758.81075164999993</v>
          </cell>
        </row>
        <row r="167">
          <cell r="D167">
            <v>1102.1366738699999</v>
          </cell>
          <cell r="E167">
            <v>147.50700000000001</v>
          </cell>
          <cell r="F167">
            <v>954.62967386999981</v>
          </cell>
        </row>
        <row r="168">
          <cell r="D168">
            <v>1190.5337139499998</v>
          </cell>
          <cell r="E168">
            <v>199.36599999999999</v>
          </cell>
          <cell r="F168">
            <v>991.16771394999978</v>
          </cell>
        </row>
        <row r="169">
          <cell r="D169">
            <v>1189.5220121499997</v>
          </cell>
          <cell r="E169">
            <v>203.88899999999998</v>
          </cell>
          <cell r="F169">
            <v>985.63301214999967</v>
          </cell>
        </row>
        <row r="170">
          <cell r="D170">
            <v>1090.99883077</v>
          </cell>
          <cell r="E170">
            <v>124.65700000000001</v>
          </cell>
          <cell r="F170">
            <v>966.34183077</v>
          </cell>
        </row>
        <row r="171">
          <cell r="D171">
            <v>890.32288411999991</v>
          </cell>
          <cell r="E171">
            <v>-21.272999999999996</v>
          </cell>
          <cell r="F171">
            <v>911.59588411999994</v>
          </cell>
        </row>
        <row r="172">
          <cell r="D172">
            <v>889.86431305999997</v>
          </cell>
          <cell r="E172">
            <v>-23.239000000000004</v>
          </cell>
          <cell r="F172">
            <v>913.10331306</v>
          </cell>
        </row>
        <row r="173">
          <cell r="D173">
            <v>948.00586711999995</v>
          </cell>
          <cell r="E173">
            <v>23.869000000000028</v>
          </cell>
          <cell r="F173">
            <v>924.13686711999992</v>
          </cell>
        </row>
        <row r="174">
          <cell r="D174">
            <v>953.66506421999998</v>
          </cell>
          <cell r="E174">
            <v>30.001000000000005</v>
          </cell>
          <cell r="F174">
            <v>923.66406422</v>
          </cell>
        </row>
        <row r="175">
          <cell r="D175">
            <v>1017.82186539</v>
          </cell>
          <cell r="E175">
            <v>93.624999999999957</v>
          </cell>
          <cell r="F175">
            <v>924.19686538999997</v>
          </cell>
        </row>
        <row r="176">
          <cell r="D176">
            <v>1149.6190270599998</v>
          </cell>
          <cell r="E176">
            <v>180.04400000000001</v>
          </cell>
          <cell r="F176">
            <v>969.5750270599998</v>
          </cell>
        </row>
        <row r="177">
          <cell r="D177">
            <v>1340.1511760599997</v>
          </cell>
          <cell r="E177">
            <v>251.50399999999996</v>
          </cell>
          <cell r="F177">
            <v>1088.6471760599998</v>
          </cell>
        </row>
        <row r="178">
          <cell r="D178">
            <v>1441.9538559799998</v>
          </cell>
          <cell r="E178">
            <v>260.47699999999998</v>
          </cell>
          <cell r="F178">
            <v>1181.47685598</v>
          </cell>
        </row>
        <row r="179">
          <cell r="D179">
            <v>1457.3873203999997</v>
          </cell>
          <cell r="E179">
            <v>267.24399999999997</v>
          </cell>
          <cell r="F179">
            <v>1190.1433203999998</v>
          </cell>
        </row>
        <row r="180">
          <cell r="D180">
            <v>1423.7502090400003</v>
          </cell>
          <cell r="E180">
            <v>263.41600000000005</v>
          </cell>
          <cell r="F180">
            <v>1160.3342090400001</v>
          </cell>
        </row>
        <row r="181">
          <cell r="D181">
            <v>1288.7718941199994</v>
          </cell>
          <cell r="E181">
            <v>222.18799999999999</v>
          </cell>
          <cell r="F181">
            <v>1066.5838941199995</v>
          </cell>
        </row>
        <row r="182">
          <cell r="D182">
            <v>1020.7834640700002</v>
          </cell>
          <cell r="E182">
            <v>108.81899999999996</v>
          </cell>
          <cell r="F182">
            <v>911.96446407000019</v>
          </cell>
        </row>
        <row r="183">
          <cell r="D183">
            <v>814.69097684999997</v>
          </cell>
          <cell r="E183">
            <v>67.387</v>
          </cell>
          <cell r="F183">
            <v>747.30397685000003</v>
          </cell>
        </row>
        <row r="448">
          <cell r="E448">
            <v>594.28</v>
          </cell>
        </row>
        <row r="449">
          <cell r="E449">
            <v>490.96</v>
          </cell>
        </row>
        <row r="450">
          <cell r="E450">
            <v>447.78</v>
          </cell>
        </row>
        <row r="451">
          <cell r="E451">
            <v>514.07000000000005</v>
          </cell>
        </row>
        <row r="452">
          <cell r="E452">
            <v>487.45</v>
          </cell>
        </row>
        <row r="453">
          <cell r="E453">
            <v>498.37</v>
          </cell>
        </row>
        <row r="454">
          <cell r="E454">
            <v>757.81</v>
          </cell>
        </row>
        <row r="455">
          <cell r="E455">
            <v>1001.81</v>
          </cell>
        </row>
        <row r="456">
          <cell r="E456">
            <v>1124.98</v>
          </cell>
        </row>
        <row r="457">
          <cell r="E457">
            <v>1049.8800000000001</v>
          </cell>
        </row>
        <row r="458">
          <cell r="E458">
            <v>924.98</v>
          </cell>
        </row>
        <row r="459">
          <cell r="E459">
            <v>851.02</v>
          </cell>
        </row>
        <row r="460">
          <cell r="E460">
            <v>811.84</v>
          </cell>
        </row>
        <row r="461">
          <cell r="E461">
            <v>832.79</v>
          </cell>
        </row>
        <row r="462">
          <cell r="E462">
            <v>851.51</v>
          </cell>
        </row>
        <row r="463">
          <cell r="E463">
            <v>893.87</v>
          </cell>
        </row>
        <row r="464">
          <cell r="E464">
            <v>1082.18</v>
          </cell>
        </row>
        <row r="465">
          <cell r="E465">
            <v>1317.31</v>
          </cell>
        </row>
        <row r="466">
          <cell r="E466">
            <v>1452.37</v>
          </cell>
        </row>
        <row r="467">
          <cell r="E467">
            <v>1453.87</v>
          </cell>
        </row>
        <row r="468">
          <cell r="E468">
            <v>1426.73</v>
          </cell>
        </row>
        <row r="469">
          <cell r="E469">
            <v>1303.2</v>
          </cell>
        </row>
        <row r="470">
          <cell r="E470">
            <v>922.92</v>
          </cell>
        </row>
        <row r="471">
          <cell r="E471">
            <v>706.94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613.19000000000005</v>
          </cell>
          <cell r="E612">
            <v>13.647533279663548</v>
          </cell>
        </row>
        <row r="613">
          <cell r="D613">
            <v>549.79999999999995</v>
          </cell>
          <cell r="E613">
            <v>12.800935579663701</v>
          </cell>
        </row>
        <row r="614">
          <cell r="D614">
            <v>565.19000000000005</v>
          </cell>
          <cell r="E614">
            <v>11.43375374966331</v>
          </cell>
        </row>
        <row r="615">
          <cell r="D615">
            <v>551.39</v>
          </cell>
          <cell r="E615">
            <v>12.099177649663375</v>
          </cell>
        </row>
        <row r="616">
          <cell r="D616">
            <v>561.66999999999996</v>
          </cell>
          <cell r="E616">
            <v>12.909752369663693</v>
          </cell>
        </row>
        <row r="617">
          <cell r="D617">
            <v>630.08000000000004</v>
          </cell>
          <cell r="E617">
            <v>15.20435339966366</v>
          </cell>
        </row>
        <row r="618">
          <cell r="D618">
            <v>814.47</v>
          </cell>
          <cell r="E618">
            <v>14.568370399663536</v>
          </cell>
        </row>
        <row r="619">
          <cell r="D619">
            <v>1036.56</v>
          </cell>
          <cell r="E619">
            <v>17.527658189663725</v>
          </cell>
        </row>
        <row r="620">
          <cell r="D620">
            <v>1102.48</v>
          </cell>
          <cell r="E620">
            <v>18.784383179663337</v>
          </cell>
        </row>
        <row r="621">
          <cell r="D621">
            <v>1117.1199999999999</v>
          </cell>
          <cell r="E621">
            <v>20.752506619664018</v>
          </cell>
        </row>
        <row r="622">
          <cell r="D622">
            <v>1083.01</v>
          </cell>
          <cell r="E622">
            <v>24.381925649664026</v>
          </cell>
        </row>
        <row r="623">
          <cell r="D623">
            <v>1054.55</v>
          </cell>
          <cell r="E623">
            <v>24.766532059664087</v>
          </cell>
        </row>
        <row r="624">
          <cell r="D624">
            <v>1052.07</v>
          </cell>
          <cell r="E624">
            <v>26.799532049663412</v>
          </cell>
        </row>
        <row r="625">
          <cell r="D625">
            <v>1086.06</v>
          </cell>
          <cell r="E625">
            <v>31.307104449663484</v>
          </cell>
        </row>
        <row r="626">
          <cell r="D626">
            <v>1036.25</v>
          </cell>
          <cell r="E626">
            <v>40.047255549663987</v>
          </cell>
        </row>
        <row r="627">
          <cell r="D627">
            <v>1050.73</v>
          </cell>
          <cell r="E627">
            <v>38.101678969663681</v>
          </cell>
        </row>
        <row r="628">
          <cell r="D628">
            <v>1061.2</v>
          </cell>
          <cell r="E628">
            <v>33.287609809663536</v>
          </cell>
        </row>
        <row r="629">
          <cell r="D629">
            <v>1144.82</v>
          </cell>
          <cell r="E629">
            <v>37.44586461966378</v>
          </cell>
        </row>
        <row r="630">
          <cell r="D630">
            <v>1233.29</v>
          </cell>
          <cell r="E630">
            <v>36.158190889663501</v>
          </cell>
        </row>
        <row r="631">
          <cell r="D631">
            <v>1218.99</v>
          </cell>
          <cell r="E631">
            <v>37.910558819663038</v>
          </cell>
        </row>
        <row r="632">
          <cell r="D632">
            <v>1171.5999999999999</v>
          </cell>
          <cell r="E632">
            <v>37.156877459663519</v>
          </cell>
        </row>
        <row r="633">
          <cell r="D633">
            <v>1056.33</v>
          </cell>
          <cell r="E633">
            <v>29.818974329663661</v>
          </cell>
        </row>
        <row r="634">
          <cell r="D634">
            <v>897.54</v>
          </cell>
          <cell r="E634">
            <v>25.396087409663778</v>
          </cell>
        </row>
        <row r="635">
          <cell r="D635">
            <v>754.32</v>
          </cell>
          <cell r="E635">
            <v>23.498710003548467</v>
          </cell>
        </row>
        <row r="636">
          <cell r="D636">
            <v>588.33000000000004</v>
          </cell>
          <cell r="E636">
            <v>18.42667881966338</v>
          </cell>
        </row>
        <row r="637">
          <cell r="D637">
            <v>546.78</v>
          </cell>
          <cell r="E637">
            <v>17.956840859663657</v>
          </cell>
        </row>
        <row r="638">
          <cell r="D638">
            <v>538.25</v>
          </cell>
          <cell r="E638">
            <v>19.27899946966329</v>
          </cell>
        </row>
        <row r="639">
          <cell r="D639">
            <v>527.83000000000004</v>
          </cell>
          <cell r="E639">
            <v>18.240687959663546</v>
          </cell>
        </row>
        <row r="640">
          <cell r="D640">
            <v>536.96</v>
          </cell>
          <cell r="E640">
            <v>18.669940099663336</v>
          </cell>
        </row>
        <row r="641">
          <cell r="D641">
            <v>609.30999999999995</v>
          </cell>
          <cell r="E641">
            <v>24.129681729663616</v>
          </cell>
        </row>
        <row r="642">
          <cell r="D642">
            <v>777.93</v>
          </cell>
          <cell r="E642">
            <v>23.908023829663421</v>
          </cell>
        </row>
        <row r="643">
          <cell r="D643">
            <v>986.44</v>
          </cell>
          <cell r="E643">
            <v>26.435900189663244</v>
          </cell>
        </row>
        <row r="644">
          <cell r="D644">
            <v>1058.18</v>
          </cell>
          <cell r="E644">
            <v>25.768252589663689</v>
          </cell>
        </row>
        <row r="645">
          <cell r="D645">
            <v>1057.33</v>
          </cell>
          <cell r="E645">
            <v>24.529023789663825</v>
          </cell>
        </row>
        <row r="646">
          <cell r="D646">
            <v>1006.15</v>
          </cell>
          <cell r="E646">
            <v>24.800752579664049</v>
          </cell>
        </row>
        <row r="647">
          <cell r="D647">
            <v>945.26</v>
          </cell>
          <cell r="E647">
            <v>27.089352249663762</v>
          </cell>
        </row>
        <row r="648">
          <cell r="D648">
            <v>949.11</v>
          </cell>
          <cell r="E648">
            <v>24.307561169663813</v>
          </cell>
        </row>
        <row r="649">
          <cell r="D649">
            <v>966.95</v>
          </cell>
          <cell r="E649">
            <v>23.611948319663497</v>
          </cell>
        </row>
        <row r="650">
          <cell r="D650">
            <v>1017.96</v>
          </cell>
          <cell r="E650">
            <v>22.353542159663675</v>
          </cell>
        </row>
        <row r="651">
          <cell r="D651">
            <v>1006</v>
          </cell>
          <cell r="E651">
            <v>23.198381659663937</v>
          </cell>
        </row>
        <row r="652">
          <cell r="D652">
            <v>1044.46</v>
          </cell>
          <cell r="E652">
            <v>25.917811169664219</v>
          </cell>
        </row>
        <row r="653">
          <cell r="D653">
            <v>1118.68</v>
          </cell>
          <cell r="E653">
            <v>27.437219709663623</v>
          </cell>
        </row>
        <row r="654">
          <cell r="D654">
            <v>1134.24</v>
          </cell>
          <cell r="E654">
            <v>30.259590229662535</v>
          </cell>
        </row>
        <row r="655">
          <cell r="D655">
            <v>1137.6300000000001</v>
          </cell>
          <cell r="E655">
            <v>31.278979519663608</v>
          </cell>
        </row>
        <row r="656">
          <cell r="D656">
            <v>1109.3900000000001</v>
          </cell>
          <cell r="E656">
            <v>32.11003923966382</v>
          </cell>
        </row>
        <row r="657">
          <cell r="D657">
            <v>1000.72</v>
          </cell>
          <cell r="E657">
            <v>28.620073079663825</v>
          </cell>
        </row>
        <row r="658">
          <cell r="D658">
            <v>843.01</v>
          </cell>
          <cell r="E658">
            <v>25.615226069663549</v>
          </cell>
        </row>
        <row r="659">
          <cell r="D659">
            <v>648.72</v>
          </cell>
          <cell r="E659">
            <v>23.03697855354892</v>
          </cell>
        </row>
        <row r="660">
          <cell r="D660">
            <v>652.87</v>
          </cell>
          <cell r="E660">
            <v>19.619350989663417</v>
          </cell>
        </row>
        <row r="661">
          <cell r="D661">
            <v>570.80999999999995</v>
          </cell>
          <cell r="E661">
            <v>18.991143519663751</v>
          </cell>
        </row>
        <row r="662">
          <cell r="D662">
            <v>594.70000000000005</v>
          </cell>
          <cell r="E662">
            <v>18.76023450966386</v>
          </cell>
        </row>
        <row r="663">
          <cell r="D663">
            <v>582.69000000000005</v>
          </cell>
          <cell r="E663">
            <v>19.124004349663437</v>
          </cell>
        </row>
        <row r="664">
          <cell r="D664">
            <v>580.59</v>
          </cell>
          <cell r="E664">
            <v>20.25721598966345</v>
          </cell>
        </row>
        <row r="665">
          <cell r="D665">
            <v>657.39</v>
          </cell>
          <cell r="E665">
            <v>25.539793639663458</v>
          </cell>
        </row>
        <row r="666">
          <cell r="D666">
            <v>792.99</v>
          </cell>
          <cell r="E666">
            <v>20.739147019663278</v>
          </cell>
        </row>
        <row r="667">
          <cell r="D667">
            <v>1001.88</v>
          </cell>
          <cell r="E667">
            <v>21.573256609663758</v>
          </cell>
        </row>
        <row r="668">
          <cell r="D668">
            <v>1058.6099999999999</v>
          </cell>
          <cell r="E668">
            <v>21.816773609663414</v>
          </cell>
        </row>
        <row r="669">
          <cell r="D669">
            <v>1073.21</v>
          </cell>
          <cell r="E669">
            <v>22.404020679663745</v>
          </cell>
        </row>
        <row r="670">
          <cell r="D670">
            <v>1028.79</v>
          </cell>
          <cell r="E670">
            <v>21.552917429664149</v>
          </cell>
        </row>
        <row r="671">
          <cell r="D671">
            <v>936.78</v>
          </cell>
          <cell r="E671">
            <v>19.320475439663142</v>
          </cell>
        </row>
        <row r="672">
          <cell r="D672">
            <v>927.8</v>
          </cell>
          <cell r="E672">
            <v>19.302982859663643</v>
          </cell>
        </row>
        <row r="673">
          <cell r="D673">
            <v>965.26</v>
          </cell>
          <cell r="E673">
            <v>20.234583149663649</v>
          </cell>
        </row>
        <row r="674">
          <cell r="D674">
            <v>937.05</v>
          </cell>
          <cell r="E674">
            <v>20.282832839663115</v>
          </cell>
        </row>
        <row r="675">
          <cell r="D675">
            <v>947.62</v>
          </cell>
          <cell r="E675">
            <v>20.685532479663607</v>
          </cell>
        </row>
        <row r="676">
          <cell r="D676">
            <v>961</v>
          </cell>
          <cell r="E676">
            <v>22.01304228966319</v>
          </cell>
        </row>
        <row r="677">
          <cell r="D677">
            <v>1033.1400000000001</v>
          </cell>
          <cell r="E677">
            <v>25.665703589663508</v>
          </cell>
        </row>
        <row r="678">
          <cell r="D678">
            <v>1157.49</v>
          </cell>
          <cell r="E678">
            <v>30.058504479663497</v>
          </cell>
        </row>
        <row r="679">
          <cell r="D679">
            <v>1162.8900000000001</v>
          </cell>
          <cell r="E679">
            <v>30.993964839663249</v>
          </cell>
        </row>
        <row r="680">
          <cell r="D680">
            <v>1137.51</v>
          </cell>
          <cell r="E680">
            <v>32.610175129663276</v>
          </cell>
        </row>
        <row r="681">
          <cell r="D681">
            <v>1039.1199999999999</v>
          </cell>
          <cell r="E681">
            <v>30.841316999663377</v>
          </cell>
        </row>
        <row r="682">
          <cell r="D682">
            <v>851.12</v>
          </cell>
          <cell r="E682">
            <v>30.209801359663288</v>
          </cell>
        </row>
        <row r="683">
          <cell r="D683">
            <v>713.52</v>
          </cell>
          <cell r="E683">
            <v>28.119486303548001</v>
          </cell>
        </row>
        <row r="684">
          <cell r="D684">
            <v>616.9</v>
          </cell>
          <cell r="E684">
            <v>23.434134259663551</v>
          </cell>
        </row>
        <row r="685">
          <cell r="D685">
            <v>552.39</v>
          </cell>
          <cell r="E685">
            <v>22.682197689663667</v>
          </cell>
        </row>
        <row r="686">
          <cell r="D686">
            <v>572.91</v>
          </cell>
          <cell r="E686">
            <v>22.804995979663659</v>
          </cell>
        </row>
        <row r="687">
          <cell r="D687">
            <v>572.6</v>
          </cell>
          <cell r="E687">
            <v>22.210624429663426</v>
          </cell>
        </row>
        <row r="688">
          <cell r="D688">
            <v>573.29</v>
          </cell>
          <cell r="E688">
            <v>23.34999325966362</v>
          </cell>
        </row>
        <row r="689">
          <cell r="D689">
            <v>638.4</v>
          </cell>
          <cell r="E689">
            <v>24.428532069663561</v>
          </cell>
        </row>
        <row r="690">
          <cell r="D690">
            <v>767.99</v>
          </cell>
          <cell r="E690">
            <v>21.730934429663193</v>
          </cell>
        </row>
        <row r="691">
          <cell r="D691">
            <v>952.29</v>
          </cell>
          <cell r="E691">
            <v>17.771367149663661</v>
          </cell>
        </row>
        <row r="692">
          <cell r="D692">
            <v>1056.52</v>
          </cell>
          <cell r="E692">
            <v>17.384702689663754</v>
          </cell>
        </row>
        <row r="693">
          <cell r="D693">
            <v>1052.72</v>
          </cell>
          <cell r="E693">
            <v>17.76526332966273</v>
          </cell>
        </row>
        <row r="694">
          <cell r="D694">
            <v>977.71</v>
          </cell>
          <cell r="E694">
            <v>16.048271079662754</v>
          </cell>
        </row>
        <row r="695">
          <cell r="D695">
            <v>859.9</v>
          </cell>
          <cell r="E695">
            <v>15.700167269663325</v>
          </cell>
        </row>
        <row r="696">
          <cell r="D696">
            <v>837.62</v>
          </cell>
          <cell r="E696">
            <v>15.233425759663419</v>
          </cell>
        </row>
        <row r="697">
          <cell r="D697">
            <v>840.32</v>
          </cell>
          <cell r="E697">
            <v>15.853756119663558</v>
          </cell>
        </row>
        <row r="698">
          <cell r="D698">
            <v>809.6</v>
          </cell>
          <cell r="E698">
            <v>16.916794859663696</v>
          </cell>
        </row>
        <row r="699">
          <cell r="D699">
            <v>837.39</v>
          </cell>
          <cell r="E699">
            <v>18.878981879664025</v>
          </cell>
        </row>
        <row r="700">
          <cell r="D700">
            <v>869.61</v>
          </cell>
          <cell r="E700">
            <v>22.325248609663277</v>
          </cell>
        </row>
        <row r="701">
          <cell r="D701">
            <v>1055.94</v>
          </cell>
          <cell r="E701">
            <v>24.991837399663382</v>
          </cell>
        </row>
        <row r="702">
          <cell r="D702">
            <v>1130.7</v>
          </cell>
          <cell r="E702">
            <v>27.97904470966273</v>
          </cell>
        </row>
        <row r="703">
          <cell r="D703">
            <v>1147</v>
          </cell>
          <cell r="E703">
            <v>30.399635679663334</v>
          </cell>
        </row>
        <row r="704">
          <cell r="D704">
            <v>1120.6099999999999</v>
          </cell>
          <cell r="E704">
            <v>31.525696689663846</v>
          </cell>
        </row>
        <row r="705">
          <cell r="D705">
            <v>1018.43</v>
          </cell>
          <cell r="E705">
            <v>27.827842279662946</v>
          </cell>
        </row>
        <row r="706">
          <cell r="D706">
            <v>884.12</v>
          </cell>
          <cell r="E706">
            <v>27.816611279663221</v>
          </cell>
        </row>
        <row r="707">
          <cell r="D707">
            <v>736.89</v>
          </cell>
          <cell r="E707">
            <v>25.239239583548169</v>
          </cell>
        </row>
        <row r="708">
          <cell r="D708">
            <v>582</v>
          </cell>
          <cell r="E708">
            <v>24.334711589663812</v>
          </cell>
        </row>
        <row r="709">
          <cell r="D709">
            <v>528.19000000000005</v>
          </cell>
          <cell r="E709">
            <v>23.079698379663228</v>
          </cell>
        </row>
        <row r="710">
          <cell r="D710">
            <v>547.51</v>
          </cell>
          <cell r="E710">
            <v>22.676509639663777</v>
          </cell>
        </row>
        <row r="711">
          <cell r="D711">
            <v>546.80999999999995</v>
          </cell>
          <cell r="E711">
            <v>22.651662039663279</v>
          </cell>
        </row>
        <row r="712">
          <cell r="D712">
            <v>543.19000000000005</v>
          </cell>
          <cell r="E712">
            <v>22.669615659663691</v>
          </cell>
        </row>
        <row r="713">
          <cell r="D713">
            <v>607.5</v>
          </cell>
          <cell r="E713">
            <v>23.00676651966387</v>
          </cell>
        </row>
        <row r="714">
          <cell r="D714">
            <v>728.29</v>
          </cell>
          <cell r="E714">
            <v>22.150154109663163</v>
          </cell>
        </row>
        <row r="715">
          <cell r="D715">
            <v>916.39</v>
          </cell>
          <cell r="E715">
            <v>19.372414189663232</v>
          </cell>
        </row>
        <row r="716">
          <cell r="D716">
            <v>1030.02</v>
          </cell>
          <cell r="E716">
            <v>17.825714589664358</v>
          </cell>
        </row>
        <row r="717">
          <cell r="D717">
            <v>1024.42</v>
          </cell>
          <cell r="E717">
            <v>16.013804719663085</v>
          </cell>
        </row>
        <row r="718">
          <cell r="D718">
            <v>969.01</v>
          </cell>
          <cell r="E718">
            <v>15.182703919663254</v>
          </cell>
        </row>
        <row r="719">
          <cell r="D719">
            <v>922.2</v>
          </cell>
          <cell r="E719">
            <v>14.457762729663273</v>
          </cell>
        </row>
        <row r="720">
          <cell r="D720">
            <v>885.12</v>
          </cell>
          <cell r="E720">
            <v>14.624075209663602</v>
          </cell>
        </row>
        <row r="721">
          <cell r="D721">
            <v>882.12</v>
          </cell>
          <cell r="E721">
            <v>15.960367799663572</v>
          </cell>
        </row>
        <row r="722">
          <cell r="D722">
            <v>852</v>
          </cell>
          <cell r="E722">
            <v>17.863473789663203</v>
          </cell>
        </row>
        <row r="723">
          <cell r="D723">
            <v>837.39</v>
          </cell>
          <cell r="E723">
            <v>19.569340109663244</v>
          </cell>
        </row>
        <row r="724">
          <cell r="D724">
            <v>906.71</v>
          </cell>
          <cell r="E724">
            <v>20.52905493966432</v>
          </cell>
        </row>
        <row r="725">
          <cell r="D725">
            <v>1038.8399999999999</v>
          </cell>
          <cell r="E725">
            <v>24.402345679663313</v>
          </cell>
        </row>
        <row r="726">
          <cell r="D726">
            <v>1149.9000000000001</v>
          </cell>
          <cell r="E726">
            <v>26.655599139663764</v>
          </cell>
        </row>
        <row r="727">
          <cell r="D727">
            <v>1151.4000000000001</v>
          </cell>
          <cell r="E727">
            <v>29.484027969663885</v>
          </cell>
        </row>
        <row r="728">
          <cell r="D728">
            <v>1119.4100000000001</v>
          </cell>
          <cell r="E728">
            <v>31.470990459662971</v>
          </cell>
        </row>
        <row r="729">
          <cell r="D729">
            <v>1023.73</v>
          </cell>
          <cell r="E729">
            <v>33.711842259662944</v>
          </cell>
        </row>
        <row r="730">
          <cell r="D730">
            <v>867.52</v>
          </cell>
          <cell r="E730">
            <v>25.305165029663613</v>
          </cell>
        </row>
        <row r="731">
          <cell r="D731">
            <v>723.59</v>
          </cell>
          <cell r="E731">
            <v>24.112985043547951</v>
          </cell>
        </row>
        <row r="732">
          <cell r="D732">
            <v>612.9</v>
          </cell>
          <cell r="E732">
            <v>20.692017629663724</v>
          </cell>
        </row>
        <row r="733">
          <cell r="D733">
            <v>567.39</v>
          </cell>
          <cell r="E733">
            <v>22.042185149663283</v>
          </cell>
        </row>
        <row r="734">
          <cell r="D734">
            <v>536.80999999999995</v>
          </cell>
          <cell r="E734">
            <v>20.372999789663709</v>
          </cell>
        </row>
        <row r="735">
          <cell r="D735">
            <v>546.70000000000005</v>
          </cell>
          <cell r="E735">
            <v>20.986846919663094</v>
          </cell>
        </row>
        <row r="736">
          <cell r="D736">
            <v>557.79</v>
          </cell>
          <cell r="E736">
            <v>21.071781459663498</v>
          </cell>
        </row>
        <row r="737">
          <cell r="D737">
            <v>593.70000000000005</v>
          </cell>
          <cell r="E737">
            <v>20.159903759663507</v>
          </cell>
        </row>
        <row r="738">
          <cell r="D738">
            <v>706.49</v>
          </cell>
          <cell r="E738">
            <v>20.514965909663715</v>
          </cell>
        </row>
        <row r="739">
          <cell r="D739">
            <v>858.69</v>
          </cell>
          <cell r="E739">
            <v>19.576683079663781</v>
          </cell>
        </row>
        <row r="740">
          <cell r="D740">
            <v>962.32</v>
          </cell>
          <cell r="E740">
            <v>18.251382529663488</v>
          </cell>
        </row>
        <row r="741">
          <cell r="D741">
            <v>969.42</v>
          </cell>
          <cell r="E741">
            <v>16.30452258966352</v>
          </cell>
        </row>
        <row r="742">
          <cell r="D742">
            <v>956.31</v>
          </cell>
          <cell r="E742">
            <v>14.659776049663378</v>
          </cell>
        </row>
        <row r="743">
          <cell r="D743">
            <v>922</v>
          </cell>
          <cell r="E743">
            <v>14.921056179663196</v>
          </cell>
        </row>
        <row r="744">
          <cell r="D744">
            <v>915.72</v>
          </cell>
          <cell r="E744">
            <v>14.84569247966374</v>
          </cell>
        </row>
        <row r="745">
          <cell r="D745">
            <v>921.42</v>
          </cell>
          <cell r="E745">
            <v>17.527734199663655</v>
          </cell>
        </row>
        <row r="746">
          <cell r="D746">
            <v>928.6</v>
          </cell>
          <cell r="E746">
            <v>16.825782069663546</v>
          </cell>
        </row>
        <row r="747">
          <cell r="D747">
            <v>912.29</v>
          </cell>
          <cell r="E747">
            <v>18.87337481966324</v>
          </cell>
        </row>
        <row r="748">
          <cell r="D748">
            <v>877.51</v>
          </cell>
          <cell r="E748">
            <v>23.566912249663801</v>
          </cell>
        </row>
        <row r="749">
          <cell r="D749">
            <v>1018.14</v>
          </cell>
          <cell r="E749">
            <v>30.433731499664418</v>
          </cell>
        </row>
        <row r="750">
          <cell r="D750">
            <v>1113.5</v>
          </cell>
          <cell r="E750">
            <v>33.004334899664173</v>
          </cell>
        </row>
        <row r="751">
          <cell r="D751">
            <v>1110.7</v>
          </cell>
          <cell r="E751">
            <v>31.968050289663552</v>
          </cell>
        </row>
        <row r="752">
          <cell r="D752">
            <v>1078.51</v>
          </cell>
          <cell r="E752">
            <v>34.772597889664212</v>
          </cell>
        </row>
        <row r="753">
          <cell r="D753">
            <v>988.23</v>
          </cell>
          <cell r="E753">
            <v>31.10608891966308</v>
          </cell>
        </row>
        <row r="754">
          <cell r="D754">
            <v>846.52</v>
          </cell>
          <cell r="E754">
            <v>27.355916459663604</v>
          </cell>
        </row>
        <row r="755">
          <cell r="D755">
            <v>677.89</v>
          </cell>
          <cell r="E755">
            <v>22.863812733548684</v>
          </cell>
        </row>
        <row r="756">
          <cell r="D756">
            <v>664.4</v>
          </cell>
          <cell r="E756">
            <v>23.020021429663757</v>
          </cell>
        </row>
        <row r="757">
          <cell r="D757">
            <v>608.29999999999995</v>
          </cell>
          <cell r="E757">
            <v>21.254155079663406</v>
          </cell>
        </row>
        <row r="758">
          <cell r="D758">
            <v>552.9</v>
          </cell>
          <cell r="E758">
            <v>21.215252209663731</v>
          </cell>
        </row>
        <row r="759">
          <cell r="D759">
            <v>532.87</v>
          </cell>
          <cell r="E759">
            <v>21.500186579663364</v>
          </cell>
        </row>
        <row r="760">
          <cell r="D760">
            <v>535.67999999999995</v>
          </cell>
          <cell r="E760">
            <v>19.915745969663476</v>
          </cell>
        </row>
        <row r="761">
          <cell r="D761">
            <v>598.94000000000005</v>
          </cell>
          <cell r="E761">
            <v>19.875311799663564</v>
          </cell>
        </row>
        <row r="762">
          <cell r="D762">
            <v>670.75</v>
          </cell>
          <cell r="E762">
            <v>18.502036259663328</v>
          </cell>
        </row>
        <row r="763">
          <cell r="D763">
            <v>824.43</v>
          </cell>
          <cell r="E763">
            <v>16.941388989663551</v>
          </cell>
        </row>
        <row r="764">
          <cell r="D764">
            <v>921.86</v>
          </cell>
          <cell r="E764">
            <v>16.090781359663652</v>
          </cell>
        </row>
        <row r="765">
          <cell r="D765">
            <v>939.79</v>
          </cell>
          <cell r="E765">
            <v>14.501560299663424</v>
          </cell>
        </row>
        <row r="766">
          <cell r="D766">
            <v>910.58</v>
          </cell>
          <cell r="E766">
            <v>13.089213569663684</v>
          </cell>
        </row>
        <row r="767">
          <cell r="D767">
            <v>889.88</v>
          </cell>
          <cell r="E767">
            <v>12.657049179663431</v>
          </cell>
        </row>
        <row r="768">
          <cell r="D768">
            <v>836.04</v>
          </cell>
          <cell r="E768">
            <v>13.355729499663312</v>
          </cell>
        </row>
        <row r="769">
          <cell r="D769">
            <v>843.13</v>
          </cell>
          <cell r="E769">
            <v>14.538714399663604</v>
          </cell>
        </row>
        <row r="770">
          <cell r="D770">
            <v>840.97</v>
          </cell>
          <cell r="E770">
            <v>16.921521729663027</v>
          </cell>
        </row>
        <row r="771">
          <cell r="D771">
            <v>855.67</v>
          </cell>
          <cell r="E771">
            <v>18.997979649663421</v>
          </cell>
        </row>
        <row r="772">
          <cell r="D772">
            <v>836.29</v>
          </cell>
          <cell r="E772">
            <v>23.321797039663807</v>
          </cell>
        </row>
        <row r="773">
          <cell r="D773">
            <v>989.96</v>
          </cell>
          <cell r="E773">
            <v>23.645379349663699</v>
          </cell>
        </row>
        <row r="774">
          <cell r="D774">
            <v>1113.22</v>
          </cell>
          <cell r="E774">
            <v>25.218688509663707</v>
          </cell>
        </row>
        <row r="775">
          <cell r="D775">
            <v>1132.71</v>
          </cell>
          <cell r="E775">
            <v>24.674717109663561</v>
          </cell>
        </row>
        <row r="776">
          <cell r="D776">
            <v>1107.2</v>
          </cell>
          <cell r="E776">
            <v>26.611806009663951</v>
          </cell>
        </row>
        <row r="777">
          <cell r="D777">
            <v>998.95</v>
          </cell>
          <cell r="E777">
            <v>25.649431019664007</v>
          </cell>
        </row>
        <row r="778">
          <cell r="D778">
            <v>843.73</v>
          </cell>
          <cell r="E778">
            <v>21.149557139664012</v>
          </cell>
        </row>
        <row r="779">
          <cell r="D779">
            <v>652.09</v>
          </cell>
          <cell r="E779">
            <v>14.888540933548484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11/03/20242</v>
          </cell>
          <cell r="C852" t="str">
            <v>12/03/2024</v>
          </cell>
          <cell r="D852" t="str">
            <v>13/03/2024</v>
          </cell>
          <cell r="E852" t="str">
            <v>14/03/2024</v>
          </cell>
          <cell r="F852" t="str">
            <v>15/03/2024</v>
          </cell>
          <cell r="G852" t="str">
            <v>16/03/2024</v>
          </cell>
          <cell r="H852" t="str">
            <v>17/03/2024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89D008-0BF1-4FA8-9C14-72A4F67A8D03}" name="Table32" displayName="Table32" ref="C41:G43" headerRowCount="0" totalsRowShown="0" headerRowDxfId="672" dataDxfId="671" headerRowBorderDxfId="669" tableBorderDxfId="670" totalsRowBorderDxfId="668">
  <tableColumns count="5">
    <tableColumn id="1" xr3:uid="{D1BC3B50-0908-4F44-9314-8C71CB866A01}" name="Java" headerRowDxfId="667" dataDxfId="666"/>
    <tableColumn id="2" xr3:uid="{C77B6862-1935-4DFA-A926-CCCCE3A5A710}" name="0" headerRowDxfId="665" dataDxfId="664"/>
    <tableColumn id="3" xr3:uid="{014AEDB7-1FF8-4898-BE14-7CFCC1D384E8}" name="Java 43" headerRowDxfId="663" dataDxfId="662"/>
    <tableColumn id="4" xr3:uid="{DEF0EFDC-2BC4-4F6F-BA8E-BFD21FD05DA0}" name="Java 44" headerRowDxfId="661" dataDxfId="660"/>
    <tableColumn id="5" xr3:uid="{4193AA7B-2570-4B29-9B18-1C7947A63ED3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8708F96-3DAF-4706-B7E9-8D934167EF0A}" name="Table1411" displayName="Table1411" ref="C270:E276" totalsRowShown="0" headerRowDxfId="579" dataDxfId="578" headerRowBorderDxfId="576" tableBorderDxfId="577" totalsRowBorderDxfId="575">
  <autoFilter ref="C270:E276" xr:uid="{08708F96-3DAF-4706-B7E9-8D934167EF0A}"/>
  <tableColumns count="3">
    <tableColumn id="1" xr3:uid="{754E9914-8E76-4BE0-B515-A808F552233D}" name="Zona 1" dataDxfId="574"/>
    <tableColumn id="2" xr3:uid="{6E10B89D-CFB1-4627-ADA5-BBA332F6DE11}" name="Zona 2" dataDxfId="573"/>
    <tableColumn id="3" xr3:uid="{DA8909BB-26FD-49C4-8FD1-5A6108CFF1E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ADA91E7F-DC41-455E-8870-9CAB0198F178}" name="Table131612" displayName="Table131612" ref="C290:E296" totalsRowShown="0" headerRowDxfId="571" dataDxfId="570" headerRowBorderDxfId="568" tableBorderDxfId="569" totalsRowBorderDxfId="567">
  <tableColumns count="3">
    <tableColumn id="1" xr3:uid="{00F5131B-DB18-474E-86FD-A0B613B4B0D8}" name="Zona 1" dataDxfId="566"/>
    <tableColumn id="2" xr3:uid="{90F6D65A-13D7-4670-804F-B17F65FEBAF0}" name="Zona 2" dataDxfId="565"/>
    <tableColumn id="3" xr3:uid="{E3F339D9-30BF-4256-9B10-29B750ED437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91EAE99-F2CA-4222-ABED-8ED9781609FC}" name="Table141713" displayName="Table141713" ref="C300:E306" totalsRowShown="0" headerRowDxfId="563" dataDxfId="562" headerRowBorderDxfId="560" tableBorderDxfId="561" totalsRowBorderDxfId="559">
  <autoFilter ref="C300:E306" xr:uid="{591EAE99-F2CA-4222-ABED-8ED9781609FC}"/>
  <tableColumns count="3">
    <tableColumn id="1" xr3:uid="{3DCC2393-B21C-4CFB-AFE0-0CC2D14AAD26}" name="Zona 1" dataDxfId="558"/>
    <tableColumn id="2" xr3:uid="{CFA9EDF0-0CFC-426D-9EA6-E17AF45FC06F}" name="Zona 2" dataDxfId="557"/>
    <tableColumn id="3" xr3:uid="{000DF312-4C9D-4C2C-84F3-37FDFD39544B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499D6C53-38ED-469D-8E7B-99030E430FE6}" name="Table14171814" displayName="Table14171814" ref="C321:E327" totalsRowShown="0" headerRowDxfId="555" dataDxfId="554" headerRowBorderDxfId="552" tableBorderDxfId="553" totalsRowBorderDxfId="551">
  <autoFilter ref="C321:E327" xr:uid="{499D6C53-38ED-469D-8E7B-99030E430FE6}"/>
  <tableColumns count="3">
    <tableColumn id="1" xr3:uid="{0528486E-9306-4B0C-AA78-99332D1A8693}" name="Zona 1" dataDxfId="550"/>
    <tableColumn id="2" xr3:uid="{F8A7E34C-98E2-497B-84B1-6C45A6BC73E5}" name="Zona 2" dataDxfId="549"/>
    <tableColumn id="3" xr3:uid="{BEE6D147-A516-4373-AA02-DD1346CF6831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9E12B1D-6016-4C76-8EF7-1F9ACB1B9FA3}" name="Table1417181915" displayName="Table1417181915" ref="C331:E337" totalsRowShown="0" headerRowDxfId="547" dataDxfId="546" headerRowBorderDxfId="544" tableBorderDxfId="545" totalsRowBorderDxfId="543">
  <autoFilter ref="C331:E337" xr:uid="{39E12B1D-6016-4C76-8EF7-1F9ACB1B9FA3}"/>
  <tableColumns count="3">
    <tableColumn id="1" xr3:uid="{EC2B519C-9D54-4592-AA0F-71D8A84DAEF7}" name="Zona 1" dataDxfId="542"/>
    <tableColumn id="2" xr3:uid="{2BDFF2E5-9346-455A-8B97-DABB5FEA2271}" name="Zona 2" dataDxfId="541"/>
    <tableColumn id="3" xr3:uid="{FBD32F84-201B-437A-A0E3-E617A4394F5D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85522BA1-3788-4180-B0E9-5F581A31FD1B}" name="Table141718192016" displayName="Table141718192016" ref="C345:E351" totalsRowShown="0" headerRowDxfId="539" dataDxfId="538" headerRowBorderDxfId="536" tableBorderDxfId="537" totalsRowBorderDxfId="535">
  <autoFilter ref="C345:E351" xr:uid="{85522BA1-3788-4180-B0E9-5F581A31FD1B}"/>
  <tableColumns count="3">
    <tableColumn id="1" xr3:uid="{CEBEEB8D-B3FB-48A4-9C2B-D98B611C6E92}" name="Zona 1" dataDxfId="534"/>
    <tableColumn id="2" xr3:uid="{A2DAF7DA-FD7D-48F3-B5A5-FA12164F39B6}" name="Zona 2" dataDxfId="533"/>
    <tableColumn id="3" xr3:uid="{558AE07C-3FDE-40C2-AEB6-7CB9E4D9145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BB9B278-33C7-4E21-829F-040D335D4134}" name="Table2017" displayName="Table2017" ref="C402:G442" totalsRowShown="0" headerRowDxfId="531" dataDxfId="530" headerRowBorderDxfId="528" tableBorderDxfId="529" totalsRowBorderDxfId="527">
  <autoFilter ref="C402:G442" xr:uid="{CBB9B278-33C7-4E21-829F-040D335D4134}"/>
  <tableColumns count="5">
    <tableColumn id="1" xr3:uid="{0F5382B6-C1E2-4F7A-BBE0-624D1643CAD7}" name="Centrali" dataDxfId="526"/>
    <tableColumn id="2" xr3:uid="{EF494EBF-F028-4666-B791-537F5DC416EF}" name="Kapaciteti instaluar MW" dataDxfId="525"/>
    <tableColumn id="3" xr3:uid="{A3E69FA0-783A-4D48-83B4-A1D55DE7ED7C}" name="Tensioni" dataDxfId="524"/>
    <tableColumn id="5" xr3:uid="{78622D5D-6144-4F3E-AF7A-469235F5F7F8}" name="Lloji gjenerimit" dataDxfId="523"/>
    <tableColumn id="4" xr3:uid="{C6020473-D63A-4962-B7DE-06930875AA7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317CC7C-B0CF-4EC5-AEC0-2DC0F0303AA0}" name="Table2118" displayName="Table2118" ref="D447:E471" totalsRowShown="0" headerRowDxfId="521" dataDxfId="520" headerRowBorderDxfId="518" tableBorderDxfId="519" totalsRowBorderDxfId="517">
  <autoFilter ref="D447:E471" xr:uid="{C317CC7C-B0CF-4EC5-AEC0-2DC0F0303AA0}"/>
  <tableColumns count="2">
    <tableColumn id="1" xr3:uid="{D8B0A351-39B5-47C9-90A0-269CD1328EEA}" name="Ora" dataDxfId="516"/>
    <tableColumn id="2" xr3:uid="{478EFB52-0EAD-419B-801A-88914D2E50C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D0EC58A-A6AB-4F16-95D0-CF2619559265}" name="Table202419" displayName="Table202419" ref="B501:G509" totalsRowShown="0" headerRowDxfId="514" dataDxfId="513" headerRowBorderDxfId="511" tableBorderDxfId="512" totalsRowBorderDxfId="510">
  <autoFilter ref="B501:G509" xr:uid="{2D0EC58A-A6AB-4F16-95D0-CF2619559265}"/>
  <tableColumns count="6">
    <tableColumn id="1" xr3:uid="{A09CF6EA-7EE6-4E98-B3FE-9B229AE7733A}" name="Centrali" dataDxfId="509"/>
    <tableColumn id="6" xr3:uid="{36CCACD6-79A5-4B98-B260-F7971CB059B5}" name="Njesia" dataDxfId="508"/>
    <tableColumn id="2" xr3:uid="{506C6976-C1E5-48D4-B5DB-311168AB35A9}" name="Kapaciteti instaluar MW" dataDxfId="507"/>
    <tableColumn id="3" xr3:uid="{A1B5C1FC-0653-4D5C-A874-26878DFE42D2}" name="Tensioni" dataDxfId="506"/>
    <tableColumn id="4" xr3:uid="{CB6CD173-1224-4724-BBC3-054E8AED13E7}" name="Vendndodhja" dataDxfId="505"/>
    <tableColumn id="5" xr3:uid="{BF536BDC-D592-4843-81EA-7CBE896388FA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01CE11D-E1A6-4807-AC3C-8F9E5EC096FA}" name="Table2420" displayName="Table2420" ref="C387:E392" totalsRowShown="0" headerRowDxfId="503" dataDxfId="502" headerRowBorderDxfId="500" tableBorderDxfId="501" totalsRowBorderDxfId="499">
  <autoFilter ref="C387:E392" xr:uid="{501CE11D-E1A6-4807-AC3C-8F9E5EC096FA}"/>
  <tableColumns count="3">
    <tableColumn id="1" xr3:uid="{4720FC94-F4CA-480F-8DDD-482A465D5539}" name="Elementi" dataDxfId="498"/>
    <tableColumn id="2" xr3:uid="{3578BF4B-93DF-4FAB-8BEC-0E9D9D8890A7}" name="Tipi" dataDxfId="497"/>
    <tableColumn id="3" xr3:uid="{C1EBCD1D-D391-43F8-90B3-F9C8BEF806ED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C111B05-AF2D-4E29-A682-752C5EF09B52}" name="Table43" displayName="Table43" ref="C71:E123" totalsRowShown="0" headerRowDxfId="657" dataDxfId="656" headerRowBorderDxfId="654" tableBorderDxfId="655" totalsRowBorderDxfId="653">
  <autoFilter ref="C71:E123" xr:uid="{7C111B05-AF2D-4E29-A682-752C5EF09B52}"/>
  <tableColumns count="3">
    <tableColumn id="1" xr3:uid="{6AE1BB7E-5C91-47F1-AD0D-BCE8F5E1633F}" name="Java" dataDxfId="652"/>
    <tableColumn id="2" xr3:uid="{B357D0AF-DD44-4298-9F19-D5FA30682FE1}" name="Min (MW)" dataDxfId="651"/>
    <tableColumn id="3" xr3:uid="{1DAE9393-DF8D-4C5B-B33D-47D66AAC6DA7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A7630FAD-6F19-42DF-B6C7-5139BC62EBCC}" name="Table221" displayName="Table221" ref="A556:H581" totalsRowShown="0" headerRowDxfId="495" dataDxfId="494" headerRowBorderDxfId="492" tableBorderDxfId="493" totalsRowBorderDxfId="491">
  <autoFilter ref="A556:H581" xr:uid="{A7630FAD-6F19-42DF-B6C7-5139BC62EBCC}"/>
  <tableColumns count="8">
    <tableColumn id="1" xr3:uid="{82BA2BA3-70A2-4CAF-BF83-1C0B0123D33A}" name="Ora" dataDxfId="490"/>
    <tableColumn id="2" xr3:uid="{2A49584D-0281-4F4E-8E75-08AB790DE5AD}" name="aFRR+" dataDxfId="489"/>
    <tableColumn id="3" xr3:uid="{61E6153C-5699-4692-8FF0-CBF0D898AA44}" name="aFRR-" dataDxfId="488"/>
    <tableColumn id="4" xr3:uid="{6FFD22AD-8F4A-4245-BF79-B13389B2968C}" name="mFRR+" dataDxfId="487"/>
    <tableColumn id="5" xr3:uid="{BE905C4F-D4F8-47E8-A6C3-56C3401FDA9D}" name="mFRR-" dataDxfId="486"/>
    <tableColumn id="6" xr3:uid="{2A060BE4-72B8-48BE-B3B0-906825881DC6}" name="RR+" dataDxfId="485"/>
    <tableColumn id="7" xr3:uid="{36BC31A4-E4E9-49E7-868C-E005611AD9E7}" name="RR-" dataDxfId="484"/>
    <tableColumn id="8" xr3:uid="{DBCEC6AF-3DDC-4B9A-B205-F4A4225AA0A2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332EBE0-7593-4E8B-A1BD-32687347EB20}" name="Table522" displayName="Table522" ref="C611:E779" totalsRowShown="0" headerRowDxfId="482" headerRowBorderDxfId="480" tableBorderDxfId="481" totalsRowBorderDxfId="479">
  <autoFilter ref="C611:E779" xr:uid="{5332EBE0-7593-4E8B-A1BD-32687347EB20}"/>
  <tableColumns count="3">
    <tableColumn id="1" xr3:uid="{AE0B7F1F-72DF-40B0-AFC4-61988621ECFB}" name="Ora" dataDxfId="478"/>
    <tableColumn id="2" xr3:uid="{AD881748-52BA-4AAA-A27F-999F13E2DB56}" name="Ngarkesa (MWh)" dataDxfId="477"/>
    <tableColumn id="3" xr3:uid="{4F75AEBF-6EC9-4DBF-9A28-F839DA86093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F091CF4-DBD5-4481-B677-A6E45703B996}" name="Table623" displayName="Table623" ref="C811:E823" totalsRowShown="0" headerRowDxfId="475" dataDxfId="474" headerRowBorderDxfId="472" tableBorderDxfId="473" totalsRowBorderDxfId="471">
  <autoFilter ref="C811:E823" xr:uid="{EF091CF4-DBD5-4481-B677-A6E45703B996}"/>
  <tableColumns count="3">
    <tableColumn id="1" xr3:uid="{D312B2EB-803E-466C-A560-0C38CE53DB60}" name="Muaji" dataDxfId="470"/>
    <tableColumn id="2" xr3:uid="{40932FFB-B1D4-44BC-82A8-1397610F980B}" name="Ngarkesa Mes." dataDxfId="469"/>
    <tableColumn id="3" xr3:uid="{818F6618-7468-4934-BDAE-149C2B8EDB1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94B3B0D-76C1-48E6-B8AF-338F8BA76E7F}" name="Table12724" displayName="Table12724" ref="A853:H855" headerRowCount="0" totalsRowShown="0" headerRowDxfId="467" dataDxfId="466" headerRowBorderDxfId="464" tableBorderDxfId="465" totalsRowBorderDxfId="463">
  <tableColumns count="8">
    <tableColumn id="1" xr3:uid="{5D91A04E-1A70-45B5-8E9B-643AF2C648CC}" name="Data" headerRowDxfId="462" dataDxfId="461"/>
    <tableColumn id="2" xr3:uid="{53188137-356F-41C6-8767-D64355029B99}" name="10-26-2020" headerRowDxfId="460" dataDxfId="459"/>
    <tableColumn id="3" xr3:uid="{8EE3DECB-1E2F-46D6-A51B-EE121E7A582D}" name="10-27-2020" headerRowDxfId="458" dataDxfId="457"/>
    <tableColumn id="4" xr3:uid="{BF9525DB-BF3F-4312-92A7-292E2A3CAA34}" name="10-28-2020" headerRowDxfId="456" dataDxfId="455"/>
    <tableColumn id="5" xr3:uid="{2DD94273-37D7-4EB3-8E87-B47419EDDF65}" name="10-29-2020" headerRowDxfId="454" dataDxfId="453"/>
    <tableColumn id="6" xr3:uid="{A4989B5B-3A9C-4668-A252-0794AD15A752}" name="10-30-2020" headerRowDxfId="452" dataDxfId="451"/>
    <tableColumn id="7" xr3:uid="{027C6B7C-290C-4CBF-807D-1F1DDD36B5BD}" name="10-31-2020" headerRowDxfId="450" dataDxfId="449"/>
    <tableColumn id="8" xr3:uid="{56B4D771-789D-4A0B-B375-556297898AD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F1C8195-D7E1-411B-B7F6-3AFD349C3C03}" name="Table2725" displayName="Table2725" ref="C880:F881" headerRowDxfId="446" headerRowBorderDxfId="444" tableBorderDxfId="445" totalsRowBorderDxfId="443">
  <autoFilter ref="C880:F881" xr:uid="{0F1C8195-D7E1-411B-B7F6-3AFD349C3C03}"/>
  <tableColumns count="4">
    <tableColumn id="1" xr3:uid="{21F76FC6-4D45-4B46-874A-9D4D9FD60317}" name="Nr." totalsRowLabel="Total" dataDxfId="441" totalsRowDxfId="442"/>
    <tableColumn id="2" xr3:uid="{16206DE4-3127-417A-97AE-4ECB0AE94A47}" name="Nenstacioni" dataDxfId="439" totalsRowDxfId="440"/>
    <tableColumn id="3" xr3:uid="{87447A06-29CA-43E8-9C60-9709EFBE683E}" name="Ora" dataDxfId="437" totalsRowDxfId="438"/>
    <tableColumn id="4" xr3:uid="{B82A7D61-3564-4C72-9351-3576E94E3D89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821BC6D-69DC-4EDC-90CC-D79C68D713CA}" name="Table272926" displayName="Table272926" ref="C885:F886" headerRowDxfId="434" headerRowBorderDxfId="432" tableBorderDxfId="433" totalsRowBorderDxfId="431">
  <autoFilter ref="C885:F886" xr:uid="{7821BC6D-69DC-4EDC-90CC-D79C68D713CA}"/>
  <tableColumns count="4">
    <tableColumn id="1" xr3:uid="{77851FB0-6138-482A-857B-9F3C962F5D11}" name="Nr." totalsRowLabel="Total" dataDxfId="429" totalsRowDxfId="430"/>
    <tableColumn id="2" xr3:uid="{F609E176-53F3-4866-9FDB-12283E7C0CD4}" name="Nenstacioni" dataDxfId="427" totalsRowDxfId="428"/>
    <tableColumn id="3" xr3:uid="{F5DA79D5-3471-4BEE-B26E-D67EAF3CADAB}" name="Ora" dataDxfId="425" totalsRowDxfId="426"/>
    <tableColumn id="4" xr3:uid="{08D0DB2D-CD78-4269-830E-58A4969796B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FB45334A-AB56-4A05-965A-7E423E254914}" name="Table2927" displayName="Table2927" ref="C159:F183" totalsRowShown="0" headerRowDxfId="422" dataDxfId="421" headerRowBorderDxfId="419" tableBorderDxfId="420" totalsRowBorderDxfId="418">
  <autoFilter ref="C159:F183" xr:uid="{FB45334A-AB56-4A05-965A-7E423E254914}"/>
  <tableColumns count="4">
    <tableColumn id="1" xr3:uid="{802386D3-E9E7-4EE2-A41A-FE09779B8168}" name="Ora" dataDxfId="417"/>
    <tableColumn id="2" xr3:uid="{E56008CA-903E-4158-A168-86FA21BBBAEB}" name="Prodhimi" dataDxfId="416"/>
    <tableColumn id="3" xr3:uid="{82A59DF7-4156-49CC-ACCB-7F09D4F40B05}" name="Shkembimi" dataDxfId="415"/>
    <tableColumn id="4" xr3:uid="{4FF2381F-0C2D-4AE9-8696-5045383AB0DE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32E3C1A-1348-48B4-A8F8-8367E99919EC}" name="Table142628" displayName="Table142628" ref="C280:E286" totalsRowShown="0" headerRowDxfId="413" dataDxfId="412" headerRowBorderDxfId="410" tableBorderDxfId="411" totalsRowBorderDxfId="409">
  <autoFilter ref="C280:E286" xr:uid="{D32E3C1A-1348-48B4-A8F8-8367E99919EC}"/>
  <tableColumns count="3">
    <tableColumn id="1" xr3:uid="{484E3EA1-E6D1-4252-81F8-527A394D1772}" name="Zona 1" dataDxfId="408"/>
    <tableColumn id="2" xr3:uid="{7697978F-C1EE-4DCE-814D-2D20CC0F530E}" name="Zona 2" dataDxfId="407"/>
    <tableColumn id="3" xr3:uid="{4C05381E-C7D4-4E7D-B03B-7A4FCAAECCD6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FA561F7-D559-41AD-8FB9-D66CBC2B821E}" name="Table14173129" displayName="Table14173129" ref="C310:E316" totalsRowShown="0" headerRowDxfId="405" dataDxfId="404" headerRowBorderDxfId="402" tableBorderDxfId="403" totalsRowBorderDxfId="401">
  <autoFilter ref="C310:E316" xr:uid="{4FA561F7-D559-41AD-8FB9-D66CBC2B821E}"/>
  <tableColumns count="3">
    <tableColumn id="1" xr3:uid="{17831A26-90FF-47F5-B093-6D8B42C88F22}" name="Zona 1" dataDxfId="400"/>
    <tableColumn id="2" xr3:uid="{751B2AA3-188B-4174-ACA2-25196AEC8058}" name="Zona 2" dataDxfId="399"/>
    <tableColumn id="3" xr3:uid="{4A18792E-3D14-4FCD-A3EF-6C3E2CBE796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90F17F51-AC68-430E-A8E4-252158FB7537}" name="Table130" displayName="Table130" ref="A11:H13" headerRowCount="0" totalsRowShown="0" headerRowDxfId="397" dataDxfId="396" headerRowBorderDxfId="394" tableBorderDxfId="395" totalsRowBorderDxfId="393">
  <tableColumns count="8">
    <tableColumn id="1" xr3:uid="{BCA77436-9B7A-4257-879F-58FC8DCB2081}" name="Data" headerRowDxfId="392" dataDxfId="391"/>
    <tableColumn id="2" xr3:uid="{3955A650-C606-4114-869B-152D1FD5072D}" name="0.1.1900" headerRowDxfId="390" dataDxfId="389"/>
    <tableColumn id="3" xr3:uid="{9DCEB7FC-A1AA-4AC9-986B-D49BCBEB32D3}" name="10-27-2020" headerRowDxfId="388" dataDxfId="387"/>
    <tableColumn id="4" xr3:uid="{17209507-EF52-4733-AA25-7BC5C0099538}" name="10-28-2020" headerRowDxfId="386" dataDxfId="385"/>
    <tableColumn id="5" xr3:uid="{B7808E80-886C-4CBD-9D5A-4D54CC99F4EB}" name="10-29-2020" headerRowDxfId="384" dataDxfId="383"/>
    <tableColumn id="6" xr3:uid="{6192CC6C-46DC-41B1-9B5F-12F205A97F75}" name="10-30-2020" headerRowDxfId="382" dataDxfId="381"/>
    <tableColumn id="7" xr3:uid="{3B73EBA8-D442-4B31-B5E5-5DE5011AE4B0}" name="10-31-2020" headerRowDxfId="380" dataDxfId="379"/>
    <tableColumn id="8" xr3:uid="{E59EB8CF-E5CE-419F-A1A2-2E33C21C4D11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1D2EB9-AEFA-4DF3-9085-EA060FF0FB32}" name="Table74" displayName="Table74" ref="B215:G223" totalsRowShown="0" headerRowDxfId="649" headerRowBorderDxfId="647" tableBorderDxfId="648" totalsRowBorderDxfId="646" dataCellStyle="Normal">
  <autoFilter ref="B215:G223" xr:uid="{EB1D2EB9-AEFA-4DF3-9085-EA060FF0FB32}"/>
  <tableColumns count="6">
    <tableColumn id="1" xr3:uid="{BFD1BA34-70FB-42C7-817D-34B3D2B879DC}" name="Elementi" dataDxfId="645" dataCellStyle="Normal"/>
    <tableColumn id="2" xr3:uid="{CFF642B0-B15F-466C-A834-1AFCC5D0A8EC}" name="Fillimi" dataDxfId="644" dataCellStyle="Normal"/>
    <tableColumn id="3" xr3:uid="{606F7D24-7E06-4F78-B092-4B19CE9A83DC}" name="Perfundimi" dataDxfId="643" dataCellStyle="Normal"/>
    <tableColumn id="4" xr3:uid="{896CCCCD-1BE8-4B14-9D2A-5E86BA2F0935}" name="Vendndodhja" dataCellStyle="Normal"/>
    <tableColumn id="5" xr3:uid="{6AA27E8B-F767-4C97-9F06-AB1C1B289336}" name="Impakti ne kapacitetin kufitar" dataCellStyle="Normal"/>
    <tableColumn id="6" xr3:uid="{D5C3E8B2-409A-4ABD-A142-117EB821CFA4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9DB133A7-19AC-4D08-AAA5-4BD20BE937EC}" name="Table3631" displayName="Table3631" ref="A357:G381" totalsRowShown="0" headerRowDxfId="376" headerRowBorderDxfId="374" tableBorderDxfId="375" totalsRowBorderDxfId="373" headerRowCellStyle="Normal" dataCellStyle="Normal">
  <tableColumns count="7">
    <tableColumn id="1" xr3:uid="{1B296BFE-47A4-41D1-87B7-7D7E6231BFC8}" name="Ora" dataDxfId="372" dataCellStyle="Normal"/>
    <tableColumn id="2" xr3:uid="{488C92DA-A3D1-4BCE-82C0-6ADB9E357757}" name=" Bistrice-Myrtos" dataDxfId="371" dataCellStyle="Normal"/>
    <tableColumn id="3" xr3:uid="{877A0AB3-300A-4069-A3BC-43195012EC9C}" name=" FIERZE-PRIZREN" dataDxfId="370" dataCellStyle="Normal"/>
    <tableColumn id="4" xr3:uid="{83B56503-39C8-458F-BDD0-8009E94276A9}" name="KOPLIK-PODGORICA" dataDxfId="369" dataCellStyle="Normal"/>
    <tableColumn id="5" xr3:uid="{B6AB7D82-94C7-44C8-9DE7-0DC2F8A49D7E}" name="KOMAN-KOSOVA" dataDxfId="368" dataCellStyle="Normal"/>
    <tableColumn id="6" xr3:uid="{96EA5873-612D-4C2D-B650-1F17B9049DD8}" name="TIRANA2-PODGORICE" dataDxfId="367" dataCellStyle="Normal"/>
    <tableColumn id="7" xr3:uid="{69C6891B-7C02-42B3-B65E-61E456DBF71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E988114-DEAA-4B60-94EB-8BEF44F6FDB4}" name="Table3732" displayName="Table3732" ref="A515:I539" totalsRowShown="0" headerRowDxfId="365" headerRowBorderDxfId="363" tableBorderDxfId="364" totalsRowBorderDxfId="362">
  <tableColumns count="9">
    <tableColumn id="1" xr3:uid="{84637180-613B-43FA-9106-EC324C345445}" name="Ora" dataDxfId="361"/>
    <tableColumn id="2" xr3:uid="{5EF7FE27-2AE4-4D7B-A046-6286555A5C31}" name="Fierze 1" dataDxfId="360"/>
    <tableColumn id="3" xr3:uid="{03B554E0-5008-40A6-BBCA-AB3C230A71F6}" name="Fierze 2" dataDxfId="359"/>
    <tableColumn id="4" xr3:uid="{9A08B81D-AFB3-4316-AEC2-6B8B7DB7E1DD}" name="Fierze 3" dataDxfId="358"/>
    <tableColumn id="5" xr3:uid="{0A8B1F01-0387-4F32-B0C9-F5D66E76F921}" name="Fierze 4" dataDxfId="357"/>
    <tableColumn id="6" xr3:uid="{E62EEDEA-09C0-4526-B344-A58C19BE87A8}" name="Koman 1" dataDxfId="356"/>
    <tableColumn id="7" xr3:uid="{10A26E0D-53CA-4FAD-B4CB-38C7349A2FC2}" name="Koman 2" dataDxfId="355"/>
    <tableColumn id="8" xr3:uid="{AAF5EB00-9A90-4472-8352-F513E0E3501B}" name="Koman 3" dataDxfId="354"/>
    <tableColumn id="9" xr3:uid="{DE51EE96-BCBC-4D2B-AAD8-77A94A4580DC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EDD1A15-3DF1-460A-BE08-25B67C241E86}" name="Table4133" displayName="Table4133" ref="A543:I544" totalsRowShown="0" headerRowDxfId="352" dataDxfId="351" headerRowBorderDxfId="349" tableBorderDxfId="350" totalsRowBorderDxfId="348">
  <tableColumns count="9">
    <tableColumn id="1" xr3:uid="{5B9DCAF6-07A1-48FC-A93C-2B170493A775}" name=" " dataDxfId="347"/>
    <tableColumn id="2" xr3:uid="{48459DC4-F150-4DE0-A181-5F96A50FDD23}" name="Fierze 1" dataDxfId="346"/>
    <tableColumn id="3" xr3:uid="{3FE8DD56-C78F-45CE-9B4B-B54370BD9A1A}" name="Fierze 2" dataDxfId="345"/>
    <tableColumn id="4" xr3:uid="{27DDB26B-35CE-497C-9D37-86DC0921C4BF}" name="Fierze 3" dataDxfId="344"/>
    <tableColumn id="5" xr3:uid="{96130089-F3A2-4278-A2B8-28DCCAC7EEC3}" name="Fierze 4" dataDxfId="343"/>
    <tableColumn id="6" xr3:uid="{BD4F583A-2F71-4621-8DB4-2C51C0F8F892}" name="Koman 1" dataDxfId="342"/>
    <tableColumn id="7" xr3:uid="{FC75B928-3F09-417F-AD43-B316134CF916}" name="Koman 2" dataDxfId="341"/>
    <tableColumn id="8" xr3:uid="{A482DC6C-03F9-4A8B-819D-55438C00550D}" name="Koman 3" dataDxfId="340"/>
    <tableColumn id="9" xr3:uid="{E9BEF5BF-44D8-442D-B078-764303B0DE99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94D8A83-0600-427B-91B5-A547F0AD7775}" name="Table1266234" displayName="Table1266234" ref="A11:H13" headerRowCount="0" totalsRowShown="0" headerRowDxfId="338" dataDxfId="337" headerRowBorderDxfId="335" tableBorderDxfId="336" totalsRowBorderDxfId="334">
  <tableColumns count="8">
    <tableColumn id="1" xr3:uid="{01E2063F-549B-4FD9-A4AA-7972AF719258}" name="Data" headerRowDxfId="333" dataDxfId="332"/>
    <tableColumn id="2" xr3:uid="{26A38370-07F5-4EE0-8FE0-173B4620A784}" name="0.1.1900" headerRowDxfId="331" dataDxfId="330"/>
    <tableColumn id="3" xr3:uid="{39731E69-270B-4CCD-B06C-8A4B6358CF1B}" name="10-27-2020" headerRowDxfId="329" dataDxfId="328"/>
    <tableColumn id="4" xr3:uid="{7BAA3D43-301C-461A-9683-B3726B629392}" name="10-28-2020" headerRowDxfId="327" dataDxfId="326"/>
    <tableColumn id="5" xr3:uid="{B7E09F91-E21A-4DFE-AB2B-6ACD77DFF23C}" name="10-29-2020" headerRowDxfId="325" dataDxfId="324"/>
    <tableColumn id="6" xr3:uid="{1E79F57E-F110-4C87-ACF8-195D5E8678FE}" name="10-30-2020" headerRowDxfId="323" dataDxfId="322"/>
    <tableColumn id="7" xr3:uid="{188C9E13-9587-4679-A4BA-EDA7EA5273A0}" name="10-31-2020" headerRowDxfId="321" dataDxfId="320"/>
    <tableColumn id="8" xr3:uid="{D2D8A078-60E2-42D5-B88E-2BEDC86A2AED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62DEDE6-0E9E-4582-A0D2-2A3EF388B952}" name="Table3316335" displayName="Table3316335" ref="C18:G20" headerRowCount="0" totalsRowShown="0" headerRowDxfId="317" dataDxfId="316" headerRowBorderDxfId="314" tableBorderDxfId="315" totalsRowBorderDxfId="313">
  <tableColumns count="5">
    <tableColumn id="1" xr3:uid="{108135F8-DF57-42F1-8F61-C403E34CC71A}" name="Java" headerRowDxfId="312" dataDxfId="311"/>
    <tableColumn id="2" xr3:uid="{ABB4A3DB-1E99-45C9-8D54-01455BF2FB24}" name="0" headerRowDxfId="310" dataDxfId="309"/>
    <tableColumn id="3" xr3:uid="{FF54C403-DE87-42FB-8AF7-818192DB8B25}" name="Java 43" headerRowDxfId="308" dataDxfId="307"/>
    <tableColumn id="4" xr3:uid="{A55EB30B-32BF-4CE3-A743-D2991CF583C8}" name="Java 44" headerRowDxfId="306" dataDxfId="305"/>
    <tableColumn id="5" xr3:uid="{E1193362-14BC-4F38-BCC8-4CA6381B87AB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CC0854D4-A6E7-4CDF-B69E-8E33D5136154}" name="Table4336436" displayName="Table4336436" ref="C25:E77" totalsRowShown="0" headerRowDxfId="302" dataDxfId="301" headerRowBorderDxfId="299" tableBorderDxfId="300" totalsRowBorderDxfId="298">
  <autoFilter ref="C25:E77" xr:uid="{CC0854D4-A6E7-4CDF-B69E-8E33D5136154}"/>
  <tableColumns count="3">
    <tableColumn id="1" xr3:uid="{885E4A03-5058-4254-A668-602A100DD2C6}" name="Week" dataDxfId="297"/>
    <tableColumn id="2" xr3:uid="{E2A3FCF0-8A0D-442A-9728-FCA272615421}" name="Min (MW)" dataDxfId="296"/>
    <tableColumn id="3" xr3:uid="{9A9E97BE-8443-491C-941B-8DEB85D9867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3243F38-B04A-45D9-A974-71F533C992FB}" name="Table7346537" displayName="Table7346537" ref="B112:G120" totalsRowShown="0" headerRowDxfId="294" dataDxfId="293" headerRowBorderDxfId="291" tableBorderDxfId="292" totalsRowBorderDxfId="290">
  <autoFilter ref="B112:G120" xr:uid="{83243F38-B04A-45D9-A974-71F533C992FB}"/>
  <tableColumns count="6">
    <tableColumn id="1" xr3:uid="{F2C5E2C4-28F1-4F24-A630-B52D5DF58270}" name="Element" dataDxfId="289"/>
    <tableColumn id="2" xr3:uid="{D64B71E3-F389-4415-B291-B60C8DBA1CC1}" name="Start" dataDxfId="288"/>
    <tableColumn id="3" xr3:uid="{F03A44F5-20EC-4BCD-8F52-EFAE23951245}" name="End" dataDxfId="287"/>
    <tableColumn id="4" xr3:uid="{6A5487CF-3AC8-442F-BF53-C415F9C76D64}" name="Location" dataDxfId="286"/>
    <tableColumn id="5" xr3:uid="{FB52FCCE-E7AC-48DB-93BC-33E8F172FC84}" name="NTC impact" dataDxfId="285"/>
    <tableColumn id="6" xr3:uid="{DFF2641F-5E4D-415D-A327-70AB5E15BA28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334702C-2EB0-4DE8-9DE5-EBEE36272096}" name="Table79356638" displayName="Table79356638" ref="B125:G126" totalsRowShown="0" headerRowDxfId="283" dataDxfId="282" headerRowBorderDxfId="280" tableBorderDxfId="281" totalsRowBorderDxfId="279">
  <autoFilter ref="B125:G126" xr:uid="{3334702C-2EB0-4DE8-9DE5-EBEE36272096}"/>
  <tableColumns count="6">
    <tableColumn id="1" xr3:uid="{83654C42-CEBC-41EC-AAE8-11FB0B7A400E}" name="Element" dataDxfId="278"/>
    <tableColumn id="2" xr3:uid="{A79A8BFE-64F7-4FC6-95E3-4CB43C65D432}" name="Start" dataDxfId="277"/>
    <tableColumn id="3" xr3:uid="{F19EB085-6C02-4854-AE33-F58148F2B174}" name="End" dataDxfId="276"/>
    <tableColumn id="4" xr3:uid="{AA77846A-7F4A-4052-95FA-952F866E6A30}" name="Location" dataDxfId="275"/>
    <tableColumn id="5" xr3:uid="{0B5FFCDA-C0D3-4586-ACAC-5AB296748B1D}" name="NTC impact" dataDxfId="274"/>
    <tableColumn id="6" xr3:uid="{28DADDA8-2C7E-4D04-9A5B-349EC8E6D11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A9A97850-67EB-4D27-9D53-74453F7A0980}" name="Table9366739" displayName="Table9366739" ref="B134:G135" totalsRowShown="0" headerRowDxfId="272" dataDxfId="271" headerRowBorderDxfId="269" tableBorderDxfId="270" totalsRowBorderDxfId="268">
  <autoFilter ref="B134:G135" xr:uid="{A9A97850-67EB-4D27-9D53-74453F7A0980}"/>
  <tableColumns count="6">
    <tableColumn id="1" xr3:uid="{6D346D8E-3CC1-4CDA-95D6-FC76FE71384F}" name="Element" dataDxfId="267"/>
    <tableColumn id="2" xr3:uid="{9FB376F8-7729-434C-8C30-DF748A2F3267}" name="Location" dataDxfId="266"/>
    <tableColumn id="3" xr3:uid="{D332B7CB-A6EB-4427-839F-74624F83181B}" name="Installed capacity (MWh)" dataDxfId="265"/>
    <tableColumn id="4" xr3:uid="{9B737BD5-E245-4F2F-994A-ECD43F87C408}" name="Generation Type" dataDxfId="264"/>
    <tableColumn id="5" xr3:uid="{AD6F9CF2-872E-4116-920D-6BCD4DDA9113}" name="Reason" dataDxfId="263"/>
    <tableColumn id="6" xr3:uid="{9B7D4B2C-0694-42F4-8E57-C7BF44FFD6A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03D60DF-6C76-4177-BE1B-0F566447604C}" name="Table911376840" displayName="Table911376840" ref="B139:G140" totalsRowShown="0" headerRowDxfId="261" dataDxfId="260" headerRowBorderDxfId="258" tableBorderDxfId="259" totalsRowBorderDxfId="257">
  <autoFilter ref="B139:G140" xr:uid="{503D60DF-6C76-4177-BE1B-0F566447604C}"/>
  <tableColumns count="6">
    <tableColumn id="1" xr3:uid="{6D3AD9B9-CD98-433F-81E3-8B92DC48DE8A}" name="Elementi" dataDxfId="256"/>
    <tableColumn id="2" xr3:uid="{AB3D2D20-2C91-472B-BC69-B429DBF03F3B}" name="Vendndodhja" dataDxfId="255"/>
    <tableColumn id="3" xr3:uid="{36DD2BBB-0B48-4084-9AFC-B2E4F991E5E5}" name="Kapaciteti I instaluar(MWh)" dataDxfId="254"/>
    <tableColumn id="4" xr3:uid="{2A4C6DEC-FDAB-4C5E-B69F-E49D9D9CF2EE}" name="Lloji gjenerimit" dataDxfId="253"/>
    <tableColumn id="5" xr3:uid="{CF759D23-833C-4B4F-BB3D-121913BF65E3}" name="Arsyeja" dataDxfId="252"/>
    <tableColumn id="6" xr3:uid="{DFC5B4FE-E5EB-4D96-853B-B1762C9B9DFB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FFCEBDC-8E48-4A32-88F4-8D74A9A80A13}" name="Table795" displayName="Table795" ref="B228:G229" totalsRowShown="0" headerRowDxfId="642" dataDxfId="641" headerRowBorderDxfId="639" tableBorderDxfId="640" totalsRowBorderDxfId="638">
  <autoFilter ref="B228:G229" xr:uid="{4FFCEBDC-8E48-4A32-88F4-8D74A9A80A13}"/>
  <tableColumns count="6">
    <tableColumn id="1" xr3:uid="{0153FAA6-67D9-4E10-BE67-83733A7E8F93}" name="Elementi" dataDxfId="637"/>
    <tableColumn id="2" xr3:uid="{1807B8C0-BD16-4428-806F-16443F21024A}" name="Fillimi" dataDxfId="636"/>
    <tableColumn id="3" xr3:uid="{8B756D9E-9202-4EA8-B2AB-8434E7FBECED}" name="Perfundimi" dataDxfId="635"/>
    <tableColumn id="4" xr3:uid="{C299B617-400C-4B9C-9124-89B4444F67E3}" name="Vendndoshja" dataDxfId="634"/>
    <tableColumn id="5" xr3:uid="{2E2E7A79-12F4-44C5-B358-4234E974A6E9}" name="Impakti ne kapacitetin kufitar" dataDxfId="633"/>
    <tableColumn id="6" xr3:uid="{3A3D1416-6BEE-4460-8C8D-9D303B3B612B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98868A9-F1D1-423A-91C0-7D89DC4903FF}" name="Table91112386941" displayName="Table91112386941" ref="B144:G148" totalsRowShown="0" headerRowDxfId="250" dataDxfId="249" headerRowBorderDxfId="247" tableBorderDxfId="248" totalsRowBorderDxfId="246">
  <autoFilter ref="B144:G148" xr:uid="{598868A9-F1D1-423A-91C0-7D89DC4903FF}"/>
  <tableColumns count="6">
    <tableColumn id="1" xr3:uid="{81FA4B5D-952C-4CC6-B636-705420215AE4}" name="Element" dataDxfId="245"/>
    <tableColumn id="2" xr3:uid="{D25B3783-5823-4E4E-ACAF-03A8E7795C03}" name="Location" dataDxfId="244"/>
    <tableColumn id="3" xr3:uid="{E0F26F2F-832B-4356-A000-7273B58F21AE}" name="Installed capacity (MWh)" dataDxfId="243"/>
    <tableColumn id="4" xr3:uid="{56A05683-45D8-4E42-832D-A385C3E73EEA}" name="Generation Type" dataDxfId="242"/>
    <tableColumn id="5" xr3:uid="{6E7C6153-2FA1-4003-9D3B-C8B500DD884A}" name="Reason" dataDxfId="241"/>
    <tableColumn id="6" xr3:uid="{1950AF5E-3878-4BE2-BDA8-BDFEE6014AEF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375C7BF7-58B7-4DA9-B79C-72DDCC1B01C1}" name="Table9111213397042" displayName="Table9111213397042" ref="B152:G153" totalsRowShown="0" headerRowDxfId="239" dataDxfId="238" headerRowBorderDxfId="236" tableBorderDxfId="237" totalsRowBorderDxfId="235">
  <autoFilter ref="B152:G153" xr:uid="{375C7BF7-58B7-4DA9-B79C-72DDCC1B01C1}"/>
  <tableColumns count="6">
    <tableColumn id="1" xr3:uid="{2BADBF2F-C02E-43C1-8D99-58EB9B2C7FCB}" name="Element" dataDxfId="234"/>
    <tableColumn id="2" xr3:uid="{FC1327B3-5DEA-4C65-BBD4-69F4B056506F}" name="Location" dataDxfId="233"/>
    <tableColumn id="3" xr3:uid="{C7D21B43-B7C3-48A8-8C2B-5060ED4CF94A}" name="Installed capacity (MWh)" dataDxfId="232"/>
    <tableColumn id="4" xr3:uid="{B45CA5BD-E52B-4771-BDDF-F0282BA2EE92}" name="Generation Type" dataDxfId="231"/>
    <tableColumn id="5" xr3:uid="{3737B5CB-AD8B-4AB1-9155-B3D6FB08418B}" name="Reason" dataDxfId="230"/>
    <tableColumn id="6" xr3:uid="{D0C5DA93-21CA-45A7-AD73-3670FCFA5E29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CA69F28B-CA3F-41E3-A313-DDD6A4C1DFCD}" name="Table13407143" displayName="Table13407143" ref="C157:E163" totalsRowShown="0" headerRowDxfId="228" dataDxfId="227" headerRowBorderDxfId="225" tableBorderDxfId="226" totalsRowBorderDxfId="224">
  <autoFilter ref="C157:E163" xr:uid="{CA69F28B-CA3F-41E3-A313-DDD6A4C1DFCD}"/>
  <tableColumns count="3">
    <tableColumn id="1" xr3:uid="{52B047C5-F0E6-4543-85E7-6A289FB48F48}" name="Area 1" dataDxfId="223"/>
    <tableColumn id="2" xr3:uid="{878C4D87-0576-4222-B085-447E7347B172}" name="Area 2" dataDxfId="222"/>
    <tableColumn id="3" xr3:uid="{660411CB-ECD7-487C-A5C3-88B2FD13F3C9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F128D7F1-6924-4AA8-889D-9212E4AA7A40}" name="Table14417244" displayName="Table14417244" ref="C167:E173" totalsRowShown="0" headerRowDxfId="220" dataDxfId="219" headerRowBorderDxfId="217" tableBorderDxfId="218" totalsRowBorderDxfId="216">
  <autoFilter ref="C167:E173" xr:uid="{F128D7F1-6924-4AA8-889D-9212E4AA7A40}"/>
  <tableColumns count="3">
    <tableColumn id="1" xr3:uid="{4992DB37-AB78-463D-8F60-C769DEED14A1}" name="Area 1" dataDxfId="215"/>
    <tableColumn id="2" xr3:uid="{058C1197-58F3-4906-A814-E5BC5C9061D7}" name="Area 2" dataDxfId="214"/>
    <tableColumn id="3" xr3:uid="{00CFFD77-33BE-4536-8927-796AAD1A4CD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E6050247-E978-423C-9053-25F8BEC9D907}" name="Table1316427345" displayName="Table1316427345" ref="C187:E193" totalsRowShown="0" headerRowDxfId="212" dataDxfId="211" headerRowBorderDxfId="209" tableBorderDxfId="210" totalsRowBorderDxfId="208">
  <autoFilter ref="C187:E193" xr:uid="{E6050247-E978-423C-9053-25F8BEC9D907}"/>
  <tableColumns count="3">
    <tableColumn id="1" xr3:uid="{1BA24351-3013-4474-A369-C5B2D3A13389}" name="Area 1" dataDxfId="207"/>
    <tableColumn id="2" xr3:uid="{42C622C1-E8D7-4CE3-A8D1-248F1157919D}" name="Area 2" dataDxfId="206"/>
    <tableColumn id="3" xr3:uid="{CCD84B18-0244-4ED2-A2D1-9CBD1FD4E459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C06A8A91-2EB6-4679-BA92-0C0A9E360938}" name="Table1417437446" displayName="Table1417437446" ref="C197:E203" totalsRowShown="0" headerRowDxfId="204" dataDxfId="203" headerRowBorderDxfId="201" tableBorderDxfId="202" totalsRowBorderDxfId="200">
  <autoFilter ref="C197:E203" xr:uid="{C06A8A91-2EB6-4679-BA92-0C0A9E360938}"/>
  <tableColumns count="3">
    <tableColumn id="1" xr3:uid="{6AD79F4C-FB79-4A1E-9CCF-EC995C9C6854}" name="Area 1" dataDxfId="199"/>
    <tableColumn id="2" xr3:uid="{3FF5A616-D3A1-4F2C-AAD6-54F510E5B929}" name="Area 2" dataDxfId="198"/>
    <tableColumn id="3" xr3:uid="{6C71E4A2-9848-45FB-90C2-CDA0DF2CBFD2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456D9C3-2BEF-4718-8650-D79389DAC732}" name="Table141718447547" displayName="Table141718447547" ref="C218:E224" totalsRowShown="0" headerRowDxfId="196" dataDxfId="195" headerRowBorderDxfId="193" tableBorderDxfId="194" totalsRowBorderDxfId="192">
  <autoFilter ref="C218:E224" xr:uid="{5456D9C3-2BEF-4718-8650-D79389DAC732}"/>
  <tableColumns count="3">
    <tableColumn id="1" xr3:uid="{B70F92EC-47FA-41C1-8AA3-83AEEE0D32D4}" name="Area 1" dataDxfId="191"/>
    <tableColumn id="2" xr3:uid="{6A0450D8-53D7-446D-B255-436ECB09A709}" name="Area 2" dataDxfId="190"/>
    <tableColumn id="3" xr3:uid="{498F3491-41B8-43D9-9EF9-EDD4719D60CA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CE6277A-C8D0-4228-A434-6BEF7CFD44DD}" name="Table14171819467648" displayName="Table14171819467648" ref="C228:E234" totalsRowShown="0" headerRowDxfId="188" dataDxfId="187" headerRowBorderDxfId="185" tableBorderDxfId="186" totalsRowBorderDxfId="184">
  <autoFilter ref="C228:E234" xr:uid="{BCE6277A-C8D0-4228-A434-6BEF7CFD44DD}"/>
  <tableColumns count="3">
    <tableColumn id="1" xr3:uid="{74963C88-1439-431A-944E-80FD37A1A0AA}" name="Area 1" dataDxfId="183"/>
    <tableColumn id="2" xr3:uid="{64A8AB8F-2986-4EBE-BF05-A4533ECD8EA9}" name="Area 2" dataDxfId="182"/>
    <tableColumn id="3" xr3:uid="{33C254D8-FFA8-4560-AC70-2A24117BB46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7E558A7-720B-4ABD-ADAF-B2BF94DE7599}" name="Table1417181920477749" displayName="Table1417181920477749" ref="C242:E248" totalsRowShown="0" headerRowDxfId="180" dataDxfId="179" headerRowBorderDxfId="177" tableBorderDxfId="178" totalsRowBorderDxfId="176">
  <autoFilter ref="C242:E248" xr:uid="{B7E558A7-720B-4ABD-ADAF-B2BF94DE7599}"/>
  <tableColumns count="3">
    <tableColumn id="1" xr3:uid="{1602D7A2-9FD7-40FB-BF97-CFA9F42DCA4E}" name="Area 1" dataDxfId="175"/>
    <tableColumn id="2" xr3:uid="{B2DC0413-9FD6-46FB-96C1-F811E3A493F7}" name="Area 2" dataDxfId="174"/>
    <tableColumn id="3" xr3:uid="{F8EB0EAD-425D-465B-A4FC-CB4BBFE8A98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B460BCF0-1849-4AE7-BEF8-DC9A661B514E}" name="Table20487850" displayName="Table20487850" ref="C299:G339" totalsRowShown="0" headerRowDxfId="172" dataDxfId="171" headerRowBorderDxfId="169" tableBorderDxfId="170" totalsRowBorderDxfId="168">
  <autoFilter ref="C299:G339" xr:uid="{B460BCF0-1849-4AE7-BEF8-DC9A661B514E}"/>
  <tableColumns count="5">
    <tableColumn id="1" xr3:uid="{25E5E96D-A2D1-4687-B220-FDFF31B501CB}" name="Power Plant" dataDxfId="167"/>
    <tableColumn id="2" xr3:uid="{339B454F-966F-4CD9-8FE4-66CA313862E0}" name="Installed Capacity" dataDxfId="166"/>
    <tableColumn id="3" xr3:uid="{254ED52B-D888-40F9-A273-6A8F8AA0282E}" name="Voltage" dataDxfId="165"/>
    <tableColumn id="5" xr3:uid="{A1C07F22-0201-420B-919D-6FAA906A00BB}" name="Generation type" dataDxfId="164"/>
    <tableColumn id="4" xr3:uid="{8C59624A-476E-4570-8A1C-833CA27641F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7329499-8333-4B9E-AF32-7810CA2495BB}" name="Table96" displayName="Table96" ref="B237:G238" totalsRowShown="0" headerRowDxfId="631" dataDxfId="630" headerRowBorderDxfId="628" tableBorderDxfId="629" totalsRowBorderDxfId="627">
  <autoFilter ref="B237:G238" xr:uid="{E7329499-8333-4B9E-AF32-7810CA2495BB}"/>
  <tableColumns count="6">
    <tableColumn id="1" xr3:uid="{0E4AC5B4-39DF-4A24-A1E5-6619CBC3D686}" name="Elementi" dataDxfId="626"/>
    <tableColumn id="2" xr3:uid="{DB45EB2C-2520-45A3-B4AA-5A30C02D6D64}" name="Vendndodhja" dataDxfId="625"/>
    <tableColumn id="3" xr3:uid="{0925E9D3-CA3B-44ED-816B-9F1EB9114A8D}" name="Kapaciteti I instaluar(MWh)" dataDxfId="624"/>
    <tableColumn id="4" xr3:uid="{2A55F742-DFC2-4125-AD36-6A9399434657}" name="Lloji gjenerimit" dataDxfId="623"/>
    <tableColumn id="5" xr3:uid="{787BF93D-F763-452B-9AD2-AFA6AD6C1810}" name="Arsyeja" dataDxfId="622"/>
    <tableColumn id="6" xr3:uid="{33F9FA55-2D3C-4D3C-95F7-F5DA257EFB8B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E44277D-B2A6-4625-913A-CAE95A5DF90E}" name="Table21497951" displayName="Table21497951" ref="D344:E368" totalsRowShown="0" headerRowDxfId="162" dataDxfId="161" headerRowBorderDxfId="159" tableBorderDxfId="160" totalsRowBorderDxfId="158">
  <autoFilter ref="D344:E368" xr:uid="{3E44277D-B2A6-4625-913A-CAE95A5DF90E}"/>
  <tableColumns count="2">
    <tableColumn id="1" xr3:uid="{A0608A90-7297-4743-BCF1-B4ABA347CF10}" name="Hour" dataDxfId="157"/>
    <tableColumn id="2" xr3:uid="{79CB66EE-5F5D-4E40-966D-FBE7BD2C2243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47EAA6DF-D0F9-4DF8-9B2C-C2B6D7B65A72}" name="Table2024528052" displayName="Table2024528052" ref="B372:G380" totalsRowShown="0" headerRowDxfId="155" dataDxfId="154" headerRowBorderDxfId="152" tableBorderDxfId="153" totalsRowBorderDxfId="151">
  <autoFilter ref="B372:G380" xr:uid="{47EAA6DF-D0F9-4DF8-9B2C-C2B6D7B65A72}"/>
  <tableColumns count="6">
    <tableColumn id="1" xr3:uid="{16053D7B-E850-418F-8B63-4A7AA4B56CE1}" name="Power Plant" dataDxfId="150"/>
    <tableColumn id="6" xr3:uid="{091B742F-3CF1-4578-9468-5AAA97C34A6A}" name="Unit" dataDxfId="149"/>
    <tableColumn id="2" xr3:uid="{1F2FA5EA-C644-44BD-B3AE-3873889E7A2E}" name="Installed capacity" dataDxfId="148"/>
    <tableColumn id="3" xr3:uid="{3EF42B1C-8B1C-4841-8277-07C8D2BA2673}" name="Voltage" dataDxfId="147"/>
    <tableColumn id="4" xr3:uid="{A5BEBFFF-6318-4612-B30D-D191799850A9}" name="Location" dataDxfId="146"/>
    <tableColumn id="5" xr3:uid="{753BECF6-391A-40B1-A53E-6F9131EDDC8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9166AB4-476F-4975-9017-279E272CD9D3}" name="Table24548153" displayName="Table24548153" ref="C284:E289" totalsRowShown="0" headerRowDxfId="144" dataDxfId="143" headerRowBorderDxfId="141" tableBorderDxfId="142" totalsRowBorderDxfId="140">
  <autoFilter ref="C284:E289" xr:uid="{09166AB4-476F-4975-9017-279E272CD9D3}"/>
  <tableColumns count="3">
    <tableColumn id="1" xr3:uid="{88E1CE85-9D1B-4912-8272-4A66170A462B}" name="Element" dataDxfId="139"/>
    <tableColumn id="2" xr3:uid="{52FF8B1F-DDD8-4474-B2AC-C53B824BFC58}" name="Type" dataDxfId="138"/>
    <tableColumn id="3" xr3:uid="{987236AE-2C8B-4961-BD6B-83346CC25436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C2DD91C-7AF6-4150-BAE7-944CFC36EBD3}" name="Table2558254" displayName="Table2558254" ref="A429:H454" totalsRowShown="0" headerRowDxfId="136" dataDxfId="135" headerRowBorderDxfId="133" tableBorderDxfId="134" totalsRowBorderDxfId="132">
  <autoFilter ref="A429:H454" xr:uid="{3C2DD91C-7AF6-4150-BAE7-944CFC36EBD3}"/>
  <tableColumns count="8">
    <tableColumn id="1" xr3:uid="{123862F7-B487-4A62-9B43-A1A753AEC628}" name="Hour" dataDxfId="131"/>
    <tableColumn id="2" xr3:uid="{7815AFB0-6695-4EB8-8077-5DA8B7AAE7A4}" name="aFRR+" dataDxfId="130"/>
    <tableColumn id="3" xr3:uid="{76548D62-D7A1-4CE9-BCE7-0E8CD0D1BC8A}" name="aFRR-" dataDxfId="129"/>
    <tableColumn id="4" xr3:uid="{2838D55E-1161-4E59-9376-AA9DA43E14B4}" name="mFRR+" dataDxfId="128"/>
    <tableColumn id="5" xr3:uid="{89019BC3-FE58-4904-9C1E-B6848C83DD9C}" name="mFRR-" dataDxfId="127"/>
    <tableColumn id="6" xr3:uid="{60C589F0-6371-4678-99A9-5BF2336EE70B}" name="RR+" dataDxfId="126"/>
    <tableColumn id="7" xr3:uid="{CE9B05B1-2CBB-4E38-A56A-944D9F5583A1}" name="RR-" dataDxfId="125"/>
    <tableColumn id="8" xr3:uid="{4BB992DE-A2E6-413A-BE93-3E7ADDA5626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8DE03233-6F90-40AC-BD51-1A4DEB047DCE}" name="Table5568355" displayName="Table5568355" ref="C484:E652" totalsRowShown="0" headerRowDxfId="123" headerRowBorderDxfId="121" tableBorderDxfId="122" totalsRowBorderDxfId="120">
  <autoFilter ref="C484:E652" xr:uid="{8DE03233-6F90-40AC-BD51-1A4DEB047DCE}"/>
  <tableColumns count="3">
    <tableColumn id="1" xr3:uid="{56CBA516-3DA7-4A53-BBA1-39D406187C8C}" name="hour" dataDxfId="119"/>
    <tableColumn id="2" xr3:uid="{9E4F151E-8A9F-47D0-B851-FD5F7A4E502E}" name="Load (MWh)" dataDxfId="118"/>
    <tableColumn id="3" xr3:uid="{CA4CCE9B-AC53-49D7-BCD9-28807F2D3817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70601C5-DA40-4EA4-AEAE-DA589574BE8B}" name="Table6578456" displayName="Table6578456" ref="C656:E668" totalsRowShown="0" headerRowDxfId="116" dataDxfId="115" headerRowBorderDxfId="113" tableBorderDxfId="114" totalsRowBorderDxfId="112">
  <autoFilter ref="C656:E668" xr:uid="{770601C5-DA40-4EA4-AEAE-DA589574BE8B}"/>
  <tableColumns count="3">
    <tableColumn id="1" xr3:uid="{E8A07CFC-A286-492B-BCAC-CDAC7B4F60A4}" name="Month" dataDxfId="111"/>
    <tableColumn id="2" xr3:uid="{A20C1C1D-60E0-4B15-9091-E1CC995B915B}" name="Average Load" dataDxfId="110"/>
    <tableColumn id="3" xr3:uid="{27A94ED3-3EF1-4EA2-96F1-43B5CBE2B6CA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E188F69-6499-4700-8F91-F70CA95EAC6A}" name="Table127588557" displayName="Table127588557" ref="A673:H675" headerRowCount="0" totalsRowShown="0" headerRowDxfId="108" dataDxfId="107" headerRowBorderDxfId="105" tableBorderDxfId="106" totalsRowBorderDxfId="104">
  <tableColumns count="8">
    <tableColumn id="1" xr3:uid="{D0F88BB8-B8E2-4BCF-8FB0-3E6801DB6788}" name="Data" headerRowDxfId="103" dataDxfId="102"/>
    <tableColumn id="2" xr3:uid="{36EE130B-E5B0-447F-8692-430FBDEE075F}" name="10-26-2020" headerRowDxfId="101" dataDxfId="100"/>
    <tableColumn id="3" xr3:uid="{1F31FFA3-5289-4A6F-A36C-0B7768859E6A}" name="10-27-2020" headerRowDxfId="99" dataDxfId="98"/>
    <tableColumn id="4" xr3:uid="{24C7B6FE-532A-4693-A005-B7F167CE2592}" name="10-28-2020" headerRowDxfId="97" dataDxfId="96"/>
    <tableColumn id="5" xr3:uid="{EDCE163F-9CC0-4C57-9D47-1DE2EE6AB36D}" name="10-29-2020" headerRowDxfId="95" dataDxfId="94"/>
    <tableColumn id="6" xr3:uid="{F3A47D55-CD9D-4D7E-B5CF-D8E502849EE6}" name="10-30-2020" headerRowDxfId="93" dataDxfId="92"/>
    <tableColumn id="7" xr3:uid="{1D247649-5C27-4C49-A397-36211CD3FFDA}" name="10-31-2020" headerRowDxfId="91" dataDxfId="90"/>
    <tableColumn id="8" xr3:uid="{2A032779-1FBA-478B-A239-BB2C7352C8BB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0F8C1D7-6A30-4206-8A50-B7EF86BC889B}" name="Table27598658" displayName="Table27598658" ref="C679:F680" headerRowDxfId="87" headerRowBorderDxfId="85" tableBorderDxfId="86" totalsRowBorderDxfId="84">
  <autoFilter ref="C679:F680" xr:uid="{10F8C1D7-6A30-4206-8A50-B7EF86BC889B}"/>
  <tableColumns count="4">
    <tableColumn id="1" xr3:uid="{FD34A840-8750-4AE8-AB84-B4762ADDABC8}" name="Nr." totalsRowLabel="Total" dataDxfId="82" totalsRowDxfId="83"/>
    <tableColumn id="2" xr3:uid="{67293E36-A1E9-4E04-87EA-505A5CEA031F}" name="Substation" dataDxfId="80" totalsRowDxfId="81"/>
    <tableColumn id="3" xr3:uid="{6B225ED9-519D-4112-9917-D55256CA1D8D}" name="Hour" dataDxfId="78" totalsRowDxfId="79"/>
    <tableColumn id="4" xr3:uid="{4F99BE70-8EDC-4CF3-8FEF-50F7CCA159E6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8C8AAC54-C6F7-490A-9C0F-C8B437D95567}" name="Table2729608759" displayName="Table2729608759" ref="C684:F685" headerRowDxfId="75" headerRowBorderDxfId="73" tableBorderDxfId="74" totalsRowBorderDxfId="72">
  <autoFilter ref="C684:F685" xr:uid="{8C8AAC54-C6F7-490A-9C0F-C8B437D95567}"/>
  <tableColumns count="4">
    <tableColumn id="1" xr3:uid="{FF840291-5BD2-44A2-B33A-A3A670377133}" name="Nr." totalsRowLabel="Total" dataDxfId="70" totalsRowDxfId="71"/>
    <tableColumn id="2" xr3:uid="{E6BE9159-34FC-427B-97F2-EDCB780FC15C}" name="Substation" dataDxfId="68" totalsRowDxfId="69"/>
    <tableColumn id="3" xr3:uid="{6DEBDC39-F0B4-4613-9E24-77A2DF93B404}" name="Hour" dataDxfId="66" totalsRowDxfId="67"/>
    <tableColumn id="4" xr3:uid="{5468E293-9A11-4BBF-8593-F14EB7DE57AE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63936BBE-0548-44C8-9A66-382EAE8A29A9}" name="Table29618860" displayName="Table29618860" ref="C84:F108" totalsRowShown="0" headerRowDxfId="63" dataDxfId="62" headerRowBorderDxfId="60" tableBorderDxfId="61" totalsRowBorderDxfId="59">
  <autoFilter ref="C84:F108" xr:uid="{63936BBE-0548-44C8-9A66-382EAE8A29A9}"/>
  <tableColumns count="4">
    <tableColumn id="1" xr3:uid="{A6CEC386-E4AD-4FDD-9475-28FD861081BA}" name="Hour" dataDxfId="58"/>
    <tableColumn id="2" xr3:uid="{F4878AFE-977E-4467-8A3D-0F3366C00F2D}" name="Production" dataDxfId="57"/>
    <tableColumn id="3" xr3:uid="{6E617057-3790-4C4B-A773-EAA0672F0FED}" name="Exchange" dataDxfId="56"/>
    <tableColumn id="4" xr3:uid="{ED6F2FEA-F31C-4264-BC6B-74D4BAD0A2C3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DA40ABF-5CD4-4E30-A016-26ADC7E53344}" name="Table9117" displayName="Table9117" ref="B242:G243" totalsRowShown="0" headerRowDxfId="620" dataDxfId="619" headerRowBorderDxfId="617" tableBorderDxfId="618" totalsRowBorderDxfId="616">
  <autoFilter ref="B242:G243" xr:uid="{BDA40ABF-5CD4-4E30-A016-26ADC7E53344}"/>
  <tableColumns count="6">
    <tableColumn id="1" xr3:uid="{4EF3DB68-ADB3-4897-BAC1-C9A71D4FCB1A}" name="Elementi" dataDxfId="615"/>
    <tableColumn id="2" xr3:uid="{252A8F06-5D91-44EF-B276-CD51024ACAD1}" name="Vendndodhja" dataDxfId="614"/>
    <tableColumn id="3" xr3:uid="{AA390C8F-A5FA-4ADF-99A2-BBA4C14C9F1F}" name="Kapaciteti I instaluar(MWh)" dataDxfId="613"/>
    <tableColumn id="4" xr3:uid="{9E69F478-3E6C-4A14-A3A4-AB68FCF49D74}" name="Lloji gjenerimit" dataDxfId="612"/>
    <tableColumn id="5" xr3:uid="{144D269C-16C0-42B0-9F96-363B1763CA82}" name="Arsyeja" dataDxfId="611"/>
    <tableColumn id="6" xr3:uid="{932EA976-D1BB-43C5-8E03-33647FE2E539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7EF508F5-6A19-4FA1-AB8A-99E9BB14AF8B}" name="Table1441723461" displayName="Table1441723461" ref="C177:E183" totalsRowShown="0" headerRowDxfId="54" dataDxfId="53" headerRowBorderDxfId="51" tableBorderDxfId="52" totalsRowBorderDxfId="50">
  <autoFilter ref="C177:E183" xr:uid="{7EF508F5-6A19-4FA1-AB8A-99E9BB14AF8B}"/>
  <tableColumns count="3">
    <tableColumn id="1" xr3:uid="{AB1524C2-4368-4380-983F-F047A23DC1D3}" name="Area 1" dataDxfId="49"/>
    <tableColumn id="2" xr3:uid="{1006D131-378F-4A33-A633-EE5B9C2F1DAD}" name="Area 2" dataDxfId="48"/>
    <tableColumn id="3" xr3:uid="{1CDBCB73-43DA-405A-A6E0-CAA024E5269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26F7B3B1-080A-4C09-B47A-426BAFFFB488}" name="Table141743743562" displayName="Table141743743562" ref="C207:E213" totalsRowShown="0" headerRowDxfId="46" dataDxfId="45" headerRowBorderDxfId="43" tableBorderDxfId="44" totalsRowBorderDxfId="42">
  <autoFilter ref="C207:E213" xr:uid="{26F7B3B1-080A-4C09-B47A-426BAFFFB488}"/>
  <tableColumns count="3">
    <tableColumn id="1" xr3:uid="{2AE6E4CD-EF86-4FB0-857A-CDAD00DE44A5}" name="Area 1" dataDxfId="41"/>
    <tableColumn id="2" xr3:uid="{25EDEC5D-BFF6-41BC-B3DA-46CE2E3F53FF}" name="Area 2" dataDxfId="40"/>
    <tableColumn id="3" xr3:uid="{7C1CD98B-BCD1-4451-9B97-883434C0784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D8A783F1-7438-40AD-8BCB-0643EC7516BF}" name="Table3863" displayName="Table3863" ref="A387:I411" totalsRowShown="0" headerRowDxfId="38" dataDxfId="37" headerRowBorderDxfId="35" tableBorderDxfId="36" totalsRowBorderDxfId="34">
  <tableColumns count="9">
    <tableColumn id="1" xr3:uid="{6D4D75BC-B2C6-40B9-9B38-F9DC81517BB4}" name="Hour" dataDxfId="33"/>
    <tableColumn id="2" xr3:uid="{5D6BC1B0-D95B-425A-9897-BD125176E2D9}" name="Fierze 1" dataDxfId="32"/>
    <tableColumn id="3" xr3:uid="{573FA972-56A2-4246-ABB4-B0AADA228BC2}" name="Fierze 2" dataDxfId="31"/>
    <tableColumn id="4" xr3:uid="{293F731F-E97A-4B87-9BE5-9773D58ACC67}" name="Fierze 3" dataDxfId="30"/>
    <tableColumn id="5" xr3:uid="{8DB8F31E-E813-4E80-BBB8-3D84F993B327}" name="Fierze 4" dataDxfId="29"/>
    <tableColumn id="6" xr3:uid="{6F322881-3872-46C9-BD1E-AAF3E0C93B6D}" name="Koman 1" dataDxfId="28"/>
    <tableColumn id="7" xr3:uid="{11966104-1963-45CF-8925-B34D31FAD975}" name="Koman 2" dataDxfId="27"/>
    <tableColumn id="8" xr3:uid="{23578D42-3A10-4135-AF23-4644365BBA70}" name="Koman 3" dataDxfId="26"/>
    <tableColumn id="9" xr3:uid="{393C8281-8955-44AE-8D14-C26177484F28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27C1768-DEA5-4710-A583-5ED27AC6FF57}" name="Table4064" displayName="Table4064" ref="A254:G278" totalsRowShown="0" headerRowDxfId="24" headerRowBorderDxfId="22" tableBorderDxfId="23" totalsRowBorderDxfId="21">
  <tableColumns count="7">
    <tableColumn id="1" xr3:uid="{2B801BA8-4AF3-4D4D-9061-85C0C28D4088}" name="Hour" dataDxfId="20"/>
    <tableColumn id="2" xr3:uid="{4F9AA532-2D0F-48B8-B41E-E7DAD219018F}" name=" Bistrice-Myrtos" dataDxfId="19"/>
    <tableColumn id="3" xr3:uid="{BA6032AC-AB8C-4FED-AE78-0C7A5D6385C0}" name=" FIERZE-PRIZREN" dataDxfId="18"/>
    <tableColumn id="4" xr3:uid="{15A7F2F4-FC33-4B66-A34C-507009C2B946}" name="KOPLIK-PODGORICA" dataDxfId="17"/>
    <tableColumn id="5" xr3:uid="{BE399897-D838-48D1-BA24-3DBAE4F07A4C}" name="KOMAN-KOSOVA" dataDxfId="16"/>
    <tableColumn id="6" xr3:uid="{A1093268-16F1-4D3A-A516-47D1D6FEA066}" name="TIRANA2-PODGORICE" dataDxfId="15"/>
    <tableColumn id="7" xr3:uid="{2F6D8EDD-BA09-40A7-B4D0-0B4B7667D81D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BFD3184-DACB-476A-9019-83916BF12E18}" name="Table414365" displayName="Table414365" ref="A416:I417" totalsRowShown="0" headerRowDxfId="13" dataDxfId="12" headerRowBorderDxfId="10" tableBorderDxfId="11" totalsRowBorderDxfId="9">
  <tableColumns count="9">
    <tableColumn id="1" xr3:uid="{EDAC21D0-CDBD-4564-96A2-16CE52465C33}" name=" " dataDxfId="8"/>
    <tableColumn id="2" xr3:uid="{31C9A252-1F28-459C-B00F-032906CEB655}" name="Fierze 1" dataDxfId="7"/>
    <tableColumn id="3" xr3:uid="{5DA8ECB6-620F-4CA1-BFA8-9DDAF39CED15}" name="Fierze 2" dataDxfId="6"/>
    <tableColumn id="4" xr3:uid="{C2EFEEFB-8B23-4431-95FE-1DA05BDD06E9}" name="Fierze 3" dataDxfId="5"/>
    <tableColumn id="5" xr3:uid="{6BC504E7-2109-418B-88B5-B5B7ECE77572}" name="Fierze 4" dataDxfId="4"/>
    <tableColumn id="6" xr3:uid="{79D0D552-7143-47D7-9EB3-8E0442552665}" name="Koman 1" dataDxfId="3"/>
    <tableColumn id="7" xr3:uid="{4EF011ED-E2D1-42FA-A02B-F7D1A093CE02}" name="Koman 2" dataDxfId="2"/>
    <tableColumn id="8" xr3:uid="{DC4D9CD4-A07B-4A4A-8550-829206CA74C9}" name="Koman 3" dataDxfId="1"/>
    <tableColumn id="9" xr3:uid="{77A2C5BF-9683-4002-8DED-9D3934C21768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B923FBA-D6FE-4ABA-8E4B-89D0C05E0B1E}" name="Table911128" displayName="Table911128" ref="B247:G251" totalsRowShown="0" headerRowDxfId="609" dataDxfId="608" headerRowBorderDxfId="606" tableBorderDxfId="607" totalsRowBorderDxfId="605">
  <autoFilter ref="B247:G251" xr:uid="{BB923FBA-D6FE-4ABA-8E4B-89D0C05E0B1E}"/>
  <tableColumns count="6">
    <tableColumn id="1" xr3:uid="{CC47DCAC-A9F6-41F0-B185-5976BE842091}" name="Elementi" dataDxfId="604"/>
    <tableColumn id="2" xr3:uid="{4D085DEB-E6F5-47FE-8223-3A6403DF64C4}" name="Vendndodhja" dataDxfId="603"/>
    <tableColumn id="3" xr3:uid="{070CE044-F6F0-4896-80E4-A750780903EE}" name="Kapaciteti I instaluar(MWh)" dataDxfId="602"/>
    <tableColumn id="4" xr3:uid="{ECC2C40D-7C72-410C-8DB9-3D0ADD124B06}" name="Lloji gjenerimit" dataDxfId="601"/>
    <tableColumn id="5" xr3:uid="{EF68E91C-83D9-47E9-92C3-E00E6F5B271A}" name="Arsyeja" dataDxfId="600"/>
    <tableColumn id="6" xr3:uid="{5DBEC1DD-57BB-4692-88B9-93F8F4B0117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24122DE-DE28-4127-A7AF-8CDF205ED6C2}" name="Table91112139" displayName="Table91112139" ref="B255:G256" totalsRowShown="0" headerRowDxfId="598" dataDxfId="597" headerRowBorderDxfId="595" tableBorderDxfId="596" totalsRowBorderDxfId="594">
  <autoFilter ref="B255:G256" xr:uid="{324122DE-DE28-4127-A7AF-8CDF205ED6C2}"/>
  <tableColumns count="6">
    <tableColumn id="1" xr3:uid="{E04092AE-FACE-418C-956E-4923AADBBC60}" name="Elementi" dataDxfId="593"/>
    <tableColumn id="2" xr3:uid="{DCF2E6AA-FFA4-4033-BCC7-4B5C09518064}" name="Vendndodhja" dataDxfId="592"/>
    <tableColumn id="3" xr3:uid="{EBA61C06-1737-4B5A-909A-9FABD4128F3A}" name="Kapaciteti I instaluar(MWh)" dataDxfId="591"/>
    <tableColumn id="4" xr3:uid="{6571F32D-11BC-47F3-96DA-22E4815F9A7C}" name="Lloji gjenerimit" dataDxfId="590"/>
    <tableColumn id="5" xr3:uid="{894F6D6C-8BED-4903-92B4-08ED2D9D0D63}" name="Arsyeja" dataDxfId="589"/>
    <tableColumn id="6" xr3:uid="{D2A610B6-EE1D-4DD9-8C36-CD683B7BC32E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361761A-F395-4786-B7CE-B08628B232C4}" name="Table1310" displayName="Table1310" ref="C260:E266" totalsRowShown="0" headerRowDxfId="587" dataDxfId="586" headerRowBorderDxfId="584" tableBorderDxfId="585" totalsRowBorderDxfId="583">
  <tableColumns count="3">
    <tableColumn id="1" xr3:uid="{B1897599-BB0F-44C5-9FEA-3F53924D31E6}" name="Zona 1" dataDxfId="582"/>
    <tableColumn id="2" xr3:uid="{17B24C16-E4F1-4E0E-8F7C-A5AD23D7F97F}" name="Zona 2" dataDxfId="581"/>
    <tableColumn id="3" xr3:uid="{9A87C40D-B685-4A46-A62D-ADA75696F0EF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9273-894C-40B7-AFF7-24B2551B51CF}">
  <dimension ref="A1:N893"/>
  <sheetViews>
    <sheetView tabSelected="1" workbookViewId="0">
      <selection activeCell="B4" sqref="B4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6" t="s">
        <v>0</v>
      </c>
      <c r="C1" s="187"/>
      <c r="D1" s="187"/>
      <c r="E1" s="187"/>
      <c r="F1" s="187"/>
      <c r="G1" s="187"/>
      <c r="H1" s="187"/>
      <c r="I1" s="188"/>
    </row>
    <row r="2" spans="1:9" ht="30" customHeight="1" thickBot="1" x14ac:dyDescent="0.3">
      <c r="A2" s="3"/>
      <c r="B2" s="189">
        <v>45366</v>
      </c>
      <c r="C2" s="190"/>
      <c r="D2" s="190"/>
      <c r="E2" s="190"/>
      <c r="F2" s="190"/>
      <c r="G2" s="190"/>
      <c r="H2" s="190"/>
      <c r="I2" s="191"/>
    </row>
    <row r="3" spans="1:9" ht="21" customHeight="1" thickBot="1" x14ac:dyDescent="0.3">
      <c r="A3" s="192" t="s">
        <v>1</v>
      </c>
      <c r="B3" s="193"/>
      <c r="C3" s="193"/>
      <c r="D3" s="193"/>
      <c r="E3" s="193"/>
      <c r="F3" s="193"/>
      <c r="G3" s="193"/>
      <c r="H3" s="193"/>
      <c r="I3" s="194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20384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2024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45364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670.7065206100001</v>
      </c>
      <c r="E160" s="50">
        <v>22.054000000000002</v>
      </c>
      <c r="F160" s="50">
        <v>648.65252061000012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577.86007039999993</v>
      </c>
      <c r="E161" s="50">
        <v>14.606999999999971</v>
      </c>
      <c r="F161" s="50">
        <v>563.25307039999996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530.92230432999997</v>
      </c>
      <c r="E162" s="50">
        <v>-30.883999999999986</v>
      </c>
      <c r="F162" s="50">
        <v>561.80630432999999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545.26484303999996</v>
      </c>
      <c r="E163" s="50">
        <v>-52.870999999999981</v>
      </c>
      <c r="F163" s="50">
        <v>598.13584303999994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527.75879194000004</v>
      </c>
      <c r="E164" s="50">
        <v>-81.550999999999988</v>
      </c>
      <c r="F164" s="50">
        <v>609.30979193999997</v>
      </c>
      <c r="G164" s="40"/>
      <c r="I164" s="12"/>
    </row>
    <row r="165" spans="1:9" x14ac:dyDescent="0.25">
      <c r="A165" s="10"/>
      <c r="B165" s="40"/>
      <c r="C165" s="49">
        <v>6</v>
      </c>
      <c r="D165" s="50">
        <v>614.02552058000003</v>
      </c>
      <c r="E165" s="50">
        <v>-14.838999999999999</v>
      </c>
      <c r="F165" s="50">
        <v>628.86452058000009</v>
      </c>
      <c r="G165" s="40"/>
      <c r="I165" s="12"/>
    </row>
    <row r="166" spans="1:9" x14ac:dyDescent="0.25">
      <c r="A166" s="10"/>
      <c r="B166" s="40"/>
      <c r="C166" s="49">
        <v>7</v>
      </c>
      <c r="D166" s="50">
        <v>811.27275164999992</v>
      </c>
      <c r="E166" s="50">
        <v>52.462000000000018</v>
      </c>
      <c r="F166" s="50">
        <v>758.81075164999993</v>
      </c>
      <c r="G166" s="40"/>
      <c r="I166" s="12"/>
    </row>
    <row r="167" spans="1:9" x14ac:dyDescent="0.25">
      <c r="A167" s="10"/>
      <c r="B167" s="40"/>
      <c r="C167" s="49">
        <v>8</v>
      </c>
      <c r="D167" s="50">
        <v>1102.1366738699999</v>
      </c>
      <c r="E167" s="50">
        <v>147.50700000000001</v>
      </c>
      <c r="F167" s="50">
        <v>954.62967386999981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1190.5337139499998</v>
      </c>
      <c r="E168" s="50">
        <v>199.36599999999999</v>
      </c>
      <c r="F168" s="50">
        <v>991.16771394999978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1189.5220121499997</v>
      </c>
      <c r="E169" s="50">
        <v>203.88899999999998</v>
      </c>
      <c r="F169" s="50">
        <v>985.63301214999967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1090.99883077</v>
      </c>
      <c r="E170" s="50">
        <v>124.65700000000001</v>
      </c>
      <c r="F170" s="50">
        <v>966.34183077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890.32288411999991</v>
      </c>
      <c r="E171" s="50">
        <v>-21.272999999999996</v>
      </c>
      <c r="F171" s="50">
        <v>911.59588411999994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889.86431305999997</v>
      </c>
      <c r="E172" s="50">
        <v>-23.239000000000004</v>
      </c>
      <c r="F172" s="50">
        <v>913.10331306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948.00586711999995</v>
      </c>
      <c r="E173" s="50">
        <v>23.869000000000028</v>
      </c>
      <c r="F173" s="50">
        <v>924.13686711999992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953.66506421999998</v>
      </c>
      <c r="E174" s="50">
        <v>30.001000000000005</v>
      </c>
      <c r="F174" s="50">
        <v>923.66406422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1017.82186539</v>
      </c>
      <c r="E175" s="50">
        <v>93.624999999999957</v>
      </c>
      <c r="F175" s="50">
        <v>924.19686538999997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1149.6190270599998</v>
      </c>
      <c r="E176" s="50">
        <v>180.04400000000001</v>
      </c>
      <c r="F176" s="50">
        <v>969.5750270599998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1340.1511760599997</v>
      </c>
      <c r="E177" s="50">
        <v>251.50399999999996</v>
      </c>
      <c r="F177" s="50">
        <v>1088.6471760599998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1441.9538559799998</v>
      </c>
      <c r="E178" s="50">
        <v>260.47699999999998</v>
      </c>
      <c r="F178" s="50">
        <v>1181.47685598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1457.3873203999997</v>
      </c>
      <c r="E179" s="50">
        <v>267.24399999999997</v>
      </c>
      <c r="F179" s="50">
        <v>1190.1433203999998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1423.7502090400003</v>
      </c>
      <c r="E180" s="50">
        <v>263.41600000000005</v>
      </c>
      <c r="F180" s="50">
        <v>1160.3342090400001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1288.7718941199994</v>
      </c>
      <c r="E181" s="50">
        <v>222.18799999999999</v>
      </c>
      <c r="F181" s="50">
        <v>1066.5838941199995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1020.7834640700002</v>
      </c>
      <c r="E182" s="50">
        <v>108.81899999999996</v>
      </c>
      <c r="F182" s="50">
        <v>911.96446407000019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814.69097684999997</v>
      </c>
      <c r="E183" s="50">
        <v>67.387</v>
      </c>
      <c r="F183" s="50">
        <v>747.30397685000003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392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392</v>
      </c>
      <c r="G249" s="74"/>
      <c r="I249" s="12"/>
    </row>
    <row r="250" spans="1:9" x14ac:dyDescent="0.25">
      <c r="A250" s="10"/>
      <c r="B250" s="74" t="s">
        <v>60</v>
      </c>
      <c r="C250" s="74" t="s">
        <v>62</v>
      </c>
      <c r="D250" s="74">
        <v>150</v>
      </c>
      <c r="E250" s="74" t="s">
        <v>59</v>
      </c>
      <c r="F250" s="75" t="s">
        <v>392</v>
      </c>
      <c r="G250" s="74"/>
      <c r="I250" s="12"/>
    </row>
    <row r="251" spans="1:9" x14ac:dyDescent="0.25">
      <c r="A251" s="10"/>
      <c r="B251" s="74" t="s">
        <v>61</v>
      </c>
      <c r="C251" s="74" t="s">
        <v>62</v>
      </c>
      <c r="D251" s="74">
        <v>150</v>
      </c>
      <c r="E251" s="74" t="s">
        <v>59</v>
      </c>
      <c r="F251" s="75" t="s">
        <v>392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63</v>
      </c>
      <c r="B253" s="65" t="s">
        <v>64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65</v>
      </c>
      <c r="B258" s="65" t="s">
        <v>66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67</v>
      </c>
      <c r="D260" s="46" t="s">
        <v>68</v>
      </c>
      <c r="E260" s="47" t="s">
        <v>69</v>
      </c>
      <c r="G260" s="11"/>
      <c r="I260" s="37"/>
    </row>
    <row r="261" spans="1:9" x14ac:dyDescent="0.25">
      <c r="A261" s="10"/>
      <c r="C261" s="49" t="s">
        <v>70</v>
      </c>
      <c r="D261" s="21" t="s">
        <v>71</v>
      </c>
      <c r="E261" s="21">
        <v>200</v>
      </c>
      <c r="G261" s="11"/>
      <c r="I261" s="37"/>
    </row>
    <row r="262" spans="1:9" x14ac:dyDescent="0.25">
      <c r="A262" s="10"/>
      <c r="C262" s="49" t="s">
        <v>71</v>
      </c>
      <c r="D262" s="21" t="s">
        <v>70</v>
      </c>
      <c r="E262" s="21">
        <v>200</v>
      </c>
      <c r="G262" s="11"/>
      <c r="I262" s="37"/>
    </row>
    <row r="263" spans="1:9" x14ac:dyDescent="0.25">
      <c r="A263" s="10"/>
      <c r="C263" s="49" t="s">
        <v>70</v>
      </c>
      <c r="D263" s="21" t="s">
        <v>72</v>
      </c>
      <c r="E263" s="21">
        <v>200</v>
      </c>
      <c r="G263" s="11"/>
      <c r="I263" s="37"/>
    </row>
    <row r="264" spans="1:9" x14ac:dyDescent="0.25">
      <c r="A264" s="10"/>
      <c r="C264" s="49" t="s">
        <v>72</v>
      </c>
      <c r="D264" s="21" t="s">
        <v>70</v>
      </c>
      <c r="E264" s="21">
        <v>200</v>
      </c>
      <c r="G264" s="11"/>
      <c r="I264" s="37"/>
    </row>
    <row r="265" spans="1:9" x14ac:dyDescent="0.25">
      <c r="A265" s="10"/>
      <c r="C265" s="49" t="s">
        <v>70</v>
      </c>
      <c r="D265" s="21" t="s">
        <v>73</v>
      </c>
      <c r="E265" s="21">
        <v>200</v>
      </c>
      <c r="G265" s="11"/>
      <c r="I265" s="37"/>
    </row>
    <row r="266" spans="1:9" x14ac:dyDescent="0.25">
      <c r="A266" s="10"/>
      <c r="C266" s="51" t="s">
        <v>73</v>
      </c>
      <c r="D266" s="76" t="s">
        <v>70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65</v>
      </c>
      <c r="B268" s="65" t="s">
        <v>74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67</v>
      </c>
      <c r="D270" s="46" t="s">
        <v>68</v>
      </c>
      <c r="E270" s="48" t="s">
        <v>75</v>
      </c>
      <c r="I270" s="12"/>
    </row>
    <row r="271" spans="1:9" x14ac:dyDescent="0.25">
      <c r="A271" s="10"/>
      <c r="C271" s="49" t="s">
        <v>70</v>
      </c>
      <c r="D271" s="21" t="s">
        <v>71</v>
      </c>
      <c r="E271" s="77">
        <v>400</v>
      </c>
      <c r="I271" s="12"/>
    </row>
    <row r="272" spans="1:9" x14ac:dyDescent="0.25">
      <c r="A272" s="10"/>
      <c r="C272" s="49" t="s">
        <v>71</v>
      </c>
      <c r="D272" s="21" t="s">
        <v>70</v>
      </c>
      <c r="E272" s="77">
        <v>400</v>
      </c>
      <c r="I272" s="12"/>
    </row>
    <row r="273" spans="1:9" x14ac:dyDescent="0.25">
      <c r="A273" s="10"/>
      <c r="C273" s="49" t="s">
        <v>70</v>
      </c>
      <c r="D273" s="21" t="s">
        <v>72</v>
      </c>
      <c r="E273" s="77">
        <v>400</v>
      </c>
      <c r="I273" s="12"/>
    </row>
    <row r="274" spans="1:9" x14ac:dyDescent="0.25">
      <c r="A274" s="10"/>
      <c r="C274" s="49" t="s">
        <v>72</v>
      </c>
      <c r="D274" s="21" t="s">
        <v>70</v>
      </c>
      <c r="E274" s="77">
        <v>350</v>
      </c>
      <c r="I274" s="12"/>
    </row>
    <row r="275" spans="1:9" x14ac:dyDescent="0.25">
      <c r="A275" s="10"/>
      <c r="C275" s="49" t="s">
        <v>70</v>
      </c>
      <c r="D275" s="21" t="s">
        <v>73</v>
      </c>
      <c r="E275" s="77">
        <v>300</v>
      </c>
      <c r="I275" s="12"/>
    </row>
    <row r="276" spans="1:9" x14ac:dyDescent="0.25">
      <c r="A276" s="10"/>
      <c r="C276" s="51" t="s">
        <v>73</v>
      </c>
      <c r="D276" s="76" t="s">
        <v>70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65</v>
      </c>
      <c r="B278" s="5" t="s">
        <v>76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67</v>
      </c>
      <c r="D280" s="46" t="s">
        <v>68</v>
      </c>
      <c r="E280" s="48" t="s">
        <v>75</v>
      </c>
      <c r="F280" s="11"/>
      <c r="G280" s="11"/>
      <c r="I280" s="12"/>
    </row>
    <row r="281" spans="1:9" x14ac:dyDescent="0.25">
      <c r="A281" s="10"/>
      <c r="B281" s="11"/>
      <c r="C281" s="49" t="s">
        <v>70</v>
      </c>
      <c r="D281" s="21" t="s">
        <v>71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71</v>
      </c>
      <c r="D282" s="21" t="s">
        <v>70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70</v>
      </c>
      <c r="D283" s="21" t="s">
        <v>72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72</v>
      </c>
      <c r="D284" s="21" t="s">
        <v>70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70</v>
      </c>
      <c r="D285" s="21" t="s">
        <v>73</v>
      </c>
      <c r="E285" s="77">
        <v>300</v>
      </c>
      <c r="I285" s="12"/>
    </row>
    <row r="286" spans="1:9" ht="15.75" customHeight="1" x14ac:dyDescent="0.25">
      <c r="A286" s="10"/>
      <c r="C286" s="51" t="s">
        <v>73</v>
      </c>
      <c r="D286" s="76" t="s">
        <v>70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65</v>
      </c>
      <c r="B288" s="5" t="s">
        <v>77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67</v>
      </c>
      <c r="D290" s="46" t="s">
        <v>68</v>
      </c>
      <c r="E290" s="47" t="s">
        <v>69</v>
      </c>
      <c r="G290" s="11"/>
      <c r="I290" s="37"/>
    </row>
    <row r="291" spans="1:9" ht="15.75" customHeight="1" x14ac:dyDescent="0.25">
      <c r="A291" s="10"/>
      <c r="C291" s="49" t="s">
        <v>70</v>
      </c>
      <c r="D291" s="21" t="s">
        <v>71</v>
      </c>
      <c r="E291" s="21">
        <v>200</v>
      </c>
      <c r="G291" s="11"/>
      <c r="I291" s="37"/>
    </row>
    <row r="292" spans="1:9" x14ac:dyDescent="0.25">
      <c r="A292" s="10"/>
      <c r="C292" s="49" t="s">
        <v>71</v>
      </c>
      <c r="D292" s="21" t="s">
        <v>70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70</v>
      </c>
      <c r="D293" s="21" t="s">
        <v>72</v>
      </c>
      <c r="E293" s="21">
        <v>200</v>
      </c>
      <c r="G293" s="11"/>
      <c r="I293" s="37"/>
    </row>
    <row r="294" spans="1:9" x14ac:dyDescent="0.25">
      <c r="A294" s="10"/>
      <c r="C294" s="49" t="s">
        <v>72</v>
      </c>
      <c r="D294" s="21" t="s">
        <v>70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70</v>
      </c>
      <c r="D295" s="21" t="s">
        <v>73</v>
      </c>
      <c r="E295" s="21">
        <v>200</v>
      </c>
      <c r="G295" s="11"/>
      <c r="I295" s="37"/>
    </row>
    <row r="296" spans="1:9" x14ac:dyDescent="0.25">
      <c r="A296" s="10"/>
      <c r="C296" s="51" t="s">
        <v>73</v>
      </c>
      <c r="D296" s="76" t="s">
        <v>70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65</v>
      </c>
      <c r="B298" s="65" t="s">
        <v>78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67</v>
      </c>
      <c r="D300" s="46" t="s">
        <v>68</v>
      </c>
      <c r="E300" s="48" t="s">
        <v>75</v>
      </c>
      <c r="I300" s="12"/>
    </row>
    <row r="301" spans="1:9" x14ac:dyDescent="0.25">
      <c r="A301" s="10"/>
      <c r="C301" s="49" t="s">
        <v>70</v>
      </c>
      <c r="D301" s="21" t="s">
        <v>71</v>
      </c>
      <c r="E301" s="77">
        <v>400</v>
      </c>
      <c r="I301" s="12"/>
    </row>
    <row r="302" spans="1:9" x14ac:dyDescent="0.25">
      <c r="A302" s="10"/>
      <c r="C302" s="49" t="s">
        <v>71</v>
      </c>
      <c r="D302" s="21" t="s">
        <v>70</v>
      </c>
      <c r="E302" s="77">
        <v>400</v>
      </c>
      <c r="I302" s="12"/>
    </row>
    <row r="303" spans="1:9" x14ac:dyDescent="0.25">
      <c r="A303" s="10"/>
      <c r="C303" s="49" t="s">
        <v>70</v>
      </c>
      <c r="D303" s="21" t="s">
        <v>72</v>
      </c>
      <c r="E303" s="77">
        <v>400</v>
      </c>
      <c r="I303" s="12"/>
    </row>
    <row r="304" spans="1:9" x14ac:dyDescent="0.25">
      <c r="A304" s="10"/>
      <c r="C304" s="49" t="s">
        <v>72</v>
      </c>
      <c r="D304" s="21" t="s">
        <v>70</v>
      </c>
      <c r="E304" s="77">
        <v>350</v>
      </c>
      <c r="I304" s="12"/>
    </row>
    <row r="305" spans="1:9" x14ac:dyDescent="0.25">
      <c r="A305" s="10"/>
      <c r="C305" s="49" t="s">
        <v>70</v>
      </c>
      <c r="D305" s="21" t="s">
        <v>73</v>
      </c>
      <c r="E305" s="77">
        <v>300</v>
      </c>
      <c r="I305" s="12"/>
    </row>
    <row r="306" spans="1:9" x14ac:dyDescent="0.25">
      <c r="A306" s="10"/>
      <c r="C306" s="51" t="s">
        <v>73</v>
      </c>
      <c r="D306" s="76" t="s">
        <v>70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65</v>
      </c>
      <c r="B308" s="5" t="s">
        <v>79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67</v>
      </c>
      <c r="D310" s="46" t="s">
        <v>68</v>
      </c>
      <c r="E310" s="48" t="s">
        <v>75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70</v>
      </c>
      <c r="D311" s="21" t="s">
        <v>71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71</v>
      </c>
      <c r="D312" s="21" t="s">
        <v>70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70</v>
      </c>
      <c r="D313" s="21" t="s">
        <v>72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72</v>
      </c>
      <c r="D314" s="21" t="s">
        <v>70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70</v>
      </c>
      <c r="D315" s="21" t="s">
        <v>73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73</v>
      </c>
      <c r="D316" s="76" t="s">
        <v>70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65</v>
      </c>
      <c r="B319" s="65" t="s">
        <v>80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67</v>
      </c>
      <c r="D321" s="46" t="s">
        <v>68</v>
      </c>
      <c r="E321" s="48" t="s">
        <v>75</v>
      </c>
      <c r="I321" s="12"/>
    </row>
    <row r="322" spans="1:9" x14ac:dyDescent="0.25">
      <c r="A322" s="10"/>
      <c r="C322" s="49" t="s">
        <v>70</v>
      </c>
      <c r="D322" s="21" t="s">
        <v>71</v>
      </c>
      <c r="E322" s="77">
        <v>400</v>
      </c>
      <c r="I322" s="12"/>
    </row>
    <row r="323" spans="1:9" x14ac:dyDescent="0.25">
      <c r="A323" s="10"/>
      <c r="C323" s="49" t="s">
        <v>71</v>
      </c>
      <c r="D323" s="21" t="s">
        <v>70</v>
      </c>
      <c r="E323" s="77">
        <v>400</v>
      </c>
      <c r="I323" s="12"/>
    </row>
    <row r="324" spans="1:9" x14ac:dyDescent="0.25">
      <c r="A324" s="10"/>
      <c r="C324" s="49" t="s">
        <v>70</v>
      </c>
      <c r="D324" s="21" t="s">
        <v>72</v>
      </c>
      <c r="E324" s="77">
        <v>400</v>
      </c>
      <c r="I324" s="12"/>
    </row>
    <row r="325" spans="1:9" x14ac:dyDescent="0.25">
      <c r="A325" s="10"/>
      <c r="C325" s="49" t="s">
        <v>72</v>
      </c>
      <c r="D325" s="21" t="s">
        <v>70</v>
      </c>
      <c r="E325" s="77">
        <v>350</v>
      </c>
      <c r="I325" s="12"/>
    </row>
    <row r="326" spans="1:9" x14ac:dyDescent="0.25">
      <c r="A326" s="10"/>
      <c r="C326" s="49" t="s">
        <v>70</v>
      </c>
      <c r="D326" s="21" t="s">
        <v>73</v>
      </c>
      <c r="E326" s="77">
        <v>300</v>
      </c>
      <c r="I326" s="12"/>
    </row>
    <row r="327" spans="1:9" x14ac:dyDescent="0.25">
      <c r="A327" s="10"/>
      <c r="C327" s="51" t="s">
        <v>73</v>
      </c>
      <c r="D327" s="76" t="s">
        <v>70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65</v>
      </c>
      <c r="B329" s="65" t="s">
        <v>81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67</v>
      </c>
      <c r="D331" s="46" t="s">
        <v>68</v>
      </c>
      <c r="E331" s="48" t="s">
        <v>75</v>
      </c>
      <c r="I331" s="12"/>
    </row>
    <row r="332" spans="1:9" x14ac:dyDescent="0.25">
      <c r="A332" s="10"/>
      <c r="C332" s="49" t="s">
        <v>70</v>
      </c>
      <c r="D332" s="21" t="s">
        <v>71</v>
      </c>
      <c r="E332" s="77">
        <v>400</v>
      </c>
      <c r="I332" s="12"/>
    </row>
    <row r="333" spans="1:9" x14ac:dyDescent="0.25">
      <c r="A333" s="10"/>
      <c r="C333" s="49" t="s">
        <v>71</v>
      </c>
      <c r="D333" s="21" t="s">
        <v>70</v>
      </c>
      <c r="E333" s="77">
        <v>400</v>
      </c>
      <c r="I333" s="12"/>
    </row>
    <row r="334" spans="1:9" x14ac:dyDescent="0.25">
      <c r="A334" s="10"/>
      <c r="C334" s="49" t="s">
        <v>70</v>
      </c>
      <c r="D334" s="21" t="s">
        <v>72</v>
      </c>
      <c r="E334" s="77">
        <v>400</v>
      </c>
      <c r="I334" s="12"/>
    </row>
    <row r="335" spans="1:9" x14ac:dyDescent="0.25">
      <c r="A335" s="10"/>
      <c r="C335" s="49" t="s">
        <v>72</v>
      </c>
      <c r="D335" s="21" t="s">
        <v>70</v>
      </c>
      <c r="E335" s="77">
        <v>350</v>
      </c>
      <c r="I335" s="12"/>
    </row>
    <row r="336" spans="1:9" x14ac:dyDescent="0.25">
      <c r="A336" s="10"/>
      <c r="C336" s="49" t="s">
        <v>70</v>
      </c>
      <c r="D336" s="21" t="s">
        <v>73</v>
      </c>
      <c r="E336" s="77">
        <v>300</v>
      </c>
      <c r="I336" s="12"/>
    </row>
    <row r="337" spans="1:9" x14ac:dyDescent="0.25">
      <c r="A337" s="10"/>
      <c r="C337" s="51" t="s">
        <v>73</v>
      </c>
      <c r="D337" s="76" t="s">
        <v>70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65</v>
      </c>
      <c r="B339" s="65" t="s">
        <v>82</v>
      </c>
      <c r="C339" s="66"/>
      <c r="D339" s="66"/>
      <c r="E339" s="66"/>
      <c r="F339" s="66"/>
      <c r="G339" s="67"/>
      <c r="H339" s="8" t="s">
        <v>83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65</v>
      </c>
      <c r="B341" s="65" t="s">
        <v>84</v>
      </c>
      <c r="C341" s="66"/>
      <c r="D341" s="66"/>
      <c r="E341" s="66"/>
      <c r="F341" s="66"/>
      <c r="G341" s="67"/>
      <c r="H341" s="8" t="s">
        <v>83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65</v>
      </c>
      <c r="B343" s="5" t="s">
        <v>85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67</v>
      </c>
      <c r="D345" s="35" t="s">
        <v>68</v>
      </c>
      <c r="E345" s="79" t="s">
        <v>75</v>
      </c>
      <c r="I345" s="12"/>
    </row>
    <row r="346" spans="1:9" x14ac:dyDescent="0.25">
      <c r="A346" s="10"/>
      <c r="C346" s="28" t="s">
        <v>70</v>
      </c>
      <c r="D346" s="29" t="s">
        <v>71</v>
      </c>
      <c r="E346" s="63" t="s">
        <v>43</v>
      </c>
      <c r="I346" s="12"/>
    </row>
    <row r="347" spans="1:9" x14ac:dyDescent="0.25">
      <c r="A347" s="10"/>
      <c r="C347" s="28" t="s">
        <v>71</v>
      </c>
      <c r="D347" s="29" t="s">
        <v>70</v>
      </c>
      <c r="E347" s="63" t="s">
        <v>43</v>
      </c>
      <c r="I347" s="12"/>
    </row>
    <row r="348" spans="1:9" x14ac:dyDescent="0.25">
      <c r="A348" s="10"/>
      <c r="C348" s="28" t="s">
        <v>70</v>
      </c>
      <c r="D348" s="29" t="s">
        <v>72</v>
      </c>
      <c r="E348" s="63" t="s">
        <v>43</v>
      </c>
      <c r="I348" s="12"/>
    </row>
    <row r="349" spans="1:9" x14ac:dyDescent="0.25">
      <c r="A349" s="10"/>
      <c r="C349" s="28" t="s">
        <v>72</v>
      </c>
      <c r="D349" s="29" t="s">
        <v>70</v>
      </c>
      <c r="E349" s="63" t="s">
        <v>43</v>
      </c>
      <c r="I349" s="12"/>
    </row>
    <row r="350" spans="1:9" x14ac:dyDescent="0.25">
      <c r="A350" s="10"/>
      <c r="C350" s="28" t="s">
        <v>70</v>
      </c>
      <c r="D350" s="29" t="s">
        <v>73</v>
      </c>
      <c r="E350" s="63" t="s">
        <v>43</v>
      </c>
      <c r="I350" s="12"/>
    </row>
    <row r="351" spans="1:9" x14ac:dyDescent="0.25">
      <c r="A351" s="10"/>
      <c r="C351" s="30" t="s">
        <v>73</v>
      </c>
      <c r="D351" s="38" t="s">
        <v>70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65</v>
      </c>
      <c r="B353" s="5" t="s">
        <v>86</v>
      </c>
      <c r="C353" s="66"/>
      <c r="D353" s="66"/>
      <c r="E353" s="66"/>
      <c r="F353" s="66"/>
      <c r="G353" s="67"/>
      <c r="H353" s="8" t="s">
        <v>83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87</v>
      </c>
      <c r="B355" s="5" t="s">
        <v>88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89</v>
      </c>
      <c r="C357" s="81" t="s">
        <v>90</v>
      </c>
      <c r="D357" s="81" t="s">
        <v>91</v>
      </c>
      <c r="E357" s="81" t="s">
        <v>92</v>
      </c>
      <c r="F357" s="81" t="s">
        <v>93</v>
      </c>
      <c r="G357" s="82" t="s">
        <v>94</v>
      </c>
      <c r="I357" s="12"/>
    </row>
    <row r="358" spans="1:12" x14ac:dyDescent="0.25">
      <c r="A358" s="83">
        <v>1</v>
      </c>
      <c r="B358" s="84">
        <v>56.864021329999993</v>
      </c>
      <c r="C358" s="84">
        <v>47.279233270000006</v>
      </c>
      <c r="D358" s="84">
        <v>-152.30867505999998</v>
      </c>
      <c r="E358" s="84">
        <v>-111.89606740000001</v>
      </c>
      <c r="F358" s="84">
        <v>-201.85804799999997</v>
      </c>
      <c r="G358" s="85">
        <v>356.33719026</v>
      </c>
      <c r="I358" s="12"/>
    </row>
    <row r="359" spans="1:12" x14ac:dyDescent="0.25">
      <c r="A359" s="83">
        <v>2</v>
      </c>
      <c r="B359" s="84">
        <v>58.858893639999998</v>
      </c>
      <c r="C359" s="84">
        <v>27.840992999999997</v>
      </c>
      <c r="D359" s="84">
        <v>-149.59149406999998</v>
      </c>
      <c r="E359" s="84">
        <v>-117.28604514999999</v>
      </c>
      <c r="F359" s="84">
        <v>-189.10348800000003</v>
      </c>
      <c r="G359" s="85">
        <v>364.71213804000001</v>
      </c>
      <c r="I359" s="12"/>
    </row>
    <row r="360" spans="1:12" x14ac:dyDescent="0.25">
      <c r="A360" s="83">
        <v>3</v>
      </c>
      <c r="B360" s="84">
        <v>60.235660350000011</v>
      </c>
      <c r="C360" s="84">
        <v>16.007169449999999</v>
      </c>
      <c r="D360" s="84">
        <v>-157.92612212</v>
      </c>
      <c r="E360" s="84">
        <v>-126.27901822</v>
      </c>
      <c r="F360" s="84">
        <v>-199.70764800000001</v>
      </c>
      <c r="G360" s="85">
        <v>360.99237614999998</v>
      </c>
      <c r="I360" s="12"/>
    </row>
    <row r="361" spans="1:12" x14ac:dyDescent="0.25">
      <c r="A361" s="83">
        <v>4</v>
      </c>
      <c r="B361" s="84">
        <v>60.548462909999998</v>
      </c>
      <c r="C361" s="84">
        <v>18.05942525</v>
      </c>
      <c r="D361" s="84">
        <v>-167.10698637000002</v>
      </c>
      <c r="E361" s="84">
        <v>-130.52068234999999</v>
      </c>
      <c r="F361" s="84">
        <v>-206.95987200000002</v>
      </c>
      <c r="G361" s="85">
        <v>351.42137590999999</v>
      </c>
      <c r="I361" s="12"/>
    </row>
    <row r="362" spans="1:12" x14ac:dyDescent="0.25">
      <c r="A362" s="83">
        <v>5</v>
      </c>
      <c r="B362" s="84">
        <v>61.84055759999999</v>
      </c>
      <c r="C362" s="84">
        <v>12.762022229999999</v>
      </c>
      <c r="D362" s="84">
        <v>-177.44809896000004</v>
      </c>
      <c r="E362" s="84">
        <v>-132.51410321</v>
      </c>
      <c r="F362" s="84">
        <v>-239.13792000000001</v>
      </c>
      <c r="G362" s="85">
        <v>379.07250912000001</v>
      </c>
      <c r="I362" s="12"/>
    </row>
    <row r="363" spans="1:12" x14ac:dyDescent="0.25">
      <c r="A363" s="83">
        <v>6</v>
      </c>
      <c r="B363" s="84">
        <v>59.339830600000006</v>
      </c>
      <c r="C363" s="84">
        <v>5.1824426299999997</v>
      </c>
      <c r="D363" s="84">
        <v>-193.56206804000001</v>
      </c>
      <c r="E363" s="84">
        <v>-125.98871421</v>
      </c>
      <c r="F363" s="84">
        <v>-274.27814399999994</v>
      </c>
      <c r="G363" s="85">
        <v>410.68338890000001</v>
      </c>
      <c r="I363" s="12"/>
      <c r="L363"/>
    </row>
    <row r="364" spans="1:12" x14ac:dyDescent="0.25">
      <c r="A364" s="83">
        <v>7</v>
      </c>
      <c r="B364" s="84">
        <v>29.278851620000001</v>
      </c>
      <c r="C364" s="84">
        <v>48.061957389999996</v>
      </c>
      <c r="D364" s="84">
        <v>-122.7532111</v>
      </c>
      <c r="E364" s="84">
        <v>-87.891151460000003</v>
      </c>
      <c r="F364" s="84">
        <v>-145.928832</v>
      </c>
      <c r="G364" s="85">
        <v>297.60288542000001</v>
      </c>
      <c r="I364" s="12"/>
    </row>
    <row r="365" spans="1:12" x14ac:dyDescent="0.25">
      <c r="A365" s="83">
        <v>8</v>
      </c>
      <c r="B365" s="84">
        <v>0.2080512000000001</v>
      </c>
      <c r="C365" s="84">
        <v>75.885919219999991</v>
      </c>
      <c r="D365" s="84">
        <v>-59.620443709999996</v>
      </c>
      <c r="E365" s="84">
        <v>-53.106280009999999</v>
      </c>
      <c r="F365" s="84">
        <v>-4.8572159999999984</v>
      </c>
      <c r="G365" s="85">
        <v>79.170416039999992</v>
      </c>
      <c r="I365" s="12"/>
    </row>
    <row r="366" spans="1:12" x14ac:dyDescent="0.25">
      <c r="A366" s="83">
        <v>9</v>
      </c>
      <c r="B366" s="84">
        <v>-12.923124369999998</v>
      </c>
      <c r="C366" s="84">
        <v>102.90657760000001</v>
      </c>
      <c r="D366" s="84">
        <v>-16.391790010000001</v>
      </c>
      <c r="E366" s="84">
        <v>-18.463334959999997</v>
      </c>
      <c r="F366" s="84">
        <v>72.406655999999998</v>
      </c>
      <c r="G366" s="85">
        <v>-57.913712200000006</v>
      </c>
      <c r="I366" s="12"/>
    </row>
    <row r="367" spans="1:12" x14ac:dyDescent="0.25">
      <c r="A367" s="83">
        <v>10</v>
      </c>
      <c r="B367" s="84">
        <v>-13.183188380000001</v>
      </c>
      <c r="C367" s="84">
        <v>116.38674743999998</v>
      </c>
      <c r="D367" s="84">
        <v>1.4621967799999993</v>
      </c>
      <c r="E367" s="84">
        <v>-9.7832450999999985</v>
      </c>
      <c r="F367" s="84">
        <v>122.363136</v>
      </c>
      <c r="G367" s="85">
        <v>-107.21636271999999</v>
      </c>
      <c r="I367" s="12"/>
    </row>
    <row r="368" spans="1:12" x14ac:dyDescent="0.25">
      <c r="A368" s="83">
        <v>11</v>
      </c>
      <c r="B368" s="84">
        <v>-14.445043089999999</v>
      </c>
      <c r="C368" s="84">
        <v>84.744965349999987</v>
      </c>
      <c r="D368" s="84">
        <v>-30.831737150000002</v>
      </c>
      <c r="E368" s="84">
        <v>-51.803137569999997</v>
      </c>
      <c r="F368" s="84">
        <v>97.810944000000006</v>
      </c>
      <c r="G368" s="85">
        <v>-152.12961676999998</v>
      </c>
      <c r="I368" s="12"/>
    </row>
    <row r="369" spans="1:9" ht="15.75" customHeight="1" x14ac:dyDescent="0.25">
      <c r="A369" s="83">
        <v>12</v>
      </c>
      <c r="B369" s="84">
        <v>-9.844450479999999</v>
      </c>
      <c r="C369" s="84">
        <v>90.583107959999978</v>
      </c>
      <c r="D369" s="84">
        <v>-43.807358619999995</v>
      </c>
      <c r="E369" s="84">
        <v>-49.974222310000002</v>
      </c>
      <c r="F369" s="84">
        <v>72.398592000000008</v>
      </c>
      <c r="G369" s="85">
        <v>-110.94773677000001</v>
      </c>
      <c r="I369" s="12"/>
    </row>
    <row r="370" spans="1:9" x14ac:dyDescent="0.25">
      <c r="A370" s="83">
        <v>13</v>
      </c>
      <c r="B370" s="84">
        <v>0.13281407000000023</v>
      </c>
      <c r="C370" s="84">
        <v>89.547045220000001</v>
      </c>
      <c r="D370" s="84">
        <v>-77.585133090000014</v>
      </c>
      <c r="E370" s="84">
        <v>-54.419099239999994</v>
      </c>
      <c r="F370" s="84">
        <v>-14.966783999999999</v>
      </c>
      <c r="G370" s="85">
        <v>10.81221111</v>
      </c>
      <c r="I370" s="12"/>
    </row>
    <row r="371" spans="1:9" ht="15" customHeight="1" x14ac:dyDescent="0.25">
      <c r="A371" s="83">
        <v>14</v>
      </c>
      <c r="B371" s="84">
        <v>4.0768358000000005</v>
      </c>
      <c r="C371" s="84">
        <v>86.38421532000001</v>
      </c>
      <c r="D371" s="84">
        <v>-95.791097350000001</v>
      </c>
      <c r="E371" s="84">
        <v>-54.090088030000004</v>
      </c>
      <c r="F371" s="84">
        <v>-70.775040000000004</v>
      </c>
      <c r="G371" s="85">
        <v>84.474592639999997</v>
      </c>
      <c r="I371" s="12"/>
    </row>
    <row r="372" spans="1:9" ht="15" customHeight="1" x14ac:dyDescent="0.25">
      <c r="A372" s="83">
        <v>15</v>
      </c>
      <c r="B372" s="84">
        <v>7.0096319399999993</v>
      </c>
      <c r="C372" s="84">
        <v>92.154233259999998</v>
      </c>
      <c r="D372" s="84">
        <v>-101.5987258</v>
      </c>
      <c r="E372" s="84">
        <v>-53.896552030000002</v>
      </c>
      <c r="F372" s="84">
        <v>-96.241152</v>
      </c>
      <c r="G372" s="85">
        <v>138.26340760000002</v>
      </c>
      <c r="I372" s="12"/>
    </row>
    <row r="373" spans="1:9" ht="15" customHeight="1" x14ac:dyDescent="0.25">
      <c r="A373" s="83">
        <v>16</v>
      </c>
      <c r="B373" s="84">
        <v>18.837342590000002</v>
      </c>
      <c r="C373" s="84">
        <v>101.55047082000002</v>
      </c>
      <c r="D373" s="84">
        <v>-104.8147781</v>
      </c>
      <c r="E373" s="84">
        <v>-54.480385649999995</v>
      </c>
      <c r="F373" s="84">
        <v>-116.729088</v>
      </c>
      <c r="G373" s="85">
        <v>179.29303929000002</v>
      </c>
      <c r="I373" s="12"/>
    </row>
    <row r="374" spans="1:9" ht="15" customHeight="1" x14ac:dyDescent="0.25">
      <c r="A374" s="83">
        <v>17</v>
      </c>
      <c r="B374" s="84">
        <v>26.963919160000003</v>
      </c>
      <c r="C374" s="84">
        <v>131.33940371999998</v>
      </c>
      <c r="D374" s="84">
        <v>-108.05247419</v>
      </c>
      <c r="E374" s="84">
        <v>-32.29148258</v>
      </c>
      <c r="F374" s="84">
        <v>-159.32313600000001</v>
      </c>
      <c r="G374" s="85">
        <v>292.56062754999999</v>
      </c>
      <c r="I374" s="12"/>
    </row>
    <row r="375" spans="1:9" ht="15" customHeight="1" x14ac:dyDescent="0.25">
      <c r="A375" s="83">
        <v>18</v>
      </c>
      <c r="B375" s="84">
        <v>8.0414207499999968</v>
      </c>
      <c r="C375" s="84">
        <v>183.95294087000002</v>
      </c>
      <c r="D375" s="84">
        <v>-66.723150599999997</v>
      </c>
      <c r="E375" s="84">
        <v>5.3157889699999998</v>
      </c>
      <c r="F375" s="84">
        <v>-110.93376000000001</v>
      </c>
      <c r="G375" s="85">
        <v>276.84292398000002</v>
      </c>
      <c r="I375" s="12"/>
    </row>
    <row r="376" spans="1:9" ht="15" customHeight="1" x14ac:dyDescent="0.25">
      <c r="A376" s="83">
        <v>19</v>
      </c>
      <c r="B376" s="84">
        <v>3.2068915000000007</v>
      </c>
      <c r="C376" s="84">
        <v>181.53948237000003</v>
      </c>
      <c r="D376" s="84">
        <v>-49.096600870000003</v>
      </c>
      <c r="E376" s="84">
        <v>-8.1188354399999998</v>
      </c>
      <c r="F376" s="84">
        <v>-94.897152000000006</v>
      </c>
      <c r="G376" s="85">
        <v>263.16896055999996</v>
      </c>
      <c r="I376" s="12"/>
    </row>
    <row r="377" spans="1:9" ht="15" customHeight="1" x14ac:dyDescent="0.25">
      <c r="A377" s="83">
        <v>20</v>
      </c>
      <c r="B377" s="84">
        <v>19.714302570000001</v>
      </c>
      <c r="C377" s="84">
        <v>168.84416555000004</v>
      </c>
      <c r="D377" s="84">
        <v>-64.179474620000008</v>
      </c>
      <c r="E377" s="84">
        <v>-35.384833069999992</v>
      </c>
      <c r="F377" s="84">
        <v>-126.86553599999999</v>
      </c>
      <c r="G377" s="85">
        <v>323.35736587000002</v>
      </c>
      <c r="I377" s="12"/>
    </row>
    <row r="378" spans="1:9" ht="15" customHeight="1" x14ac:dyDescent="0.25">
      <c r="A378" s="83">
        <v>21</v>
      </c>
      <c r="B378" s="84">
        <v>32.462034949999996</v>
      </c>
      <c r="C378" s="84">
        <v>157.84912704999999</v>
      </c>
      <c r="D378" s="84">
        <v>-77.570940449999995</v>
      </c>
      <c r="E378" s="84">
        <v>-47.900161450000006</v>
      </c>
      <c r="F378" s="84">
        <v>-151.41504</v>
      </c>
      <c r="G378" s="85">
        <v>367.15972330000005</v>
      </c>
      <c r="I378" s="12"/>
    </row>
    <row r="379" spans="1:9" ht="15" customHeight="1" x14ac:dyDescent="0.25">
      <c r="A379" s="83">
        <v>22</v>
      </c>
      <c r="B379" s="84">
        <v>28.359797539999999</v>
      </c>
      <c r="C379" s="84">
        <v>145.74848187000001</v>
      </c>
      <c r="D379" s="84">
        <v>-92.125847980000003</v>
      </c>
      <c r="E379" s="84">
        <v>-62.176667479999999</v>
      </c>
      <c r="F379" s="84">
        <v>-149.17862400000001</v>
      </c>
      <c r="G379" s="85">
        <v>353.7089714</v>
      </c>
      <c r="I379" s="12"/>
    </row>
    <row r="380" spans="1:9" ht="15" customHeight="1" x14ac:dyDescent="0.25">
      <c r="A380" s="83">
        <v>23</v>
      </c>
      <c r="B380" s="84">
        <v>56.269865819999993</v>
      </c>
      <c r="C380" s="84">
        <v>112.19637037000001</v>
      </c>
      <c r="D380" s="84">
        <v>-147.98595162000001</v>
      </c>
      <c r="E380" s="84">
        <v>-85.46872578</v>
      </c>
      <c r="F380" s="84">
        <v>-242.20761599999997</v>
      </c>
      <c r="G380" s="85">
        <v>418.31902915000001</v>
      </c>
      <c r="I380" s="12"/>
    </row>
    <row r="381" spans="1:9" ht="15.75" customHeight="1" x14ac:dyDescent="0.25">
      <c r="A381" s="86">
        <v>24</v>
      </c>
      <c r="B381" s="84">
        <v>56.609037659999991</v>
      </c>
      <c r="C381" s="84">
        <v>88.734516560000017</v>
      </c>
      <c r="D381" s="84">
        <v>-176.40068211000002</v>
      </c>
      <c r="E381" s="84">
        <v>-87.291189840000001</v>
      </c>
      <c r="F381" s="84">
        <v>-262.68748800000003</v>
      </c>
      <c r="G381" s="84">
        <v>400.97562321000004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95</v>
      </c>
      <c r="B385" s="5" t="s">
        <v>96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97</v>
      </c>
      <c r="E387" s="89" t="s">
        <v>98</v>
      </c>
      <c r="F387" s="40"/>
      <c r="G387" s="40"/>
      <c r="I387" s="12"/>
    </row>
    <row r="388" spans="1:9" ht="15.75" customHeight="1" x14ac:dyDescent="0.25">
      <c r="A388" s="10"/>
      <c r="C388" s="90" t="s">
        <v>99</v>
      </c>
      <c r="D388" s="91" t="s">
        <v>100</v>
      </c>
      <c r="E388" s="92" t="s">
        <v>101</v>
      </c>
      <c r="F388" s="40"/>
      <c r="G388" s="40"/>
      <c r="I388" s="12"/>
    </row>
    <row r="389" spans="1:9" ht="15.75" customHeight="1" x14ac:dyDescent="0.25">
      <c r="A389" s="10"/>
      <c r="C389" s="93" t="s">
        <v>102</v>
      </c>
      <c r="D389" s="91" t="s">
        <v>100</v>
      </c>
      <c r="E389" s="92" t="s">
        <v>101</v>
      </c>
      <c r="F389" s="40"/>
      <c r="G389" s="40"/>
      <c r="I389" s="12"/>
    </row>
    <row r="390" spans="1:9" ht="15.75" customHeight="1" x14ac:dyDescent="0.25">
      <c r="A390" s="10"/>
      <c r="C390" s="93" t="s">
        <v>103</v>
      </c>
      <c r="D390" s="91" t="s">
        <v>100</v>
      </c>
      <c r="E390" s="92" t="s">
        <v>101</v>
      </c>
      <c r="F390" s="40"/>
      <c r="G390" s="40"/>
      <c r="I390" s="12"/>
    </row>
    <row r="391" spans="1:9" ht="15.75" customHeight="1" x14ac:dyDescent="0.25">
      <c r="A391" s="10"/>
      <c r="C391" s="93" t="s">
        <v>104</v>
      </c>
      <c r="D391" s="91" t="s">
        <v>100</v>
      </c>
      <c r="E391" s="92" t="s">
        <v>105</v>
      </c>
      <c r="F391" s="40"/>
      <c r="G391" s="40"/>
      <c r="I391" s="12"/>
    </row>
    <row r="392" spans="1:9" ht="15.75" customHeight="1" x14ac:dyDescent="0.25">
      <c r="A392" s="10"/>
      <c r="C392" s="94" t="s">
        <v>106</v>
      </c>
      <c r="D392" s="95" t="s">
        <v>100</v>
      </c>
      <c r="E392" s="96" t="s">
        <v>105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107</v>
      </c>
      <c r="B394" s="65" t="s">
        <v>108</v>
      </c>
      <c r="C394" s="66"/>
      <c r="D394" s="66"/>
      <c r="E394" s="66"/>
      <c r="F394" s="66"/>
      <c r="G394" s="67"/>
      <c r="H394" s="8" t="s">
        <v>83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109</v>
      </c>
      <c r="B396" s="65" t="s">
        <v>110</v>
      </c>
      <c r="C396" s="66"/>
      <c r="D396" s="66"/>
      <c r="E396" s="66"/>
      <c r="F396" s="66"/>
      <c r="G396" s="67"/>
      <c r="H396" s="8" t="s">
        <v>83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111</v>
      </c>
      <c r="B398" s="65" t="s">
        <v>112</v>
      </c>
      <c r="C398" s="66"/>
      <c r="D398" s="66"/>
      <c r="E398" s="66"/>
      <c r="F398" s="66"/>
      <c r="G398" s="67"/>
      <c r="H398" s="8" t="s">
        <v>83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113</v>
      </c>
      <c r="B400" s="65" t="s">
        <v>114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115</v>
      </c>
      <c r="D402" s="100" t="s">
        <v>116</v>
      </c>
      <c r="E402" s="101" t="s">
        <v>98</v>
      </c>
      <c r="F402" s="102" t="s">
        <v>51</v>
      </c>
      <c r="G402" s="101" t="s">
        <v>117</v>
      </c>
      <c r="I402" s="37"/>
    </row>
    <row r="403" spans="1:9" ht="15.75" customHeight="1" x14ac:dyDescent="0.25">
      <c r="A403" s="97"/>
      <c r="B403" s="103"/>
      <c r="C403" s="104" t="s">
        <v>118</v>
      </c>
      <c r="D403" s="105">
        <v>500</v>
      </c>
      <c r="E403" s="29">
        <v>220</v>
      </c>
      <c r="F403" s="63" t="s">
        <v>119</v>
      </c>
      <c r="G403" s="21" t="s">
        <v>70</v>
      </c>
      <c r="I403" s="37"/>
    </row>
    <row r="404" spans="1:9" ht="15.75" customHeight="1" x14ac:dyDescent="0.25">
      <c r="A404" s="97"/>
      <c r="B404" s="103"/>
      <c r="C404" s="104" t="s">
        <v>120</v>
      </c>
      <c r="D404" s="105">
        <v>600</v>
      </c>
      <c r="E404" s="29">
        <v>220</v>
      </c>
      <c r="F404" s="63" t="s">
        <v>119</v>
      </c>
      <c r="G404" s="21" t="s">
        <v>70</v>
      </c>
      <c r="I404" s="37"/>
    </row>
    <row r="405" spans="1:9" ht="15.75" customHeight="1" x14ac:dyDescent="0.25">
      <c r="A405" s="97"/>
      <c r="B405" s="103"/>
      <c r="C405" s="106" t="s">
        <v>121</v>
      </c>
      <c r="D405" s="105">
        <v>250</v>
      </c>
      <c r="E405" s="29">
        <v>220</v>
      </c>
      <c r="F405" s="63" t="s">
        <v>119</v>
      </c>
      <c r="G405" s="21" t="s">
        <v>70</v>
      </c>
      <c r="I405" s="37"/>
    </row>
    <row r="406" spans="1:9" ht="15.75" customHeight="1" x14ac:dyDescent="0.25">
      <c r="A406" s="97"/>
      <c r="B406" s="103"/>
      <c r="C406" s="106" t="s">
        <v>122</v>
      </c>
      <c r="D406" s="105">
        <v>28</v>
      </c>
      <c r="E406" s="29">
        <v>220</v>
      </c>
      <c r="F406" s="63" t="s">
        <v>119</v>
      </c>
      <c r="G406" s="21" t="s">
        <v>70</v>
      </c>
      <c r="I406" s="12"/>
    </row>
    <row r="407" spans="1:9" ht="15.75" customHeight="1" x14ac:dyDescent="0.25">
      <c r="A407" s="97"/>
      <c r="B407" s="103"/>
      <c r="C407" s="106" t="s">
        <v>123</v>
      </c>
      <c r="D407" s="105">
        <v>72</v>
      </c>
      <c r="E407" s="29">
        <v>220</v>
      </c>
      <c r="F407" s="63" t="s">
        <v>119</v>
      </c>
      <c r="G407" s="21" t="s">
        <v>70</v>
      </c>
      <c r="I407" s="12"/>
    </row>
    <row r="408" spans="1:9" ht="15.75" customHeight="1" x14ac:dyDescent="0.25">
      <c r="A408" s="97"/>
      <c r="B408" s="103"/>
      <c r="C408" s="106" t="s">
        <v>124</v>
      </c>
      <c r="D408" s="105">
        <v>180</v>
      </c>
      <c r="E408" s="29">
        <v>220</v>
      </c>
      <c r="F408" s="63" t="s">
        <v>119</v>
      </c>
      <c r="G408" s="21" t="s">
        <v>70</v>
      </c>
      <c r="I408" s="12"/>
    </row>
    <row r="409" spans="1:9" ht="15.75" customHeight="1" x14ac:dyDescent="0.25">
      <c r="A409" s="97"/>
      <c r="B409" s="103"/>
      <c r="C409" s="106" t="s">
        <v>125</v>
      </c>
      <c r="D409" s="105">
        <v>97</v>
      </c>
      <c r="E409" s="29">
        <v>220</v>
      </c>
      <c r="F409" s="63" t="s">
        <v>393</v>
      </c>
      <c r="G409" s="21" t="s">
        <v>70</v>
      </c>
      <c r="I409" s="12"/>
    </row>
    <row r="410" spans="1:9" ht="15.75" customHeight="1" x14ac:dyDescent="0.25">
      <c r="A410" s="97"/>
      <c r="B410" s="103"/>
      <c r="C410" s="106" t="s">
        <v>394</v>
      </c>
      <c r="D410" s="105">
        <v>140</v>
      </c>
      <c r="E410" s="29">
        <v>220</v>
      </c>
      <c r="F410" s="63" t="s">
        <v>395</v>
      </c>
      <c r="G410" s="21" t="s">
        <v>70</v>
      </c>
      <c r="I410" s="12"/>
    </row>
    <row r="411" spans="1:9" ht="15.75" customHeight="1" x14ac:dyDescent="0.25">
      <c r="A411" s="97"/>
      <c r="B411" s="103"/>
      <c r="C411" s="106" t="s">
        <v>126</v>
      </c>
      <c r="D411" s="105">
        <v>48.2</v>
      </c>
      <c r="E411" s="29">
        <v>110</v>
      </c>
      <c r="F411" s="63" t="s">
        <v>119</v>
      </c>
      <c r="G411" s="21" t="s">
        <v>70</v>
      </c>
      <c r="I411" s="12"/>
    </row>
    <row r="412" spans="1:9" ht="15.75" customHeight="1" x14ac:dyDescent="0.25">
      <c r="A412" s="97"/>
      <c r="B412" s="103"/>
      <c r="C412" s="106" t="s">
        <v>127</v>
      </c>
      <c r="D412" s="105">
        <v>71.569999999999993</v>
      </c>
      <c r="E412" s="29">
        <v>110</v>
      </c>
      <c r="F412" s="63" t="s">
        <v>119</v>
      </c>
      <c r="G412" s="21" t="s">
        <v>70</v>
      </c>
      <c r="I412" s="12"/>
    </row>
    <row r="413" spans="1:9" ht="15.75" customHeight="1" x14ac:dyDescent="0.25">
      <c r="A413" s="97"/>
      <c r="B413" s="103"/>
      <c r="C413" s="106" t="s">
        <v>128</v>
      </c>
      <c r="D413" s="105">
        <v>25</v>
      </c>
      <c r="E413" s="29">
        <v>110</v>
      </c>
      <c r="F413" s="63" t="s">
        <v>119</v>
      </c>
      <c r="G413" s="21" t="s">
        <v>70</v>
      </c>
      <c r="I413" s="12"/>
    </row>
    <row r="414" spans="1:9" ht="15" customHeight="1" x14ac:dyDescent="0.25">
      <c r="A414" s="97"/>
      <c r="B414" s="103"/>
      <c r="C414" s="106" t="s">
        <v>129</v>
      </c>
      <c r="D414" s="105">
        <v>24</v>
      </c>
      <c r="E414" s="29">
        <v>110</v>
      </c>
      <c r="F414" s="63" t="s">
        <v>119</v>
      </c>
      <c r="G414" s="21" t="s">
        <v>70</v>
      </c>
      <c r="I414" s="12"/>
    </row>
    <row r="415" spans="1:9" ht="15.75" customHeight="1" x14ac:dyDescent="0.25">
      <c r="A415" s="97"/>
      <c r="B415" s="103"/>
      <c r="C415" s="106" t="s">
        <v>130</v>
      </c>
      <c r="D415" s="105">
        <v>27.5</v>
      </c>
      <c r="E415" s="29">
        <v>110</v>
      </c>
      <c r="F415" s="63" t="s">
        <v>119</v>
      </c>
      <c r="G415" s="21" t="s">
        <v>70</v>
      </c>
      <c r="I415" s="12"/>
    </row>
    <row r="416" spans="1:9" ht="15.75" customHeight="1" x14ac:dyDescent="0.25">
      <c r="A416" s="97"/>
      <c r="B416" s="103"/>
      <c r="C416" s="106" t="s">
        <v>131</v>
      </c>
      <c r="D416" s="105">
        <v>11</v>
      </c>
      <c r="E416" s="29">
        <v>110</v>
      </c>
      <c r="F416" s="63" t="s">
        <v>119</v>
      </c>
      <c r="G416" s="21" t="s">
        <v>70</v>
      </c>
      <c r="I416" s="12"/>
    </row>
    <row r="417" spans="1:9" ht="15.75" customHeight="1" x14ac:dyDescent="0.25">
      <c r="A417" s="97"/>
      <c r="B417" s="103"/>
      <c r="C417" s="106" t="s">
        <v>132</v>
      </c>
      <c r="D417" s="105">
        <v>2.5</v>
      </c>
      <c r="E417" s="29">
        <v>110</v>
      </c>
      <c r="F417" s="63" t="s">
        <v>119</v>
      </c>
      <c r="G417" s="21" t="s">
        <v>70</v>
      </c>
      <c r="I417" s="12"/>
    </row>
    <row r="418" spans="1:9" ht="15.75" customHeight="1" x14ac:dyDescent="0.25">
      <c r="A418" s="97"/>
      <c r="B418" s="103"/>
      <c r="C418" s="106" t="s">
        <v>133</v>
      </c>
      <c r="D418" s="105">
        <v>8.8000000000000007</v>
      </c>
      <c r="E418" s="29">
        <v>110</v>
      </c>
      <c r="F418" s="63" t="s">
        <v>119</v>
      </c>
      <c r="G418" s="21" t="s">
        <v>70</v>
      </c>
      <c r="I418" s="12"/>
    </row>
    <row r="419" spans="1:9" ht="15" customHeight="1" x14ac:dyDescent="0.25">
      <c r="A419" s="97"/>
      <c r="B419" s="103"/>
      <c r="C419" s="106" t="s">
        <v>134</v>
      </c>
      <c r="D419" s="105">
        <v>13.26</v>
      </c>
      <c r="E419" s="29">
        <v>110</v>
      </c>
      <c r="F419" s="63" t="s">
        <v>119</v>
      </c>
      <c r="G419" s="21" t="s">
        <v>70</v>
      </c>
      <c r="I419" s="12"/>
    </row>
    <row r="420" spans="1:9" ht="15.75" customHeight="1" x14ac:dyDescent="0.25">
      <c r="A420" s="97"/>
      <c r="B420" s="103"/>
      <c r="C420" s="106" t="s">
        <v>135</v>
      </c>
      <c r="D420" s="105">
        <v>16.21</v>
      </c>
      <c r="E420" s="29">
        <v>110</v>
      </c>
      <c r="F420" s="63" t="s">
        <v>119</v>
      </c>
      <c r="G420" s="21" t="s">
        <v>70</v>
      </c>
      <c r="I420" s="12"/>
    </row>
    <row r="421" spans="1:9" ht="15" customHeight="1" x14ac:dyDescent="0.25">
      <c r="A421" s="97"/>
      <c r="B421" s="103"/>
      <c r="C421" s="106" t="s">
        <v>136</v>
      </c>
      <c r="D421" s="105">
        <v>10.35</v>
      </c>
      <c r="E421" s="29">
        <v>110</v>
      </c>
      <c r="F421" s="63" t="s">
        <v>119</v>
      </c>
      <c r="G421" s="21" t="s">
        <v>70</v>
      </c>
      <c r="I421" s="12"/>
    </row>
    <row r="422" spans="1:9" ht="15" customHeight="1" x14ac:dyDescent="0.25">
      <c r="A422" s="97"/>
      <c r="B422" s="103"/>
      <c r="C422" s="106" t="s">
        <v>137</v>
      </c>
      <c r="D422" s="105">
        <v>30.78</v>
      </c>
      <c r="E422" s="29">
        <v>110</v>
      </c>
      <c r="F422" s="63" t="s">
        <v>119</v>
      </c>
      <c r="G422" s="21" t="s">
        <v>70</v>
      </c>
      <c r="I422" s="12"/>
    </row>
    <row r="423" spans="1:9" ht="15" customHeight="1" x14ac:dyDescent="0.25">
      <c r="A423" s="97"/>
      <c r="B423" s="103"/>
      <c r="C423" s="106" t="s">
        <v>138</v>
      </c>
      <c r="D423" s="105">
        <v>11.3</v>
      </c>
      <c r="E423" s="29">
        <v>110</v>
      </c>
      <c r="F423" s="63" t="s">
        <v>119</v>
      </c>
      <c r="G423" s="21" t="s">
        <v>70</v>
      </c>
      <c r="I423" s="12"/>
    </row>
    <row r="424" spans="1:9" ht="15" customHeight="1" x14ac:dyDescent="0.25">
      <c r="A424" s="97"/>
      <c r="B424" s="103"/>
      <c r="C424" s="106" t="s">
        <v>139</v>
      </c>
      <c r="D424" s="105">
        <v>25</v>
      </c>
      <c r="E424" s="29">
        <v>110</v>
      </c>
      <c r="F424" s="63" t="s">
        <v>119</v>
      </c>
      <c r="G424" s="21" t="s">
        <v>70</v>
      </c>
      <c r="I424" s="12"/>
    </row>
    <row r="425" spans="1:9" ht="15" customHeight="1" x14ac:dyDescent="0.25">
      <c r="A425" s="97"/>
      <c r="B425" s="103"/>
      <c r="C425" s="106" t="s">
        <v>140</v>
      </c>
      <c r="D425" s="105">
        <v>8.25</v>
      </c>
      <c r="E425" s="29">
        <v>110</v>
      </c>
      <c r="F425" s="63" t="s">
        <v>119</v>
      </c>
      <c r="G425" s="21" t="s">
        <v>70</v>
      </c>
      <c r="I425" s="12"/>
    </row>
    <row r="426" spans="1:9" ht="15.75" customHeight="1" x14ac:dyDescent="0.25">
      <c r="A426" s="97"/>
      <c r="B426" s="103"/>
      <c r="C426" s="106" t="s">
        <v>141</v>
      </c>
      <c r="D426" s="105">
        <v>11.34</v>
      </c>
      <c r="E426" s="29">
        <v>110</v>
      </c>
      <c r="F426" s="63" t="s">
        <v>119</v>
      </c>
      <c r="G426" s="21" t="s">
        <v>70</v>
      </c>
      <c r="I426" s="12"/>
    </row>
    <row r="427" spans="1:9" ht="15.75" customHeight="1" x14ac:dyDescent="0.25">
      <c r="A427" s="97"/>
      <c r="B427" s="103"/>
      <c r="C427" s="106" t="s">
        <v>142</v>
      </c>
      <c r="D427" s="105">
        <v>9.35</v>
      </c>
      <c r="E427" s="29">
        <v>110</v>
      </c>
      <c r="F427" s="63" t="s">
        <v>119</v>
      </c>
      <c r="G427" s="21" t="s">
        <v>70</v>
      </c>
      <c r="I427" s="12"/>
    </row>
    <row r="428" spans="1:9" ht="15.75" customHeight="1" x14ac:dyDescent="0.25">
      <c r="A428" s="97"/>
      <c r="B428" s="103"/>
      <c r="C428" s="106" t="s">
        <v>143</v>
      </c>
      <c r="D428" s="105">
        <v>6</v>
      </c>
      <c r="E428" s="29">
        <v>110</v>
      </c>
      <c r="F428" s="63" t="s">
        <v>119</v>
      </c>
      <c r="G428" s="21" t="s">
        <v>70</v>
      </c>
      <c r="I428" s="12"/>
    </row>
    <row r="429" spans="1:9" ht="15.75" customHeight="1" x14ac:dyDescent="0.25">
      <c r="A429" s="97"/>
      <c r="B429" s="103"/>
      <c r="C429" s="106" t="s">
        <v>144</v>
      </c>
      <c r="D429" s="105">
        <v>15</v>
      </c>
      <c r="E429" s="29">
        <v>110</v>
      </c>
      <c r="F429" s="63" t="s">
        <v>119</v>
      </c>
      <c r="G429" s="21" t="s">
        <v>70</v>
      </c>
      <c r="I429" s="12"/>
    </row>
    <row r="430" spans="1:9" ht="15.75" customHeight="1" x14ac:dyDescent="0.25">
      <c r="A430" s="97"/>
      <c r="B430" s="103"/>
      <c r="C430" s="106" t="s">
        <v>145</v>
      </c>
      <c r="D430" s="105">
        <v>14.2</v>
      </c>
      <c r="E430" s="29">
        <v>110</v>
      </c>
      <c r="F430" s="63" t="s">
        <v>119</v>
      </c>
      <c r="G430" s="21" t="s">
        <v>70</v>
      </c>
      <c r="I430" s="12"/>
    </row>
    <row r="431" spans="1:9" ht="15.75" customHeight="1" x14ac:dyDescent="0.25">
      <c r="A431" s="97"/>
      <c r="B431" s="103"/>
      <c r="C431" s="106" t="s">
        <v>146</v>
      </c>
      <c r="D431" s="105">
        <v>8</v>
      </c>
      <c r="E431" s="29">
        <v>110</v>
      </c>
      <c r="F431" s="63" t="s">
        <v>119</v>
      </c>
      <c r="G431" s="21" t="s">
        <v>70</v>
      </c>
      <c r="I431" s="12"/>
    </row>
    <row r="432" spans="1:9" ht="15.75" customHeight="1" x14ac:dyDescent="0.25">
      <c r="A432" s="97"/>
      <c r="B432" s="103"/>
      <c r="C432" s="106" t="s">
        <v>147</v>
      </c>
      <c r="D432" s="105">
        <v>6.1</v>
      </c>
      <c r="E432" s="29">
        <v>110</v>
      </c>
      <c r="F432" s="63" t="s">
        <v>119</v>
      </c>
      <c r="G432" s="21" t="s">
        <v>70</v>
      </c>
      <c r="I432" s="12"/>
    </row>
    <row r="433" spans="1:9" ht="15.75" customHeight="1" x14ac:dyDescent="0.25">
      <c r="A433" s="97"/>
      <c r="B433" s="103"/>
      <c r="C433" s="106" t="s">
        <v>148</v>
      </c>
      <c r="D433" s="105">
        <v>2.2999999999999998</v>
      </c>
      <c r="E433" s="29">
        <v>110</v>
      </c>
      <c r="F433" s="63" t="s">
        <v>119</v>
      </c>
      <c r="G433" s="21" t="s">
        <v>70</v>
      </c>
      <c r="I433" s="12"/>
    </row>
    <row r="434" spans="1:9" ht="15.75" customHeight="1" x14ac:dyDescent="0.25">
      <c r="A434" s="97"/>
      <c r="B434" s="103"/>
      <c r="C434" s="106" t="s">
        <v>149</v>
      </c>
      <c r="D434" s="105">
        <v>15</v>
      </c>
      <c r="E434" s="29">
        <v>110</v>
      </c>
      <c r="F434" s="63" t="s">
        <v>119</v>
      </c>
      <c r="G434" s="21" t="s">
        <v>70</v>
      </c>
      <c r="I434" s="12"/>
    </row>
    <row r="435" spans="1:9" ht="15.75" customHeight="1" x14ac:dyDescent="0.25">
      <c r="A435" s="97"/>
      <c r="B435" s="103"/>
      <c r="C435" s="106" t="s">
        <v>150</v>
      </c>
      <c r="D435" s="105">
        <v>2.2999999999999998</v>
      </c>
      <c r="E435" s="29">
        <v>110</v>
      </c>
      <c r="F435" s="63" t="s">
        <v>119</v>
      </c>
      <c r="G435" s="21" t="s">
        <v>70</v>
      </c>
      <c r="I435" s="12"/>
    </row>
    <row r="436" spans="1:9" ht="15.75" customHeight="1" x14ac:dyDescent="0.25">
      <c r="A436" s="97"/>
      <c r="B436" s="103"/>
      <c r="C436" s="106" t="s">
        <v>151</v>
      </c>
      <c r="D436" s="105">
        <v>4.5999999999999996</v>
      </c>
      <c r="E436" s="29">
        <v>110</v>
      </c>
      <c r="F436" s="63" t="s">
        <v>119</v>
      </c>
      <c r="G436" s="21" t="s">
        <v>70</v>
      </c>
      <c r="I436" s="12"/>
    </row>
    <row r="437" spans="1:9" ht="15.75" customHeight="1" x14ac:dyDescent="0.25">
      <c r="A437" s="97"/>
      <c r="B437" s="103"/>
      <c r="C437" s="106" t="s">
        <v>152</v>
      </c>
      <c r="D437" s="105">
        <v>14.9</v>
      </c>
      <c r="E437" s="29">
        <v>110</v>
      </c>
      <c r="F437" s="63" t="s">
        <v>119</v>
      </c>
      <c r="G437" s="21" t="s">
        <v>70</v>
      </c>
      <c r="I437" s="12"/>
    </row>
    <row r="438" spans="1:9" ht="15.75" customHeight="1" x14ac:dyDescent="0.25">
      <c r="A438" s="97"/>
      <c r="B438" s="103"/>
      <c r="C438" s="106" t="s">
        <v>153</v>
      </c>
      <c r="D438" s="105">
        <v>5.2</v>
      </c>
      <c r="E438" s="29">
        <v>110</v>
      </c>
      <c r="F438" s="63" t="s">
        <v>119</v>
      </c>
      <c r="G438" s="21" t="s">
        <v>70</v>
      </c>
      <c r="I438" s="12"/>
    </row>
    <row r="439" spans="1:9" ht="15.75" customHeight="1" x14ac:dyDescent="0.25">
      <c r="A439" s="97"/>
      <c r="B439" s="103"/>
      <c r="C439" s="106" t="s">
        <v>154</v>
      </c>
      <c r="D439" s="105">
        <v>20.52</v>
      </c>
      <c r="E439" s="29">
        <v>110</v>
      </c>
      <c r="F439" s="63" t="s">
        <v>119</v>
      </c>
      <c r="G439" s="21" t="s">
        <v>70</v>
      </c>
      <c r="I439" s="12"/>
    </row>
    <row r="440" spans="1:9" ht="15.75" customHeight="1" x14ac:dyDescent="0.25">
      <c r="A440" s="97"/>
      <c r="B440" s="103"/>
      <c r="C440" s="106" t="s">
        <v>155</v>
      </c>
      <c r="D440" s="105">
        <v>5.2</v>
      </c>
      <c r="E440" s="29">
        <v>110</v>
      </c>
      <c r="F440" s="63" t="s">
        <v>119</v>
      </c>
      <c r="G440" s="21" t="s">
        <v>70</v>
      </c>
      <c r="I440" s="12"/>
    </row>
    <row r="441" spans="1:9" ht="15.75" customHeight="1" x14ac:dyDescent="0.25">
      <c r="A441" s="97"/>
      <c r="B441" s="103"/>
      <c r="C441" s="106" t="s">
        <v>156</v>
      </c>
      <c r="D441" s="105">
        <v>2.7</v>
      </c>
      <c r="E441" s="29">
        <v>110</v>
      </c>
      <c r="F441" s="63" t="s">
        <v>119</v>
      </c>
      <c r="G441" s="21" t="s">
        <v>70</v>
      </c>
      <c r="I441" s="12"/>
    </row>
    <row r="442" spans="1:9" ht="15.75" customHeight="1" x14ac:dyDescent="0.25">
      <c r="A442" s="97"/>
      <c r="B442" s="103"/>
      <c r="C442" s="106" t="s">
        <v>157</v>
      </c>
      <c r="D442" s="105">
        <v>7.5</v>
      </c>
      <c r="E442" s="29">
        <v>110</v>
      </c>
      <c r="F442" s="63" t="s">
        <v>119</v>
      </c>
      <c r="G442" s="21" t="s">
        <v>70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158</v>
      </c>
      <c r="B444" s="65" t="s">
        <v>159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45366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160</v>
      </c>
      <c r="I447" s="12"/>
    </row>
    <row r="448" spans="1:9" ht="15.75" customHeight="1" x14ac:dyDescent="0.25">
      <c r="A448" s="10"/>
      <c r="D448" s="28" t="s">
        <v>161</v>
      </c>
      <c r="E448" s="108">
        <v>594.28</v>
      </c>
      <c r="I448" s="12"/>
    </row>
    <row r="449" spans="1:9" ht="15.75" customHeight="1" x14ac:dyDescent="0.25">
      <c r="A449" s="10"/>
      <c r="D449" s="28" t="s">
        <v>162</v>
      </c>
      <c r="E449" s="108">
        <v>490.96</v>
      </c>
      <c r="I449" s="12"/>
    </row>
    <row r="450" spans="1:9" ht="15.75" customHeight="1" x14ac:dyDescent="0.25">
      <c r="A450" s="10"/>
      <c r="D450" s="28" t="s">
        <v>163</v>
      </c>
      <c r="E450" s="108">
        <v>447.78</v>
      </c>
      <c r="I450" s="12"/>
    </row>
    <row r="451" spans="1:9" ht="15.75" customHeight="1" x14ac:dyDescent="0.25">
      <c r="A451" s="10"/>
      <c r="D451" s="28" t="s">
        <v>164</v>
      </c>
      <c r="E451" s="108">
        <v>514.07000000000005</v>
      </c>
      <c r="I451" s="12"/>
    </row>
    <row r="452" spans="1:9" ht="15.75" customHeight="1" x14ac:dyDescent="0.25">
      <c r="A452" s="10"/>
      <c r="D452" s="28" t="s">
        <v>165</v>
      </c>
      <c r="E452" s="108">
        <v>487.45</v>
      </c>
      <c r="I452" s="12"/>
    </row>
    <row r="453" spans="1:9" ht="15.75" customHeight="1" x14ac:dyDescent="0.25">
      <c r="A453" s="10"/>
      <c r="D453" s="28" t="s">
        <v>166</v>
      </c>
      <c r="E453" s="108">
        <v>498.37</v>
      </c>
      <c r="I453" s="12"/>
    </row>
    <row r="454" spans="1:9" ht="15.75" customHeight="1" x14ac:dyDescent="0.25">
      <c r="A454" s="10"/>
      <c r="D454" s="28" t="s">
        <v>167</v>
      </c>
      <c r="E454" s="108">
        <v>757.81</v>
      </c>
      <c r="I454" s="12"/>
    </row>
    <row r="455" spans="1:9" x14ac:dyDescent="0.25">
      <c r="A455" s="10"/>
      <c r="D455" s="28" t="s">
        <v>168</v>
      </c>
      <c r="E455" s="108">
        <v>1001.81</v>
      </c>
      <c r="I455" s="12"/>
    </row>
    <row r="456" spans="1:9" x14ac:dyDescent="0.25">
      <c r="A456" s="10"/>
      <c r="D456" s="28" t="s">
        <v>169</v>
      </c>
      <c r="E456" s="108">
        <v>1124.98</v>
      </c>
      <c r="I456" s="12"/>
    </row>
    <row r="457" spans="1:9" x14ac:dyDescent="0.25">
      <c r="A457" s="10"/>
      <c r="D457" s="28" t="s">
        <v>170</v>
      </c>
      <c r="E457" s="108">
        <v>1049.8800000000001</v>
      </c>
      <c r="I457" s="12"/>
    </row>
    <row r="458" spans="1:9" x14ac:dyDescent="0.25">
      <c r="A458" s="10"/>
      <c r="D458" s="28" t="s">
        <v>171</v>
      </c>
      <c r="E458" s="108">
        <v>924.98</v>
      </c>
      <c r="I458" s="12"/>
    </row>
    <row r="459" spans="1:9" x14ac:dyDescent="0.25">
      <c r="A459" s="10"/>
      <c r="D459" s="28" t="s">
        <v>172</v>
      </c>
      <c r="E459" s="108">
        <v>851.02</v>
      </c>
      <c r="I459" s="12"/>
    </row>
    <row r="460" spans="1:9" x14ac:dyDescent="0.25">
      <c r="A460" s="10"/>
      <c r="D460" s="28" t="s">
        <v>173</v>
      </c>
      <c r="E460" s="108">
        <v>811.84</v>
      </c>
      <c r="I460" s="12"/>
    </row>
    <row r="461" spans="1:9" x14ac:dyDescent="0.25">
      <c r="A461" s="10"/>
      <c r="D461" s="28" t="s">
        <v>174</v>
      </c>
      <c r="E461" s="108">
        <v>832.79</v>
      </c>
      <c r="I461" s="12"/>
    </row>
    <row r="462" spans="1:9" x14ac:dyDescent="0.25">
      <c r="A462" s="10"/>
      <c r="D462" s="28" t="s">
        <v>175</v>
      </c>
      <c r="E462" s="108">
        <v>851.51</v>
      </c>
      <c r="I462" s="12"/>
    </row>
    <row r="463" spans="1:9" x14ac:dyDescent="0.25">
      <c r="A463" s="10"/>
      <c r="D463" s="28" t="s">
        <v>176</v>
      </c>
      <c r="E463" s="108">
        <v>893.87</v>
      </c>
      <c r="I463" s="12"/>
    </row>
    <row r="464" spans="1:9" x14ac:dyDescent="0.25">
      <c r="A464" s="10"/>
      <c r="D464" s="28" t="s">
        <v>177</v>
      </c>
      <c r="E464" s="108">
        <v>1082.18</v>
      </c>
      <c r="I464" s="12"/>
    </row>
    <row r="465" spans="1:9" x14ac:dyDescent="0.25">
      <c r="A465" s="10"/>
      <c r="D465" s="28" t="s">
        <v>178</v>
      </c>
      <c r="E465" s="108">
        <v>1317.31</v>
      </c>
      <c r="I465" s="12"/>
    </row>
    <row r="466" spans="1:9" x14ac:dyDescent="0.25">
      <c r="A466" s="10"/>
      <c r="D466" s="28" t="s">
        <v>179</v>
      </c>
      <c r="E466" s="108">
        <v>1452.37</v>
      </c>
      <c r="I466" s="12"/>
    </row>
    <row r="467" spans="1:9" x14ac:dyDescent="0.25">
      <c r="A467" s="10"/>
      <c r="D467" s="28" t="s">
        <v>180</v>
      </c>
      <c r="E467" s="108">
        <v>1453.87</v>
      </c>
      <c r="I467" s="12"/>
    </row>
    <row r="468" spans="1:9" x14ac:dyDescent="0.25">
      <c r="A468" s="10"/>
      <c r="D468" s="28" t="s">
        <v>181</v>
      </c>
      <c r="E468" s="108">
        <v>1426.73</v>
      </c>
      <c r="I468" s="12"/>
    </row>
    <row r="469" spans="1:9" x14ac:dyDescent="0.25">
      <c r="A469" s="10"/>
      <c r="D469" s="28" t="s">
        <v>182</v>
      </c>
      <c r="E469" s="108">
        <v>1303.2</v>
      </c>
      <c r="I469" s="12"/>
    </row>
    <row r="470" spans="1:9" x14ac:dyDescent="0.25">
      <c r="A470" s="10"/>
      <c r="D470" s="28" t="s">
        <v>183</v>
      </c>
      <c r="E470" s="108">
        <v>922.92</v>
      </c>
      <c r="I470" s="12"/>
    </row>
    <row r="471" spans="1:9" x14ac:dyDescent="0.25">
      <c r="A471" s="10"/>
      <c r="D471" s="30" t="s">
        <v>184</v>
      </c>
      <c r="E471" s="108">
        <v>706.94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185</v>
      </c>
      <c r="B499" s="5" t="s">
        <v>186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115</v>
      </c>
      <c r="C501" s="99" t="s">
        <v>187</v>
      </c>
      <c r="D501" s="100" t="s">
        <v>116</v>
      </c>
      <c r="E501" s="101" t="s">
        <v>98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118</v>
      </c>
      <c r="C502" s="104">
        <v>1</v>
      </c>
      <c r="D502" s="105">
        <v>125</v>
      </c>
      <c r="E502" s="29">
        <v>220</v>
      </c>
      <c r="F502" s="29" t="s">
        <v>188</v>
      </c>
      <c r="G502" s="63" t="s">
        <v>119</v>
      </c>
      <c r="I502" s="12"/>
    </row>
    <row r="503" spans="1:9" ht="15" customHeight="1" x14ac:dyDescent="0.25">
      <c r="A503" s="10"/>
      <c r="B503" s="104" t="s">
        <v>118</v>
      </c>
      <c r="C503" s="104">
        <v>2</v>
      </c>
      <c r="D503" s="105">
        <v>125</v>
      </c>
      <c r="E503" s="29">
        <v>220</v>
      </c>
      <c r="F503" s="29" t="s">
        <v>188</v>
      </c>
      <c r="G503" s="63" t="s">
        <v>119</v>
      </c>
      <c r="I503" s="12"/>
    </row>
    <row r="504" spans="1:9" ht="15" customHeight="1" x14ac:dyDescent="0.25">
      <c r="A504" s="10"/>
      <c r="B504" s="104" t="s">
        <v>118</v>
      </c>
      <c r="C504" s="104">
        <v>3</v>
      </c>
      <c r="D504" s="105">
        <v>125</v>
      </c>
      <c r="E504" s="29">
        <v>220</v>
      </c>
      <c r="F504" s="29" t="s">
        <v>188</v>
      </c>
      <c r="G504" s="63" t="s">
        <v>119</v>
      </c>
      <c r="I504" s="12"/>
    </row>
    <row r="505" spans="1:9" ht="15" customHeight="1" x14ac:dyDescent="0.25">
      <c r="A505" s="10"/>
      <c r="B505" s="104" t="s">
        <v>118</v>
      </c>
      <c r="C505" s="104">
        <v>4</v>
      </c>
      <c r="D505" s="105">
        <v>125</v>
      </c>
      <c r="E505" s="29">
        <v>220</v>
      </c>
      <c r="F505" s="29" t="s">
        <v>188</v>
      </c>
      <c r="G505" s="63" t="s">
        <v>119</v>
      </c>
      <c r="I505" s="12"/>
    </row>
    <row r="506" spans="1:9" ht="15" customHeight="1" x14ac:dyDescent="0.25">
      <c r="A506" s="10"/>
      <c r="B506" s="104" t="s">
        <v>120</v>
      </c>
      <c r="C506" s="104">
        <v>1</v>
      </c>
      <c r="D506" s="105">
        <v>150</v>
      </c>
      <c r="E506" s="29">
        <v>220</v>
      </c>
      <c r="F506" s="29" t="s">
        <v>188</v>
      </c>
      <c r="G506" s="63" t="s">
        <v>119</v>
      </c>
      <c r="I506" s="12"/>
    </row>
    <row r="507" spans="1:9" ht="15" customHeight="1" x14ac:dyDescent="0.25">
      <c r="A507" s="10"/>
      <c r="B507" s="104" t="s">
        <v>120</v>
      </c>
      <c r="C507" s="104">
        <v>2</v>
      </c>
      <c r="D507" s="105">
        <v>150</v>
      </c>
      <c r="E507" s="29">
        <v>220</v>
      </c>
      <c r="F507" s="29" t="s">
        <v>188</v>
      </c>
      <c r="G507" s="63" t="s">
        <v>119</v>
      </c>
      <c r="I507" s="12"/>
    </row>
    <row r="508" spans="1:9" ht="15" customHeight="1" x14ac:dyDescent="0.25">
      <c r="A508" s="10"/>
      <c r="B508" s="104" t="s">
        <v>120</v>
      </c>
      <c r="C508" s="104">
        <v>3</v>
      </c>
      <c r="D508" s="105">
        <v>150</v>
      </c>
      <c r="E508" s="29">
        <v>220</v>
      </c>
      <c r="F508" s="29" t="s">
        <v>188</v>
      </c>
      <c r="G508" s="63" t="s">
        <v>119</v>
      </c>
      <c r="I508" s="12"/>
    </row>
    <row r="509" spans="1:9" ht="15" customHeight="1" x14ac:dyDescent="0.25">
      <c r="A509" s="10"/>
      <c r="B509" s="104" t="s">
        <v>120</v>
      </c>
      <c r="C509" s="104">
        <v>4</v>
      </c>
      <c r="D509" s="105">
        <v>150</v>
      </c>
      <c r="E509" s="29">
        <v>220</v>
      </c>
      <c r="F509" s="29" t="s">
        <v>188</v>
      </c>
      <c r="G509" s="63" t="s">
        <v>119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189</v>
      </c>
      <c r="B511" s="65" t="s">
        <v>190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191</v>
      </c>
      <c r="B513" s="5" t="s">
        <v>192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193</v>
      </c>
      <c r="C515" s="81" t="s">
        <v>194</v>
      </c>
      <c r="D515" s="81" t="s">
        <v>195</v>
      </c>
      <c r="E515" s="81" t="s">
        <v>196</v>
      </c>
      <c r="F515" s="81" t="s">
        <v>197</v>
      </c>
      <c r="G515" s="81" t="s">
        <v>198</v>
      </c>
      <c r="H515" s="81" t="s">
        <v>199</v>
      </c>
      <c r="I515" s="111" t="s">
        <v>200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0.66161362999999995</v>
      </c>
      <c r="F516" s="84">
        <v>0</v>
      </c>
      <c r="G516" s="84">
        <v>99.247005299999998</v>
      </c>
      <c r="H516" s="84">
        <v>0</v>
      </c>
      <c r="I516" s="113">
        <v>0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20.892985899999999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0</v>
      </c>
      <c r="D521" s="84">
        <v>0</v>
      </c>
      <c r="E521" s="84">
        <v>2.3223891999999999</v>
      </c>
      <c r="F521" s="84">
        <v>0</v>
      </c>
      <c r="G521" s="84">
        <v>0</v>
      </c>
      <c r="H521" s="84">
        <v>0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0</v>
      </c>
      <c r="D522" s="84">
        <v>0</v>
      </c>
      <c r="E522" s="84">
        <v>89.254209500000002</v>
      </c>
      <c r="F522" s="84">
        <v>1.4671642</v>
      </c>
      <c r="G522" s="84">
        <v>0</v>
      </c>
      <c r="H522" s="84">
        <v>0</v>
      </c>
      <c r="I522" s="113">
        <v>0</v>
      </c>
    </row>
    <row r="523" spans="1:14" x14ac:dyDescent="0.25">
      <c r="A523" s="112">
        <v>8</v>
      </c>
      <c r="B523" s="84">
        <v>0</v>
      </c>
      <c r="C523" s="84">
        <v>0</v>
      </c>
      <c r="D523" s="84">
        <v>0</v>
      </c>
      <c r="E523" s="84">
        <v>89.258940369999976</v>
      </c>
      <c r="F523" s="84">
        <v>96.280743449999989</v>
      </c>
      <c r="G523" s="84">
        <v>0</v>
      </c>
      <c r="H523" s="84">
        <v>0</v>
      </c>
      <c r="I523" s="113">
        <v>0</v>
      </c>
      <c r="N523" s="114"/>
    </row>
    <row r="524" spans="1:14" x14ac:dyDescent="0.25">
      <c r="A524" s="112">
        <v>9</v>
      </c>
      <c r="B524" s="84">
        <v>0</v>
      </c>
      <c r="C524" s="84">
        <v>0</v>
      </c>
      <c r="D524" s="84">
        <v>0</v>
      </c>
      <c r="E524" s="84">
        <v>89.828774920000001</v>
      </c>
      <c r="F524" s="84">
        <v>105.28739303000002</v>
      </c>
      <c r="G524" s="84">
        <v>0</v>
      </c>
      <c r="H524" s="84">
        <v>0</v>
      </c>
      <c r="I524" s="113">
        <v>0</v>
      </c>
    </row>
    <row r="525" spans="1:14" x14ac:dyDescent="0.25">
      <c r="A525" s="112">
        <v>10</v>
      </c>
      <c r="B525" s="84">
        <v>0</v>
      </c>
      <c r="C525" s="84">
        <v>0</v>
      </c>
      <c r="D525" s="84">
        <v>0</v>
      </c>
      <c r="E525" s="84">
        <v>110.36316143000001</v>
      </c>
      <c r="F525" s="84">
        <v>103.65736829000001</v>
      </c>
      <c r="G525" s="84">
        <v>0</v>
      </c>
      <c r="H525" s="84">
        <v>0</v>
      </c>
      <c r="I525" s="113">
        <v>0</v>
      </c>
    </row>
    <row r="526" spans="1:14" x14ac:dyDescent="0.25">
      <c r="A526" s="112">
        <v>11</v>
      </c>
      <c r="B526" s="84">
        <v>0</v>
      </c>
      <c r="C526" s="84">
        <v>0</v>
      </c>
      <c r="D526" s="84">
        <v>0</v>
      </c>
      <c r="E526" s="84">
        <v>99.679177610000011</v>
      </c>
      <c r="F526" s="84">
        <v>123.38797693999999</v>
      </c>
      <c r="G526" s="84">
        <v>0</v>
      </c>
      <c r="H526" s="84">
        <v>0</v>
      </c>
      <c r="I526" s="113">
        <v>0</v>
      </c>
    </row>
    <row r="527" spans="1:14" x14ac:dyDescent="0.25">
      <c r="A527" s="112">
        <v>12</v>
      </c>
      <c r="B527" s="84">
        <v>0</v>
      </c>
      <c r="C527" s="84">
        <v>0</v>
      </c>
      <c r="D527" s="84">
        <v>0</v>
      </c>
      <c r="E527" s="84">
        <v>112.56207467</v>
      </c>
      <c r="F527" s="84">
        <v>113.68517835999999</v>
      </c>
      <c r="G527" s="84">
        <v>0</v>
      </c>
      <c r="H527" s="84">
        <v>0</v>
      </c>
      <c r="I527" s="113">
        <v>0</v>
      </c>
    </row>
    <row r="528" spans="1:14" x14ac:dyDescent="0.25">
      <c r="A528" s="112">
        <v>13</v>
      </c>
      <c r="B528" s="84">
        <v>0</v>
      </c>
      <c r="C528" s="84">
        <v>0</v>
      </c>
      <c r="D528" s="84">
        <v>0</v>
      </c>
      <c r="E528" s="84">
        <v>114.3865387</v>
      </c>
      <c r="F528" s="84">
        <v>110.36232641999999</v>
      </c>
      <c r="G528" s="84">
        <v>0</v>
      </c>
      <c r="H528" s="84">
        <v>0</v>
      </c>
      <c r="I528" s="113">
        <v>0</v>
      </c>
    </row>
    <row r="529" spans="1:9" x14ac:dyDescent="0.25">
      <c r="A529" s="112">
        <v>14</v>
      </c>
      <c r="B529" s="84">
        <v>0</v>
      </c>
      <c r="C529" s="84">
        <v>0</v>
      </c>
      <c r="D529" s="84">
        <v>0</v>
      </c>
      <c r="E529" s="84">
        <v>89.557458940000004</v>
      </c>
      <c r="F529" s="84">
        <v>107.89777442999998</v>
      </c>
      <c r="G529" s="84">
        <v>0</v>
      </c>
      <c r="H529" s="84">
        <v>0</v>
      </c>
      <c r="I529" s="113">
        <v>0</v>
      </c>
    </row>
    <row r="530" spans="1:9" x14ac:dyDescent="0.25">
      <c r="A530" s="112">
        <v>15</v>
      </c>
      <c r="B530" s="84">
        <v>0</v>
      </c>
      <c r="C530" s="84">
        <v>0</v>
      </c>
      <c r="D530" s="84">
        <v>0</v>
      </c>
      <c r="E530" s="84">
        <v>94.310811040000004</v>
      </c>
      <c r="F530" s="84">
        <v>111.75285036</v>
      </c>
      <c r="G530" s="84">
        <v>0</v>
      </c>
      <c r="H530" s="84">
        <v>0</v>
      </c>
      <c r="I530" s="113">
        <v>0</v>
      </c>
    </row>
    <row r="531" spans="1:9" x14ac:dyDescent="0.25">
      <c r="A531" s="112">
        <v>16</v>
      </c>
      <c r="B531" s="84">
        <v>0</v>
      </c>
      <c r="C531" s="84">
        <v>0</v>
      </c>
      <c r="D531" s="84">
        <v>0</v>
      </c>
      <c r="E531" s="84">
        <v>114.22947348</v>
      </c>
      <c r="F531" s="84">
        <v>95.901799949999997</v>
      </c>
      <c r="G531" s="84">
        <v>0</v>
      </c>
      <c r="H531" s="84">
        <v>2.2268252799999995</v>
      </c>
      <c r="I531" s="113">
        <v>0</v>
      </c>
    </row>
    <row r="532" spans="1:9" x14ac:dyDescent="0.25">
      <c r="A532" s="112">
        <v>17</v>
      </c>
      <c r="B532" s="84">
        <v>4.5184638999999995</v>
      </c>
      <c r="C532" s="84">
        <v>0</v>
      </c>
      <c r="D532" s="84">
        <v>0</v>
      </c>
      <c r="E532" s="84">
        <v>99.591892870000009</v>
      </c>
      <c r="F532" s="84">
        <v>103.27877959999999</v>
      </c>
      <c r="G532" s="84">
        <v>0</v>
      </c>
      <c r="H532" s="84">
        <v>89.413634400000007</v>
      </c>
      <c r="I532" s="113">
        <v>0</v>
      </c>
    </row>
    <row r="533" spans="1:9" x14ac:dyDescent="0.25">
      <c r="A533" s="112">
        <v>18</v>
      </c>
      <c r="B533" s="84">
        <v>109.80610026000001</v>
      </c>
      <c r="C533" s="84">
        <v>0</v>
      </c>
      <c r="D533" s="84">
        <v>0</v>
      </c>
      <c r="E533" s="84">
        <v>109.29894989</v>
      </c>
      <c r="F533" s="84">
        <v>95.760583179999998</v>
      </c>
      <c r="G533" s="84">
        <v>1.10525187</v>
      </c>
      <c r="H533" s="84">
        <v>89.385249119999983</v>
      </c>
      <c r="I533" s="113">
        <v>0</v>
      </c>
    </row>
    <row r="534" spans="1:9" x14ac:dyDescent="0.25">
      <c r="A534" s="112">
        <v>19</v>
      </c>
      <c r="B534" s="84">
        <v>99.829856160000006</v>
      </c>
      <c r="C534" s="84">
        <v>0</v>
      </c>
      <c r="D534" s="84">
        <v>0</v>
      </c>
      <c r="E534" s="84">
        <v>99.381841780000002</v>
      </c>
      <c r="F534" s="84">
        <v>90.526337399999989</v>
      </c>
      <c r="G534" s="84">
        <v>108.94093347</v>
      </c>
      <c r="H534" s="84">
        <v>119.96506689999998</v>
      </c>
      <c r="I534" s="113">
        <v>0</v>
      </c>
    </row>
    <row r="535" spans="1:9" x14ac:dyDescent="0.25">
      <c r="A535" s="112">
        <v>20</v>
      </c>
      <c r="B535" s="84">
        <v>99.781837719999999</v>
      </c>
      <c r="C535" s="84">
        <v>0</v>
      </c>
      <c r="D535" s="84">
        <v>0</v>
      </c>
      <c r="E535" s="84">
        <v>99.357004660000001</v>
      </c>
      <c r="F535" s="84">
        <v>94.799031780000007</v>
      </c>
      <c r="G535" s="84">
        <v>109.20349732000001</v>
      </c>
      <c r="H535" s="84">
        <v>104.82116480000001</v>
      </c>
      <c r="I535" s="113">
        <v>0</v>
      </c>
    </row>
    <row r="536" spans="1:9" x14ac:dyDescent="0.25">
      <c r="A536" s="112">
        <v>21</v>
      </c>
      <c r="B536" s="84">
        <v>99.819448219999998</v>
      </c>
      <c r="C536" s="84">
        <v>0</v>
      </c>
      <c r="D536" s="84">
        <v>0</v>
      </c>
      <c r="E536" s="84">
        <v>99.321286499999999</v>
      </c>
      <c r="F536" s="84">
        <v>89.492403550000006</v>
      </c>
      <c r="G536" s="84">
        <v>99.477280879999995</v>
      </c>
      <c r="H536" s="84">
        <v>95.391219719999995</v>
      </c>
      <c r="I536" s="113">
        <v>0</v>
      </c>
    </row>
    <row r="537" spans="1:9" x14ac:dyDescent="0.25">
      <c r="A537" s="112">
        <v>22</v>
      </c>
      <c r="B537" s="84">
        <v>109.64808887000001</v>
      </c>
      <c r="C537" s="84">
        <v>0</v>
      </c>
      <c r="D537" s="84">
        <v>0</v>
      </c>
      <c r="E537" s="84">
        <v>109.18753765</v>
      </c>
      <c r="F537" s="84">
        <v>99.111820379999983</v>
      </c>
      <c r="G537" s="84">
        <v>123.89536383999999</v>
      </c>
      <c r="H537" s="84">
        <v>1.18508547</v>
      </c>
      <c r="I537" s="113">
        <v>0</v>
      </c>
    </row>
    <row r="538" spans="1:9" x14ac:dyDescent="0.25">
      <c r="A538" s="112">
        <v>23</v>
      </c>
      <c r="B538" s="84">
        <v>0.98189423000000009</v>
      </c>
      <c r="C538" s="84">
        <v>0</v>
      </c>
      <c r="D538" s="84">
        <v>0</v>
      </c>
      <c r="E538" s="84">
        <v>99.457062780000001</v>
      </c>
      <c r="F538" s="84">
        <v>108.21923772</v>
      </c>
      <c r="G538" s="84">
        <v>99.333225569999996</v>
      </c>
      <c r="H538" s="84">
        <v>0</v>
      </c>
      <c r="I538" s="113">
        <v>0</v>
      </c>
    </row>
    <row r="539" spans="1:9" x14ac:dyDescent="0.25">
      <c r="A539" s="115">
        <v>24</v>
      </c>
      <c r="B539" s="116">
        <v>0</v>
      </c>
      <c r="C539" s="116">
        <v>0</v>
      </c>
      <c r="D539" s="116">
        <v>0</v>
      </c>
      <c r="E539" s="116">
        <v>74.227513990000006</v>
      </c>
      <c r="F539" s="116">
        <v>110.90803342999999</v>
      </c>
      <c r="G539" s="116">
        <v>1.15315203</v>
      </c>
      <c r="H539" s="116">
        <v>0</v>
      </c>
      <c r="I539" s="117">
        <v>0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201</v>
      </c>
      <c r="B542" s="5" t="s">
        <v>202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203</v>
      </c>
      <c r="B543" s="47" t="s">
        <v>193</v>
      </c>
      <c r="C543" s="47" t="s">
        <v>194</v>
      </c>
      <c r="D543" s="47" t="s">
        <v>195</v>
      </c>
      <c r="E543" s="47" t="s">
        <v>196</v>
      </c>
      <c r="F543" s="47" t="s">
        <v>197</v>
      </c>
      <c r="G543" s="47" t="s">
        <v>198</v>
      </c>
      <c r="H543" s="47" t="s">
        <v>199</v>
      </c>
      <c r="I543" s="118" t="s">
        <v>200</v>
      </c>
    </row>
    <row r="544" spans="1:9" x14ac:dyDescent="0.25">
      <c r="A544" s="30" t="s">
        <v>204</v>
      </c>
      <c r="B544" s="119">
        <v>524.38568936000001</v>
      </c>
      <c r="C544" s="119">
        <v>0</v>
      </c>
      <c r="D544" s="119">
        <v>0</v>
      </c>
      <c r="E544" s="119">
        <v>1796.2377136099997</v>
      </c>
      <c r="F544" s="119">
        <v>1761.7768024699997</v>
      </c>
      <c r="G544" s="119">
        <v>663.24869617999991</v>
      </c>
      <c r="H544" s="119">
        <v>502.38824568999996</v>
      </c>
      <c r="I544" s="119">
        <v>0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205</v>
      </c>
      <c r="B547" s="5" t="s">
        <v>206</v>
      </c>
      <c r="C547" s="66"/>
      <c r="D547" s="66"/>
      <c r="E547" s="66"/>
      <c r="F547" s="66"/>
      <c r="G547" s="67"/>
      <c r="H547" s="227" t="s">
        <v>396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207</v>
      </c>
      <c r="B549" s="5" t="s">
        <v>208</v>
      </c>
      <c r="C549" s="66"/>
      <c r="D549" s="66"/>
      <c r="E549" s="66"/>
      <c r="F549" s="66"/>
      <c r="G549" s="67"/>
      <c r="H549" s="8" t="s">
        <v>397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0" t="s">
        <v>209</v>
      </c>
      <c r="B552" s="121"/>
      <c r="C552" s="121"/>
      <c r="D552" s="121"/>
      <c r="E552" s="121"/>
      <c r="F552" s="121"/>
      <c r="G552" s="121"/>
      <c r="H552" s="121"/>
      <c r="I552" s="122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210</v>
      </c>
      <c r="B554" s="5" t="s">
        <v>211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3"/>
    </row>
    <row r="556" spans="1:9" x14ac:dyDescent="0.25">
      <c r="A556" s="124" t="s">
        <v>22</v>
      </c>
      <c r="B556" s="125" t="s">
        <v>212</v>
      </c>
      <c r="C556" s="125" t="s">
        <v>213</v>
      </c>
      <c r="D556" s="125" t="s">
        <v>214</v>
      </c>
      <c r="E556" s="125" t="s">
        <v>215</v>
      </c>
      <c r="F556" s="125" t="s">
        <v>216</v>
      </c>
      <c r="G556" s="125" t="s">
        <v>217</v>
      </c>
      <c r="H556" s="126" t="s">
        <v>218</v>
      </c>
      <c r="I556" s="123"/>
    </row>
    <row r="557" spans="1:9" x14ac:dyDescent="0.25">
      <c r="A557" s="127">
        <v>1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2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3</v>
      </c>
      <c r="B559" s="128">
        <v>60</v>
      </c>
      <c r="C559" s="128">
        <v>55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4</v>
      </c>
      <c r="B560" s="128">
        <v>60</v>
      </c>
      <c r="C560" s="128">
        <v>55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5</v>
      </c>
      <c r="B561" s="128">
        <v>60</v>
      </c>
      <c r="C561" s="128">
        <v>55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6</v>
      </c>
      <c r="B562" s="128">
        <v>60</v>
      </c>
      <c r="C562" s="128">
        <v>55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7</v>
      </c>
      <c r="B563" s="128">
        <v>65</v>
      </c>
      <c r="C563" s="128">
        <v>50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8</v>
      </c>
      <c r="B564" s="128">
        <v>65</v>
      </c>
      <c r="C564" s="128">
        <v>50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9</v>
      </c>
      <c r="B565" s="128">
        <v>65</v>
      </c>
      <c r="C565" s="128">
        <v>50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10</v>
      </c>
      <c r="B566" s="128">
        <v>65</v>
      </c>
      <c r="C566" s="128">
        <v>50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11</v>
      </c>
      <c r="B567" s="128">
        <v>65</v>
      </c>
      <c r="C567" s="128">
        <v>50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12</v>
      </c>
      <c r="B568" s="128">
        <v>65</v>
      </c>
      <c r="C568" s="128">
        <v>50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13</v>
      </c>
      <c r="B569" s="128">
        <v>65</v>
      </c>
      <c r="C569" s="128">
        <v>50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14</v>
      </c>
      <c r="B570" s="128">
        <v>65</v>
      </c>
      <c r="C570" s="128">
        <v>50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15</v>
      </c>
      <c r="B571" s="128">
        <v>65</v>
      </c>
      <c r="C571" s="128">
        <v>50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16</v>
      </c>
      <c r="B572" s="128">
        <v>65</v>
      </c>
      <c r="C572" s="128">
        <v>50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17</v>
      </c>
      <c r="B573" s="128">
        <v>65</v>
      </c>
      <c r="C573" s="128">
        <v>50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18</v>
      </c>
      <c r="B574" s="128">
        <v>65</v>
      </c>
      <c r="C574" s="128">
        <v>50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19</v>
      </c>
      <c r="B575" s="128">
        <v>65</v>
      </c>
      <c r="C575" s="128">
        <v>50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20</v>
      </c>
      <c r="B576" s="128">
        <v>65</v>
      </c>
      <c r="C576" s="128">
        <v>50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27">
        <v>21</v>
      </c>
      <c r="B577" s="128">
        <v>65</v>
      </c>
      <c r="C577" s="128">
        <v>50</v>
      </c>
      <c r="D577" s="128">
        <v>0</v>
      </c>
      <c r="E577" s="128">
        <v>0</v>
      </c>
      <c r="F577" s="128">
        <v>0</v>
      </c>
      <c r="G577" s="128">
        <v>0</v>
      </c>
      <c r="H577" s="129">
        <v>115</v>
      </c>
      <c r="I577" s="123"/>
    </row>
    <row r="578" spans="1:9" x14ac:dyDescent="0.25">
      <c r="A578" s="127">
        <v>22</v>
      </c>
      <c r="B578" s="128">
        <v>65</v>
      </c>
      <c r="C578" s="128">
        <v>50</v>
      </c>
      <c r="D578" s="128">
        <v>0</v>
      </c>
      <c r="E578" s="128">
        <v>0</v>
      </c>
      <c r="F578" s="128">
        <v>0</v>
      </c>
      <c r="G578" s="128">
        <v>0</v>
      </c>
      <c r="H578" s="129">
        <v>115</v>
      </c>
      <c r="I578" s="123"/>
    </row>
    <row r="579" spans="1:9" x14ac:dyDescent="0.25">
      <c r="A579" s="127">
        <v>23</v>
      </c>
      <c r="B579" s="128">
        <v>65</v>
      </c>
      <c r="C579" s="128">
        <v>50</v>
      </c>
      <c r="D579" s="128">
        <v>0</v>
      </c>
      <c r="E579" s="128">
        <v>0</v>
      </c>
      <c r="F579" s="128">
        <v>0</v>
      </c>
      <c r="G579" s="128">
        <v>0</v>
      </c>
      <c r="H579" s="129">
        <v>115</v>
      </c>
      <c r="I579" s="123"/>
    </row>
    <row r="580" spans="1:9" x14ac:dyDescent="0.25">
      <c r="A580" s="127">
        <v>24</v>
      </c>
      <c r="B580" s="128">
        <v>65</v>
      </c>
      <c r="C580" s="128">
        <v>50</v>
      </c>
      <c r="D580" s="128">
        <v>0</v>
      </c>
      <c r="E580" s="128">
        <v>0</v>
      </c>
      <c r="F580" s="128">
        <v>0</v>
      </c>
      <c r="G580" s="128">
        <v>0</v>
      </c>
      <c r="H580" s="129">
        <v>115</v>
      </c>
      <c r="I580" s="123"/>
    </row>
    <row r="581" spans="1:9" x14ac:dyDescent="0.25">
      <c r="A581" s="130" t="s">
        <v>219</v>
      </c>
      <c r="B581" s="131">
        <v>63.75</v>
      </c>
      <c r="C581" s="131">
        <v>51.25</v>
      </c>
      <c r="D581" s="131">
        <v>0</v>
      </c>
      <c r="E581" s="131">
        <v>0</v>
      </c>
      <c r="F581" s="131">
        <v>0</v>
      </c>
      <c r="G581" s="131">
        <v>0</v>
      </c>
      <c r="H581" s="132">
        <v>115</v>
      </c>
      <c r="I581" s="123"/>
    </row>
    <row r="582" spans="1:9" ht="15.75" thickBot="1" x14ac:dyDescent="0.3">
      <c r="A582" s="10"/>
      <c r="I582" s="12"/>
    </row>
    <row r="583" spans="1:9" ht="15.75" thickBot="1" x14ac:dyDescent="0.3">
      <c r="A583" s="4" t="s">
        <v>220</v>
      </c>
      <c r="B583" s="53" t="s">
        <v>221</v>
      </c>
      <c r="C583" s="53"/>
      <c r="D583" s="53"/>
      <c r="E583" s="53"/>
      <c r="F583" s="53"/>
      <c r="G583" s="53"/>
      <c r="H583" s="133" t="s">
        <v>4</v>
      </c>
      <c r="I583" s="134"/>
    </row>
    <row r="584" spans="1:9" ht="15.75" thickBot="1" x14ac:dyDescent="0.3">
      <c r="A584" s="10"/>
      <c r="B584"/>
      <c r="I584" s="12"/>
    </row>
    <row r="585" spans="1:9" ht="15.75" thickBot="1" x14ac:dyDescent="0.3">
      <c r="A585" s="135" t="s">
        <v>220</v>
      </c>
      <c r="B585" s="5" t="s">
        <v>222</v>
      </c>
      <c r="C585" s="136"/>
      <c r="D585" s="136"/>
      <c r="E585" s="136"/>
      <c r="F585" s="136"/>
      <c r="G585" s="137"/>
      <c r="H585" s="53" t="s">
        <v>223</v>
      </c>
      <c r="I585" s="138" t="s">
        <v>224</v>
      </c>
    </row>
    <row r="586" spans="1:9" ht="15.75" thickBot="1" x14ac:dyDescent="0.3">
      <c r="A586" s="139"/>
      <c r="B586"/>
      <c r="I586" s="12"/>
    </row>
    <row r="587" spans="1:9" ht="15.75" thickBot="1" x14ac:dyDescent="0.3">
      <c r="A587" s="4" t="s">
        <v>220</v>
      </c>
      <c r="B587" s="5" t="s">
        <v>225</v>
      </c>
      <c r="C587" s="136"/>
      <c r="D587" s="136"/>
      <c r="E587" s="136"/>
      <c r="F587" s="136"/>
      <c r="G587" s="137"/>
      <c r="H587" s="53" t="s">
        <v>223</v>
      </c>
      <c r="I587" s="138" t="s">
        <v>224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220</v>
      </c>
      <c r="B589" s="5" t="s">
        <v>226</v>
      </c>
      <c r="C589" s="136"/>
      <c r="D589" s="136"/>
      <c r="E589" s="136"/>
      <c r="F589" s="136"/>
      <c r="G589" s="137"/>
      <c r="H589" s="133" t="s">
        <v>4</v>
      </c>
      <c r="I589" s="134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220</v>
      </c>
      <c r="B591" s="5" t="s">
        <v>227</v>
      </c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40"/>
      <c r="C592" s="140"/>
      <c r="D592" s="140"/>
      <c r="E592" s="140"/>
      <c r="F592" s="140"/>
      <c r="G592" s="140"/>
      <c r="H592" s="140"/>
      <c r="I592" s="141"/>
    </row>
    <row r="593" spans="1:9" x14ac:dyDescent="0.25">
      <c r="A593" s="10"/>
      <c r="B593" s="140"/>
      <c r="C593" s="140"/>
      <c r="D593" s="140"/>
      <c r="E593" s="140"/>
      <c r="F593" s="140"/>
      <c r="G593" s="140"/>
      <c r="H593" s="140"/>
      <c r="I593" s="141"/>
    </row>
    <row r="594" spans="1:9" x14ac:dyDescent="0.25">
      <c r="A594" s="10"/>
      <c r="B594" s="140"/>
      <c r="C594" s="140"/>
      <c r="D594" s="140"/>
      <c r="E594" s="140"/>
      <c r="F594" s="140"/>
      <c r="G594" s="140"/>
      <c r="H594" s="140"/>
      <c r="I594" s="141"/>
    </row>
    <row r="595" spans="1:9" x14ac:dyDescent="0.25">
      <c r="A595" s="10"/>
      <c r="B595" s="140"/>
      <c r="C595" s="140"/>
      <c r="D595" s="140"/>
      <c r="E595" s="140"/>
      <c r="F595" s="140"/>
      <c r="G595" s="140"/>
      <c r="H595" s="140"/>
      <c r="I595" s="141"/>
    </row>
    <row r="596" spans="1:9" x14ac:dyDescent="0.25">
      <c r="A596" s="10"/>
      <c r="B596" s="140"/>
      <c r="C596" s="140"/>
      <c r="D596" s="140"/>
      <c r="E596" s="140"/>
      <c r="F596" s="140"/>
      <c r="G596" s="140"/>
      <c r="H596" s="140"/>
      <c r="I596" s="141"/>
    </row>
    <row r="597" spans="1:9" x14ac:dyDescent="0.25">
      <c r="A597" s="10"/>
      <c r="B597" s="140"/>
      <c r="C597" s="140"/>
      <c r="D597" s="140"/>
      <c r="E597" s="140"/>
      <c r="F597" s="140"/>
      <c r="G597" s="140"/>
      <c r="H597" s="140"/>
      <c r="I597" s="141"/>
    </row>
    <row r="598" spans="1:9" x14ac:dyDescent="0.25">
      <c r="A598" s="10"/>
      <c r="B598" s="140"/>
      <c r="C598" s="140"/>
      <c r="D598" s="140"/>
      <c r="E598" s="140"/>
      <c r="F598" s="140"/>
      <c r="G598" s="140"/>
      <c r="H598" s="140"/>
      <c r="I598" s="141"/>
    </row>
    <row r="599" spans="1:9" x14ac:dyDescent="0.25">
      <c r="A599" s="10"/>
      <c r="B599" s="140"/>
      <c r="C599" s="140"/>
      <c r="D599" s="140"/>
      <c r="E599" s="140"/>
      <c r="F599" s="140"/>
      <c r="G599" s="140"/>
      <c r="H599" s="140"/>
      <c r="I599" s="141"/>
    </row>
    <row r="600" spans="1:9" x14ac:dyDescent="0.25">
      <c r="A600" s="10"/>
      <c r="B600" s="140"/>
      <c r="C600" s="140"/>
      <c r="D600" s="140"/>
      <c r="E600" s="140"/>
      <c r="F600" s="140"/>
      <c r="G600" s="140"/>
      <c r="H600" s="140"/>
      <c r="I600" s="141"/>
    </row>
    <row r="601" spans="1:9" x14ac:dyDescent="0.25">
      <c r="A601" s="10"/>
      <c r="B601" s="140"/>
      <c r="C601" s="140"/>
      <c r="D601" s="140"/>
      <c r="E601" s="140"/>
      <c r="F601" s="140"/>
      <c r="G601" s="140"/>
      <c r="H601" s="140"/>
      <c r="I601" s="141"/>
    </row>
    <row r="602" spans="1:9" x14ac:dyDescent="0.25">
      <c r="A602" s="10"/>
      <c r="B602" s="140"/>
      <c r="C602" s="140"/>
      <c r="D602" s="140"/>
      <c r="E602" s="140"/>
      <c r="F602" s="140"/>
      <c r="G602" s="140"/>
      <c r="H602" s="140"/>
      <c r="I602" s="141"/>
    </row>
    <row r="603" spans="1:9" x14ac:dyDescent="0.25">
      <c r="A603" s="10"/>
      <c r="B603" s="140"/>
      <c r="C603" s="140"/>
      <c r="D603" s="140"/>
      <c r="E603" s="140"/>
      <c r="F603" s="140"/>
      <c r="G603" s="140"/>
      <c r="H603" s="140"/>
      <c r="I603" s="141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2" t="s">
        <v>228</v>
      </c>
      <c r="B607" s="143"/>
      <c r="C607" s="143"/>
      <c r="D607" s="143"/>
      <c r="E607" s="143"/>
      <c r="F607" s="143"/>
      <c r="G607" s="143"/>
      <c r="H607" s="143"/>
      <c r="I607" s="144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229</v>
      </c>
      <c r="B609" s="5" t="s">
        <v>230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5" t="s">
        <v>22</v>
      </c>
      <c r="D611" s="36" t="s">
        <v>231</v>
      </c>
      <c r="E611" s="79" t="s">
        <v>232</v>
      </c>
      <c r="I611" s="12"/>
    </row>
    <row r="612" spans="1:9" x14ac:dyDescent="0.25">
      <c r="A612" s="10"/>
      <c r="C612" s="146">
        <v>1</v>
      </c>
      <c r="D612" s="147">
        <v>613.19000000000005</v>
      </c>
      <c r="E612" s="147">
        <v>13.647533279663548</v>
      </c>
      <c r="I612" s="12"/>
    </row>
    <row r="613" spans="1:9" x14ac:dyDescent="0.25">
      <c r="A613" s="10"/>
      <c r="C613" s="146">
        <v>2</v>
      </c>
      <c r="D613" s="147">
        <v>549.79999999999995</v>
      </c>
      <c r="E613" s="147">
        <v>12.800935579663701</v>
      </c>
      <c r="I613" s="12"/>
    </row>
    <row r="614" spans="1:9" x14ac:dyDescent="0.25">
      <c r="A614" s="10"/>
      <c r="C614" s="146">
        <v>3</v>
      </c>
      <c r="D614" s="147">
        <v>565.19000000000005</v>
      </c>
      <c r="E614" s="147">
        <v>11.43375374966331</v>
      </c>
      <c r="I614" s="12"/>
    </row>
    <row r="615" spans="1:9" x14ac:dyDescent="0.25">
      <c r="A615" s="10"/>
      <c r="C615" s="146">
        <v>4</v>
      </c>
      <c r="D615" s="147">
        <v>551.39</v>
      </c>
      <c r="E615" s="147">
        <v>12.099177649663375</v>
      </c>
      <c r="I615" s="12"/>
    </row>
    <row r="616" spans="1:9" x14ac:dyDescent="0.25">
      <c r="A616" s="10"/>
      <c r="C616" s="146">
        <v>5</v>
      </c>
      <c r="D616" s="147">
        <v>561.66999999999996</v>
      </c>
      <c r="E616" s="147">
        <v>12.909752369663693</v>
      </c>
      <c r="I616" s="12"/>
    </row>
    <row r="617" spans="1:9" x14ac:dyDescent="0.25">
      <c r="A617" s="10"/>
      <c r="C617" s="146">
        <v>6</v>
      </c>
      <c r="D617" s="147">
        <v>630.08000000000004</v>
      </c>
      <c r="E617" s="147">
        <v>15.20435339966366</v>
      </c>
      <c r="I617" s="12"/>
    </row>
    <row r="618" spans="1:9" x14ac:dyDescent="0.25">
      <c r="A618" s="10"/>
      <c r="C618" s="146">
        <v>7</v>
      </c>
      <c r="D618" s="147">
        <v>814.47</v>
      </c>
      <c r="E618" s="147">
        <v>14.568370399663536</v>
      </c>
      <c r="I618" s="12"/>
    </row>
    <row r="619" spans="1:9" x14ac:dyDescent="0.25">
      <c r="A619" s="10"/>
      <c r="C619" s="146">
        <v>8</v>
      </c>
      <c r="D619" s="147">
        <v>1036.56</v>
      </c>
      <c r="E619" s="147">
        <v>17.527658189663725</v>
      </c>
      <c r="I619" s="12"/>
    </row>
    <row r="620" spans="1:9" x14ac:dyDescent="0.25">
      <c r="A620" s="10"/>
      <c r="C620" s="146">
        <v>9</v>
      </c>
      <c r="D620" s="147">
        <v>1102.48</v>
      </c>
      <c r="E620" s="147">
        <v>18.784383179663337</v>
      </c>
      <c r="I620" s="12"/>
    </row>
    <row r="621" spans="1:9" x14ac:dyDescent="0.25">
      <c r="A621" s="10"/>
      <c r="C621" s="146">
        <v>10</v>
      </c>
      <c r="D621" s="147">
        <v>1117.1199999999999</v>
      </c>
      <c r="E621" s="147">
        <v>20.752506619664018</v>
      </c>
      <c r="I621" s="12"/>
    </row>
    <row r="622" spans="1:9" x14ac:dyDescent="0.25">
      <c r="A622" s="10"/>
      <c r="C622" s="146">
        <v>11</v>
      </c>
      <c r="D622" s="147">
        <v>1083.01</v>
      </c>
      <c r="E622" s="147">
        <v>24.381925649664026</v>
      </c>
      <c r="I622" s="12"/>
    </row>
    <row r="623" spans="1:9" x14ac:dyDescent="0.25">
      <c r="A623" s="10"/>
      <c r="C623" s="146">
        <v>12</v>
      </c>
      <c r="D623" s="147">
        <v>1054.55</v>
      </c>
      <c r="E623" s="147">
        <v>24.766532059664087</v>
      </c>
      <c r="I623" s="12"/>
    </row>
    <row r="624" spans="1:9" x14ac:dyDescent="0.25">
      <c r="A624" s="10"/>
      <c r="C624" s="146">
        <v>13</v>
      </c>
      <c r="D624" s="147">
        <v>1052.07</v>
      </c>
      <c r="E624" s="147">
        <v>26.799532049663412</v>
      </c>
      <c r="I624" s="12"/>
    </row>
    <row r="625" spans="1:9" x14ac:dyDescent="0.25">
      <c r="A625" s="10"/>
      <c r="C625" s="146">
        <v>14</v>
      </c>
      <c r="D625" s="147">
        <v>1086.06</v>
      </c>
      <c r="E625" s="147">
        <v>31.307104449663484</v>
      </c>
      <c r="I625" s="12"/>
    </row>
    <row r="626" spans="1:9" x14ac:dyDescent="0.25">
      <c r="A626" s="10"/>
      <c r="C626" s="146">
        <v>15</v>
      </c>
      <c r="D626" s="147">
        <v>1036.25</v>
      </c>
      <c r="E626" s="147">
        <v>40.047255549663987</v>
      </c>
      <c r="I626" s="12"/>
    </row>
    <row r="627" spans="1:9" x14ac:dyDescent="0.25">
      <c r="A627" s="10"/>
      <c r="C627" s="146">
        <v>16</v>
      </c>
      <c r="D627" s="147">
        <v>1050.73</v>
      </c>
      <c r="E627" s="147">
        <v>38.101678969663681</v>
      </c>
      <c r="I627" s="12"/>
    </row>
    <row r="628" spans="1:9" x14ac:dyDescent="0.25">
      <c r="A628" s="10"/>
      <c r="C628" s="146">
        <v>17</v>
      </c>
      <c r="D628" s="147">
        <v>1061.2</v>
      </c>
      <c r="E628" s="147">
        <v>33.287609809663536</v>
      </c>
      <c r="I628" s="12"/>
    </row>
    <row r="629" spans="1:9" x14ac:dyDescent="0.25">
      <c r="A629" s="10"/>
      <c r="C629" s="146">
        <v>18</v>
      </c>
      <c r="D629" s="147">
        <v>1144.82</v>
      </c>
      <c r="E629" s="147">
        <v>37.44586461966378</v>
      </c>
      <c r="I629" s="12"/>
    </row>
    <row r="630" spans="1:9" x14ac:dyDescent="0.25">
      <c r="A630" s="10"/>
      <c r="C630" s="146">
        <v>19</v>
      </c>
      <c r="D630" s="147">
        <v>1233.29</v>
      </c>
      <c r="E630" s="147">
        <v>36.158190889663501</v>
      </c>
      <c r="I630" s="12"/>
    </row>
    <row r="631" spans="1:9" x14ac:dyDescent="0.25">
      <c r="A631" s="10"/>
      <c r="C631" s="146">
        <v>20</v>
      </c>
      <c r="D631" s="147">
        <v>1218.99</v>
      </c>
      <c r="E631" s="147">
        <v>37.910558819663038</v>
      </c>
      <c r="I631" s="12"/>
    </row>
    <row r="632" spans="1:9" x14ac:dyDescent="0.25">
      <c r="A632" s="10"/>
      <c r="C632" s="146">
        <v>21</v>
      </c>
      <c r="D632" s="147">
        <v>1171.5999999999999</v>
      </c>
      <c r="E632" s="147">
        <v>37.156877459663519</v>
      </c>
      <c r="I632" s="12"/>
    </row>
    <row r="633" spans="1:9" x14ac:dyDescent="0.25">
      <c r="A633" s="10"/>
      <c r="C633" s="146">
        <v>22</v>
      </c>
      <c r="D633" s="147">
        <v>1056.33</v>
      </c>
      <c r="E633" s="147">
        <v>29.818974329663661</v>
      </c>
      <c r="I633" s="12"/>
    </row>
    <row r="634" spans="1:9" x14ac:dyDescent="0.25">
      <c r="A634" s="10"/>
      <c r="C634" s="146">
        <v>23</v>
      </c>
      <c r="D634" s="147">
        <v>897.54</v>
      </c>
      <c r="E634" s="147">
        <v>25.396087409663778</v>
      </c>
      <c r="I634" s="12"/>
    </row>
    <row r="635" spans="1:9" x14ac:dyDescent="0.25">
      <c r="A635" s="10"/>
      <c r="C635" s="146">
        <v>24</v>
      </c>
      <c r="D635" s="147">
        <v>754.32</v>
      </c>
      <c r="E635" s="147">
        <v>23.498710003548467</v>
      </c>
      <c r="I635" s="12"/>
    </row>
    <row r="636" spans="1:9" x14ac:dyDescent="0.25">
      <c r="A636" s="10"/>
      <c r="C636" s="146">
        <v>25</v>
      </c>
      <c r="D636" s="147">
        <v>588.33000000000004</v>
      </c>
      <c r="E636" s="147">
        <v>18.42667881966338</v>
      </c>
      <c r="I636" s="12"/>
    </row>
    <row r="637" spans="1:9" x14ac:dyDescent="0.25">
      <c r="A637" s="10"/>
      <c r="C637" s="146">
        <v>26</v>
      </c>
      <c r="D637" s="147">
        <v>546.78</v>
      </c>
      <c r="E637" s="147">
        <v>17.956840859663657</v>
      </c>
      <c r="I637" s="12"/>
    </row>
    <row r="638" spans="1:9" x14ac:dyDescent="0.25">
      <c r="A638" s="10"/>
      <c r="C638" s="146">
        <v>27</v>
      </c>
      <c r="D638" s="147">
        <v>538.25</v>
      </c>
      <c r="E638" s="147">
        <v>19.27899946966329</v>
      </c>
      <c r="I638" s="12"/>
    </row>
    <row r="639" spans="1:9" x14ac:dyDescent="0.25">
      <c r="A639" s="10"/>
      <c r="C639" s="146">
        <v>28</v>
      </c>
      <c r="D639" s="147">
        <v>527.83000000000004</v>
      </c>
      <c r="E639" s="147">
        <v>18.240687959663546</v>
      </c>
      <c r="I639" s="12"/>
    </row>
    <row r="640" spans="1:9" x14ac:dyDescent="0.25">
      <c r="A640" s="10"/>
      <c r="C640" s="146">
        <v>29</v>
      </c>
      <c r="D640" s="147">
        <v>536.96</v>
      </c>
      <c r="E640" s="147">
        <v>18.669940099663336</v>
      </c>
      <c r="I640" s="12"/>
    </row>
    <row r="641" spans="1:9" x14ac:dyDescent="0.25">
      <c r="A641" s="10"/>
      <c r="C641" s="146">
        <v>30</v>
      </c>
      <c r="D641" s="147">
        <v>609.30999999999995</v>
      </c>
      <c r="E641" s="147">
        <v>24.129681729663616</v>
      </c>
      <c r="I641" s="12"/>
    </row>
    <row r="642" spans="1:9" x14ac:dyDescent="0.25">
      <c r="A642" s="10"/>
      <c r="C642" s="146">
        <v>31</v>
      </c>
      <c r="D642" s="147">
        <v>777.93</v>
      </c>
      <c r="E642" s="147">
        <v>23.908023829663421</v>
      </c>
      <c r="I642" s="12"/>
    </row>
    <row r="643" spans="1:9" x14ac:dyDescent="0.25">
      <c r="A643" s="10"/>
      <c r="C643" s="146">
        <v>32</v>
      </c>
      <c r="D643" s="147">
        <v>986.44</v>
      </c>
      <c r="E643" s="147">
        <v>26.435900189663244</v>
      </c>
      <c r="I643" s="12"/>
    </row>
    <row r="644" spans="1:9" x14ac:dyDescent="0.25">
      <c r="A644" s="10"/>
      <c r="C644" s="146">
        <v>33</v>
      </c>
      <c r="D644" s="147">
        <v>1058.18</v>
      </c>
      <c r="E644" s="147">
        <v>25.768252589663689</v>
      </c>
      <c r="I644" s="12"/>
    </row>
    <row r="645" spans="1:9" x14ac:dyDescent="0.25">
      <c r="A645" s="10"/>
      <c r="C645" s="146">
        <v>34</v>
      </c>
      <c r="D645" s="147">
        <v>1057.33</v>
      </c>
      <c r="E645" s="147">
        <v>24.529023789663825</v>
      </c>
      <c r="I645" s="12"/>
    </row>
    <row r="646" spans="1:9" x14ac:dyDescent="0.25">
      <c r="A646" s="10"/>
      <c r="C646" s="146">
        <v>35</v>
      </c>
      <c r="D646" s="147">
        <v>1006.15</v>
      </c>
      <c r="E646" s="147">
        <v>24.800752579664049</v>
      </c>
      <c r="I646" s="12"/>
    </row>
    <row r="647" spans="1:9" x14ac:dyDescent="0.25">
      <c r="A647" s="10"/>
      <c r="C647" s="146">
        <v>36</v>
      </c>
      <c r="D647" s="147">
        <v>945.26</v>
      </c>
      <c r="E647" s="147">
        <v>27.089352249663762</v>
      </c>
      <c r="I647" s="12"/>
    </row>
    <row r="648" spans="1:9" x14ac:dyDescent="0.25">
      <c r="A648" s="10"/>
      <c r="C648" s="146">
        <v>37</v>
      </c>
      <c r="D648" s="147">
        <v>949.11</v>
      </c>
      <c r="E648" s="147">
        <v>24.307561169663813</v>
      </c>
      <c r="I648" s="12"/>
    </row>
    <row r="649" spans="1:9" x14ac:dyDescent="0.25">
      <c r="A649" s="10"/>
      <c r="C649" s="146">
        <v>38</v>
      </c>
      <c r="D649" s="147">
        <v>966.95</v>
      </c>
      <c r="E649" s="147">
        <v>23.611948319663497</v>
      </c>
      <c r="I649" s="12"/>
    </row>
    <row r="650" spans="1:9" x14ac:dyDescent="0.25">
      <c r="A650" s="10"/>
      <c r="C650" s="146">
        <v>39</v>
      </c>
      <c r="D650" s="147">
        <v>1017.96</v>
      </c>
      <c r="E650" s="147">
        <v>22.353542159663675</v>
      </c>
      <c r="I650" s="12"/>
    </row>
    <row r="651" spans="1:9" x14ac:dyDescent="0.25">
      <c r="A651" s="10"/>
      <c r="C651" s="146">
        <v>40</v>
      </c>
      <c r="D651" s="147">
        <v>1006</v>
      </c>
      <c r="E651" s="147">
        <v>23.198381659663937</v>
      </c>
      <c r="I651" s="12"/>
    </row>
    <row r="652" spans="1:9" x14ac:dyDescent="0.25">
      <c r="A652" s="10"/>
      <c r="C652" s="146">
        <v>41</v>
      </c>
      <c r="D652" s="147">
        <v>1044.46</v>
      </c>
      <c r="E652" s="147">
        <v>25.917811169664219</v>
      </c>
      <c r="I652" s="12"/>
    </row>
    <row r="653" spans="1:9" x14ac:dyDescent="0.25">
      <c r="A653" s="10"/>
      <c r="C653" s="146">
        <v>42</v>
      </c>
      <c r="D653" s="147">
        <v>1118.68</v>
      </c>
      <c r="E653" s="147">
        <v>27.437219709663623</v>
      </c>
      <c r="I653" s="12"/>
    </row>
    <row r="654" spans="1:9" x14ac:dyDescent="0.25">
      <c r="A654" s="10"/>
      <c r="C654" s="146">
        <v>43</v>
      </c>
      <c r="D654" s="147">
        <v>1134.24</v>
      </c>
      <c r="E654" s="147">
        <v>30.259590229662535</v>
      </c>
      <c r="I654" s="12"/>
    </row>
    <row r="655" spans="1:9" x14ac:dyDescent="0.25">
      <c r="A655" s="10"/>
      <c r="C655" s="146">
        <v>44</v>
      </c>
      <c r="D655" s="147">
        <v>1137.6300000000001</v>
      </c>
      <c r="E655" s="147">
        <v>31.278979519663608</v>
      </c>
      <c r="I655" s="12"/>
    </row>
    <row r="656" spans="1:9" x14ac:dyDescent="0.25">
      <c r="A656" s="10"/>
      <c r="C656" s="146">
        <v>45</v>
      </c>
      <c r="D656" s="147">
        <v>1109.3900000000001</v>
      </c>
      <c r="E656" s="147">
        <v>32.11003923966382</v>
      </c>
      <c r="I656" s="12"/>
    </row>
    <row r="657" spans="1:9" x14ac:dyDescent="0.25">
      <c r="A657" s="10"/>
      <c r="C657" s="146">
        <v>46</v>
      </c>
      <c r="D657" s="147">
        <v>1000.72</v>
      </c>
      <c r="E657" s="147">
        <v>28.620073079663825</v>
      </c>
      <c r="I657" s="12"/>
    </row>
    <row r="658" spans="1:9" x14ac:dyDescent="0.25">
      <c r="A658" s="10"/>
      <c r="C658" s="146">
        <v>47</v>
      </c>
      <c r="D658" s="147">
        <v>843.01</v>
      </c>
      <c r="E658" s="147">
        <v>25.615226069663549</v>
      </c>
      <c r="I658" s="12"/>
    </row>
    <row r="659" spans="1:9" x14ac:dyDescent="0.25">
      <c r="A659" s="10"/>
      <c r="C659" s="146">
        <v>48</v>
      </c>
      <c r="D659" s="147">
        <v>648.72</v>
      </c>
      <c r="E659" s="147">
        <v>23.03697855354892</v>
      </c>
      <c r="I659" s="12"/>
    </row>
    <row r="660" spans="1:9" x14ac:dyDescent="0.25">
      <c r="A660" s="10"/>
      <c r="C660" s="146">
        <v>49</v>
      </c>
      <c r="D660" s="147">
        <v>652.87</v>
      </c>
      <c r="E660" s="147">
        <v>19.619350989663417</v>
      </c>
      <c r="I660" s="12"/>
    </row>
    <row r="661" spans="1:9" x14ac:dyDescent="0.25">
      <c r="A661" s="10"/>
      <c r="C661" s="146">
        <v>50</v>
      </c>
      <c r="D661" s="147">
        <v>570.80999999999995</v>
      </c>
      <c r="E661" s="147">
        <v>18.991143519663751</v>
      </c>
      <c r="I661" s="12"/>
    </row>
    <row r="662" spans="1:9" x14ac:dyDescent="0.25">
      <c r="A662" s="10"/>
      <c r="C662" s="146">
        <v>51</v>
      </c>
      <c r="D662" s="147">
        <v>594.70000000000005</v>
      </c>
      <c r="E662" s="147">
        <v>18.76023450966386</v>
      </c>
      <c r="I662" s="12"/>
    </row>
    <row r="663" spans="1:9" x14ac:dyDescent="0.25">
      <c r="A663" s="10"/>
      <c r="C663" s="146">
        <v>52</v>
      </c>
      <c r="D663" s="147">
        <v>582.69000000000005</v>
      </c>
      <c r="E663" s="147">
        <v>19.124004349663437</v>
      </c>
      <c r="I663" s="12"/>
    </row>
    <row r="664" spans="1:9" x14ac:dyDescent="0.25">
      <c r="A664" s="10"/>
      <c r="C664" s="146">
        <v>53</v>
      </c>
      <c r="D664" s="147">
        <v>580.59</v>
      </c>
      <c r="E664" s="147">
        <v>20.25721598966345</v>
      </c>
      <c r="I664" s="12"/>
    </row>
    <row r="665" spans="1:9" x14ac:dyDescent="0.25">
      <c r="A665" s="10"/>
      <c r="C665" s="146">
        <v>54</v>
      </c>
      <c r="D665" s="147">
        <v>657.39</v>
      </c>
      <c r="E665" s="147">
        <v>25.539793639663458</v>
      </c>
      <c r="I665" s="12"/>
    </row>
    <row r="666" spans="1:9" x14ac:dyDescent="0.25">
      <c r="A666" s="10"/>
      <c r="C666" s="146">
        <v>55</v>
      </c>
      <c r="D666" s="147">
        <v>792.99</v>
      </c>
      <c r="E666" s="147">
        <v>20.739147019663278</v>
      </c>
      <c r="I666" s="12"/>
    </row>
    <row r="667" spans="1:9" x14ac:dyDescent="0.25">
      <c r="A667" s="10"/>
      <c r="C667" s="146">
        <v>56</v>
      </c>
      <c r="D667" s="147">
        <v>1001.88</v>
      </c>
      <c r="E667" s="147">
        <v>21.573256609663758</v>
      </c>
      <c r="I667" s="12"/>
    </row>
    <row r="668" spans="1:9" x14ac:dyDescent="0.25">
      <c r="A668" s="10"/>
      <c r="C668" s="146">
        <v>57</v>
      </c>
      <c r="D668" s="147">
        <v>1058.6099999999999</v>
      </c>
      <c r="E668" s="147">
        <v>21.816773609663414</v>
      </c>
      <c r="I668" s="12"/>
    </row>
    <row r="669" spans="1:9" x14ac:dyDescent="0.25">
      <c r="A669" s="10"/>
      <c r="C669" s="146">
        <v>58</v>
      </c>
      <c r="D669" s="147">
        <v>1073.21</v>
      </c>
      <c r="E669" s="147">
        <v>22.404020679663745</v>
      </c>
      <c r="I669" s="12"/>
    </row>
    <row r="670" spans="1:9" x14ac:dyDescent="0.25">
      <c r="A670" s="10"/>
      <c r="C670" s="146">
        <v>59</v>
      </c>
      <c r="D670" s="147">
        <v>1028.79</v>
      </c>
      <c r="E670" s="147">
        <v>21.552917429664149</v>
      </c>
      <c r="I670" s="12"/>
    </row>
    <row r="671" spans="1:9" x14ac:dyDescent="0.25">
      <c r="A671" s="10"/>
      <c r="C671" s="146">
        <v>60</v>
      </c>
      <c r="D671" s="147">
        <v>936.78</v>
      </c>
      <c r="E671" s="147">
        <v>19.320475439663142</v>
      </c>
      <c r="I671" s="12"/>
    </row>
    <row r="672" spans="1:9" x14ac:dyDescent="0.25">
      <c r="A672" s="10"/>
      <c r="C672" s="146">
        <v>61</v>
      </c>
      <c r="D672" s="147">
        <v>927.8</v>
      </c>
      <c r="E672" s="147">
        <v>19.302982859663643</v>
      </c>
      <c r="I672" s="12"/>
    </row>
    <row r="673" spans="1:9" x14ac:dyDescent="0.25">
      <c r="A673" s="10"/>
      <c r="C673" s="146">
        <v>62</v>
      </c>
      <c r="D673" s="147">
        <v>965.26</v>
      </c>
      <c r="E673" s="147">
        <v>20.234583149663649</v>
      </c>
      <c r="I673" s="12"/>
    </row>
    <row r="674" spans="1:9" x14ac:dyDescent="0.25">
      <c r="A674" s="10"/>
      <c r="C674" s="146">
        <v>63</v>
      </c>
      <c r="D674" s="147">
        <v>937.05</v>
      </c>
      <c r="E674" s="147">
        <v>20.282832839663115</v>
      </c>
      <c r="I674" s="12"/>
    </row>
    <row r="675" spans="1:9" x14ac:dyDescent="0.25">
      <c r="A675" s="10"/>
      <c r="C675" s="146">
        <v>64</v>
      </c>
      <c r="D675" s="147">
        <v>947.62</v>
      </c>
      <c r="E675" s="147">
        <v>20.685532479663607</v>
      </c>
      <c r="I675" s="12"/>
    </row>
    <row r="676" spans="1:9" x14ac:dyDescent="0.25">
      <c r="A676" s="10"/>
      <c r="C676" s="146">
        <v>65</v>
      </c>
      <c r="D676" s="147">
        <v>961</v>
      </c>
      <c r="E676" s="147">
        <v>22.01304228966319</v>
      </c>
      <c r="I676" s="12"/>
    </row>
    <row r="677" spans="1:9" x14ac:dyDescent="0.25">
      <c r="A677" s="10"/>
      <c r="C677" s="146">
        <v>66</v>
      </c>
      <c r="D677" s="147">
        <v>1033.1400000000001</v>
      </c>
      <c r="E677" s="147">
        <v>25.665703589663508</v>
      </c>
      <c r="I677" s="12"/>
    </row>
    <row r="678" spans="1:9" x14ac:dyDescent="0.25">
      <c r="A678" s="10"/>
      <c r="C678" s="146">
        <v>67</v>
      </c>
      <c r="D678" s="147">
        <v>1157.49</v>
      </c>
      <c r="E678" s="147">
        <v>30.058504479663497</v>
      </c>
      <c r="I678" s="12"/>
    </row>
    <row r="679" spans="1:9" x14ac:dyDescent="0.25">
      <c r="A679" s="10"/>
      <c r="C679" s="146">
        <v>68</v>
      </c>
      <c r="D679" s="147">
        <v>1162.8900000000001</v>
      </c>
      <c r="E679" s="147">
        <v>30.993964839663249</v>
      </c>
      <c r="I679" s="12"/>
    </row>
    <row r="680" spans="1:9" x14ac:dyDescent="0.25">
      <c r="A680" s="10"/>
      <c r="C680" s="146">
        <v>69</v>
      </c>
      <c r="D680" s="147">
        <v>1137.51</v>
      </c>
      <c r="E680" s="147">
        <v>32.610175129663276</v>
      </c>
      <c r="I680" s="12"/>
    </row>
    <row r="681" spans="1:9" x14ac:dyDescent="0.25">
      <c r="A681" s="10"/>
      <c r="C681" s="146">
        <v>70</v>
      </c>
      <c r="D681" s="147">
        <v>1039.1199999999999</v>
      </c>
      <c r="E681" s="147">
        <v>30.841316999663377</v>
      </c>
      <c r="I681" s="12"/>
    </row>
    <row r="682" spans="1:9" x14ac:dyDescent="0.25">
      <c r="A682" s="10"/>
      <c r="C682" s="146">
        <v>71</v>
      </c>
      <c r="D682" s="147">
        <v>851.12</v>
      </c>
      <c r="E682" s="147">
        <v>30.209801359663288</v>
      </c>
      <c r="I682" s="12"/>
    </row>
    <row r="683" spans="1:9" x14ac:dyDescent="0.25">
      <c r="A683" s="10"/>
      <c r="C683" s="146">
        <v>72</v>
      </c>
      <c r="D683" s="147">
        <v>713.52</v>
      </c>
      <c r="E683" s="147">
        <v>28.119486303548001</v>
      </c>
      <c r="I683" s="12"/>
    </row>
    <row r="684" spans="1:9" x14ac:dyDescent="0.25">
      <c r="A684" s="10"/>
      <c r="C684" s="146">
        <v>73</v>
      </c>
      <c r="D684" s="147">
        <v>616.9</v>
      </c>
      <c r="E684" s="147">
        <v>23.434134259663551</v>
      </c>
      <c r="I684" s="12"/>
    </row>
    <row r="685" spans="1:9" x14ac:dyDescent="0.25">
      <c r="A685" s="10"/>
      <c r="C685" s="146">
        <v>74</v>
      </c>
      <c r="D685" s="147">
        <v>552.39</v>
      </c>
      <c r="E685" s="147">
        <v>22.682197689663667</v>
      </c>
      <c r="I685" s="12"/>
    </row>
    <row r="686" spans="1:9" x14ac:dyDescent="0.25">
      <c r="A686" s="10"/>
      <c r="C686" s="146">
        <v>75</v>
      </c>
      <c r="D686" s="147">
        <v>572.91</v>
      </c>
      <c r="E686" s="147">
        <v>22.804995979663659</v>
      </c>
      <c r="I686" s="12"/>
    </row>
    <row r="687" spans="1:9" ht="17.25" customHeight="1" x14ac:dyDescent="0.25">
      <c r="A687" s="10"/>
      <c r="C687" s="146">
        <v>76</v>
      </c>
      <c r="D687" s="147">
        <v>572.6</v>
      </c>
      <c r="E687" s="147">
        <v>22.210624429663426</v>
      </c>
      <c r="I687" s="12"/>
    </row>
    <row r="688" spans="1:9" ht="16.5" customHeight="1" x14ac:dyDescent="0.25">
      <c r="A688" s="10"/>
      <c r="C688" s="146">
        <v>77</v>
      </c>
      <c r="D688" s="147">
        <v>573.29</v>
      </c>
      <c r="E688" s="147">
        <v>23.34999325966362</v>
      </c>
      <c r="I688" s="12"/>
    </row>
    <row r="689" spans="1:9" x14ac:dyDescent="0.25">
      <c r="A689" s="10"/>
      <c r="C689" s="146">
        <v>78</v>
      </c>
      <c r="D689" s="147">
        <v>638.4</v>
      </c>
      <c r="E689" s="147">
        <v>24.428532069663561</v>
      </c>
      <c r="I689" s="12"/>
    </row>
    <row r="690" spans="1:9" x14ac:dyDescent="0.25">
      <c r="A690" s="10"/>
      <c r="C690" s="146">
        <v>79</v>
      </c>
      <c r="D690" s="147">
        <v>767.99</v>
      </c>
      <c r="E690" s="147">
        <v>21.730934429663193</v>
      </c>
      <c r="I690" s="12"/>
    </row>
    <row r="691" spans="1:9" x14ac:dyDescent="0.25">
      <c r="A691" s="10"/>
      <c r="C691" s="146">
        <v>80</v>
      </c>
      <c r="D691" s="147">
        <v>952.29</v>
      </c>
      <c r="E691" s="147">
        <v>17.771367149663661</v>
      </c>
      <c r="I691" s="12"/>
    </row>
    <row r="692" spans="1:9" x14ac:dyDescent="0.25">
      <c r="A692" s="10"/>
      <c r="C692" s="146">
        <v>81</v>
      </c>
      <c r="D692" s="147">
        <v>1056.52</v>
      </c>
      <c r="E692" s="147">
        <v>17.384702689663754</v>
      </c>
      <c r="I692" s="12"/>
    </row>
    <row r="693" spans="1:9" x14ac:dyDescent="0.25">
      <c r="A693" s="10"/>
      <c r="C693" s="146">
        <v>82</v>
      </c>
      <c r="D693" s="147">
        <v>1052.72</v>
      </c>
      <c r="E693" s="147">
        <v>17.76526332966273</v>
      </c>
      <c r="I693" s="12"/>
    </row>
    <row r="694" spans="1:9" x14ac:dyDescent="0.25">
      <c r="A694" s="10"/>
      <c r="C694" s="146">
        <v>83</v>
      </c>
      <c r="D694" s="147">
        <v>977.71</v>
      </c>
      <c r="E694" s="147">
        <v>16.048271079662754</v>
      </c>
      <c r="I694" s="12"/>
    </row>
    <row r="695" spans="1:9" x14ac:dyDescent="0.25">
      <c r="A695" s="10"/>
      <c r="C695" s="146">
        <v>84</v>
      </c>
      <c r="D695" s="147">
        <v>859.9</v>
      </c>
      <c r="E695" s="147">
        <v>15.700167269663325</v>
      </c>
      <c r="I695" s="12"/>
    </row>
    <row r="696" spans="1:9" x14ac:dyDescent="0.25">
      <c r="A696" s="10"/>
      <c r="C696" s="146">
        <v>85</v>
      </c>
      <c r="D696" s="147">
        <v>837.62</v>
      </c>
      <c r="E696" s="147">
        <v>15.233425759663419</v>
      </c>
      <c r="I696" s="12"/>
    </row>
    <row r="697" spans="1:9" x14ac:dyDescent="0.25">
      <c r="A697" s="10"/>
      <c r="C697" s="146">
        <v>86</v>
      </c>
      <c r="D697" s="147">
        <v>840.32</v>
      </c>
      <c r="E697" s="147">
        <v>15.853756119663558</v>
      </c>
      <c r="I697" s="12"/>
    </row>
    <row r="698" spans="1:9" x14ac:dyDescent="0.25">
      <c r="A698" s="10"/>
      <c r="C698" s="146">
        <v>87</v>
      </c>
      <c r="D698" s="147">
        <v>809.6</v>
      </c>
      <c r="E698" s="147">
        <v>16.916794859663696</v>
      </c>
      <c r="I698" s="12"/>
    </row>
    <row r="699" spans="1:9" x14ac:dyDescent="0.25">
      <c r="A699" s="10"/>
      <c r="C699" s="146">
        <v>88</v>
      </c>
      <c r="D699" s="147">
        <v>837.39</v>
      </c>
      <c r="E699" s="147">
        <v>18.878981879664025</v>
      </c>
      <c r="I699" s="12"/>
    </row>
    <row r="700" spans="1:9" x14ac:dyDescent="0.25">
      <c r="A700" s="10"/>
      <c r="C700" s="146">
        <v>89</v>
      </c>
      <c r="D700" s="147">
        <v>869.61</v>
      </c>
      <c r="E700" s="147">
        <v>22.325248609663277</v>
      </c>
      <c r="I700" s="12"/>
    </row>
    <row r="701" spans="1:9" x14ac:dyDescent="0.25">
      <c r="A701" s="10"/>
      <c r="C701" s="146">
        <v>90</v>
      </c>
      <c r="D701" s="147">
        <v>1055.94</v>
      </c>
      <c r="E701" s="147">
        <v>24.991837399663382</v>
      </c>
      <c r="I701" s="12"/>
    </row>
    <row r="702" spans="1:9" x14ac:dyDescent="0.25">
      <c r="A702" s="10"/>
      <c r="C702" s="146">
        <v>91</v>
      </c>
      <c r="D702" s="147">
        <v>1130.7</v>
      </c>
      <c r="E702" s="147">
        <v>27.97904470966273</v>
      </c>
      <c r="I702" s="12"/>
    </row>
    <row r="703" spans="1:9" x14ac:dyDescent="0.25">
      <c r="A703" s="10"/>
      <c r="C703" s="146">
        <v>92</v>
      </c>
      <c r="D703" s="147">
        <v>1147</v>
      </c>
      <c r="E703" s="147">
        <v>30.399635679663334</v>
      </c>
      <c r="I703" s="12"/>
    </row>
    <row r="704" spans="1:9" x14ac:dyDescent="0.25">
      <c r="A704" s="10"/>
      <c r="C704" s="146">
        <v>93</v>
      </c>
      <c r="D704" s="147">
        <v>1120.6099999999999</v>
      </c>
      <c r="E704" s="147">
        <v>31.525696689663846</v>
      </c>
      <c r="I704" s="12"/>
    </row>
    <row r="705" spans="1:9" x14ac:dyDescent="0.25">
      <c r="A705" s="10"/>
      <c r="C705" s="146">
        <v>94</v>
      </c>
      <c r="D705" s="147">
        <v>1018.43</v>
      </c>
      <c r="E705" s="147">
        <v>27.827842279662946</v>
      </c>
      <c r="I705" s="12"/>
    </row>
    <row r="706" spans="1:9" x14ac:dyDescent="0.25">
      <c r="A706" s="10"/>
      <c r="C706" s="146">
        <v>95</v>
      </c>
      <c r="D706" s="147">
        <v>884.12</v>
      </c>
      <c r="E706" s="147">
        <v>27.816611279663221</v>
      </c>
      <c r="I706" s="12"/>
    </row>
    <row r="707" spans="1:9" x14ac:dyDescent="0.25">
      <c r="A707" s="10"/>
      <c r="C707" s="146">
        <v>96</v>
      </c>
      <c r="D707" s="147">
        <v>736.89</v>
      </c>
      <c r="E707" s="147">
        <v>25.239239583548169</v>
      </c>
      <c r="I707" s="12"/>
    </row>
    <row r="708" spans="1:9" x14ac:dyDescent="0.25">
      <c r="A708" s="10"/>
      <c r="C708" s="146">
        <v>97</v>
      </c>
      <c r="D708" s="147">
        <v>582</v>
      </c>
      <c r="E708" s="147">
        <v>24.334711589663812</v>
      </c>
      <c r="I708" s="12"/>
    </row>
    <row r="709" spans="1:9" x14ac:dyDescent="0.25">
      <c r="A709" s="10"/>
      <c r="C709" s="146">
        <v>98</v>
      </c>
      <c r="D709" s="147">
        <v>528.19000000000005</v>
      </c>
      <c r="E709" s="147">
        <v>23.079698379663228</v>
      </c>
      <c r="I709" s="12"/>
    </row>
    <row r="710" spans="1:9" x14ac:dyDescent="0.25">
      <c r="A710" s="10"/>
      <c r="C710" s="146">
        <v>99</v>
      </c>
      <c r="D710" s="147">
        <v>547.51</v>
      </c>
      <c r="E710" s="147">
        <v>22.676509639663777</v>
      </c>
      <c r="I710" s="12"/>
    </row>
    <row r="711" spans="1:9" x14ac:dyDescent="0.25">
      <c r="A711" s="10"/>
      <c r="C711" s="146">
        <v>100</v>
      </c>
      <c r="D711" s="147">
        <v>546.80999999999995</v>
      </c>
      <c r="E711" s="147">
        <v>22.651662039663279</v>
      </c>
      <c r="I711" s="12"/>
    </row>
    <row r="712" spans="1:9" x14ac:dyDescent="0.25">
      <c r="A712" s="10"/>
      <c r="C712" s="146">
        <v>101</v>
      </c>
      <c r="D712" s="147">
        <v>543.19000000000005</v>
      </c>
      <c r="E712" s="147">
        <v>22.669615659663691</v>
      </c>
      <c r="I712" s="12"/>
    </row>
    <row r="713" spans="1:9" x14ac:dyDescent="0.25">
      <c r="A713" s="10"/>
      <c r="C713" s="146">
        <v>102</v>
      </c>
      <c r="D713" s="147">
        <v>607.5</v>
      </c>
      <c r="E713" s="147">
        <v>23.00676651966387</v>
      </c>
      <c r="I713" s="12"/>
    </row>
    <row r="714" spans="1:9" x14ac:dyDescent="0.25">
      <c r="A714" s="10"/>
      <c r="C714" s="146">
        <v>103</v>
      </c>
      <c r="D714" s="147">
        <v>728.29</v>
      </c>
      <c r="E714" s="147">
        <v>22.150154109663163</v>
      </c>
      <c r="I714" s="12"/>
    </row>
    <row r="715" spans="1:9" x14ac:dyDescent="0.25">
      <c r="A715" s="10"/>
      <c r="C715" s="146">
        <v>104</v>
      </c>
      <c r="D715" s="147">
        <v>916.39</v>
      </c>
      <c r="E715" s="147">
        <v>19.372414189663232</v>
      </c>
      <c r="I715" s="12"/>
    </row>
    <row r="716" spans="1:9" x14ac:dyDescent="0.25">
      <c r="A716" s="10"/>
      <c r="C716" s="146">
        <v>105</v>
      </c>
      <c r="D716" s="147">
        <v>1030.02</v>
      </c>
      <c r="E716" s="147">
        <v>17.825714589664358</v>
      </c>
      <c r="I716" s="12"/>
    </row>
    <row r="717" spans="1:9" x14ac:dyDescent="0.25">
      <c r="A717" s="10"/>
      <c r="C717" s="146">
        <v>106</v>
      </c>
      <c r="D717" s="147">
        <v>1024.42</v>
      </c>
      <c r="E717" s="147">
        <v>16.013804719663085</v>
      </c>
      <c r="I717" s="12"/>
    </row>
    <row r="718" spans="1:9" x14ac:dyDescent="0.25">
      <c r="A718" s="10"/>
      <c r="C718" s="146">
        <v>107</v>
      </c>
      <c r="D718" s="147">
        <v>969.01</v>
      </c>
      <c r="E718" s="147">
        <v>15.182703919663254</v>
      </c>
      <c r="I718" s="12"/>
    </row>
    <row r="719" spans="1:9" x14ac:dyDescent="0.25">
      <c r="A719" s="10"/>
      <c r="C719" s="146">
        <v>108</v>
      </c>
      <c r="D719" s="147">
        <v>922.2</v>
      </c>
      <c r="E719" s="147">
        <v>14.457762729663273</v>
      </c>
      <c r="I719" s="12"/>
    </row>
    <row r="720" spans="1:9" x14ac:dyDescent="0.25">
      <c r="A720" s="10"/>
      <c r="C720" s="146">
        <v>109</v>
      </c>
      <c r="D720" s="147">
        <v>885.12</v>
      </c>
      <c r="E720" s="147">
        <v>14.624075209663602</v>
      </c>
      <c r="I720" s="12"/>
    </row>
    <row r="721" spans="1:9" x14ac:dyDescent="0.25">
      <c r="A721" s="10"/>
      <c r="C721" s="146">
        <v>110</v>
      </c>
      <c r="D721" s="147">
        <v>882.12</v>
      </c>
      <c r="E721" s="147">
        <v>15.960367799663572</v>
      </c>
      <c r="I721" s="12"/>
    </row>
    <row r="722" spans="1:9" x14ac:dyDescent="0.25">
      <c r="A722" s="10"/>
      <c r="C722" s="146">
        <v>111</v>
      </c>
      <c r="D722" s="147">
        <v>852</v>
      </c>
      <c r="E722" s="147">
        <v>17.863473789663203</v>
      </c>
      <c r="I722" s="12"/>
    </row>
    <row r="723" spans="1:9" x14ac:dyDescent="0.25">
      <c r="A723" s="10"/>
      <c r="C723" s="146">
        <v>112</v>
      </c>
      <c r="D723" s="147">
        <v>837.39</v>
      </c>
      <c r="E723" s="147">
        <v>19.569340109663244</v>
      </c>
      <c r="I723" s="12"/>
    </row>
    <row r="724" spans="1:9" x14ac:dyDescent="0.25">
      <c r="A724" s="10"/>
      <c r="C724" s="146">
        <v>113</v>
      </c>
      <c r="D724" s="147">
        <v>906.71</v>
      </c>
      <c r="E724" s="147">
        <v>20.52905493966432</v>
      </c>
      <c r="I724" s="12"/>
    </row>
    <row r="725" spans="1:9" x14ac:dyDescent="0.25">
      <c r="A725" s="10"/>
      <c r="C725" s="146">
        <v>114</v>
      </c>
      <c r="D725" s="147">
        <v>1038.8399999999999</v>
      </c>
      <c r="E725" s="147">
        <v>24.402345679663313</v>
      </c>
      <c r="I725" s="12"/>
    </row>
    <row r="726" spans="1:9" x14ac:dyDescent="0.25">
      <c r="A726" s="10"/>
      <c r="C726" s="146">
        <v>115</v>
      </c>
      <c r="D726" s="147">
        <v>1149.9000000000001</v>
      </c>
      <c r="E726" s="147">
        <v>26.655599139663764</v>
      </c>
      <c r="I726" s="12"/>
    </row>
    <row r="727" spans="1:9" x14ac:dyDescent="0.25">
      <c r="A727" s="10"/>
      <c r="C727" s="146">
        <v>116</v>
      </c>
      <c r="D727" s="147">
        <v>1151.4000000000001</v>
      </c>
      <c r="E727" s="147">
        <v>29.484027969663885</v>
      </c>
      <c r="I727" s="12"/>
    </row>
    <row r="728" spans="1:9" x14ac:dyDescent="0.25">
      <c r="A728" s="10"/>
      <c r="C728" s="146">
        <v>117</v>
      </c>
      <c r="D728" s="147">
        <v>1119.4100000000001</v>
      </c>
      <c r="E728" s="147">
        <v>31.470990459662971</v>
      </c>
      <c r="I728" s="12"/>
    </row>
    <row r="729" spans="1:9" x14ac:dyDescent="0.25">
      <c r="A729" s="10"/>
      <c r="C729" s="146">
        <v>118</v>
      </c>
      <c r="D729" s="147">
        <v>1023.73</v>
      </c>
      <c r="E729" s="147">
        <v>33.711842259662944</v>
      </c>
      <c r="I729" s="12"/>
    </row>
    <row r="730" spans="1:9" x14ac:dyDescent="0.25">
      <c r="A730" s="10"/>
      <c r="C730" s="146">
        <v>119</v>
      </c>
      <c r="D730" s="147">
        <v>867.52</v>
      </c>
      <c r="E730" s="147">
        <v>25.305165029663613</v>
      </c>
      <c r="I730" s="12"/>
    </row>
    <row r="731" spans="1:9" x14ac:dyDescent="0.25">
      <c r="A731" s="10"/>
      <c r="C731" s="146">
        <v>120</v>
      </c>
      <c r="D731" s="147">
        <v>723.59</v>
      </c>
      <c r="E731" s="147">
        <v>24.112985043547951</v>
      </c>
      <c r="I731" s="12"/>
    </row>
    <row r="732" spans="1:9" x14ac:dyDescent="0.25">
      <c r="A732" s="10"/>
      <c r="C732" s="146">
        <v>121</v>
      </c>
      <c r="D732" s="147">
        <v>612.9</v>
      </c>
      <c r="E732" s="147">
        <v>20.692017629663724</v>
      </c>
      <c r="I732" s="12"/>
    </row>
    <row r="733" spans="1:9" x14ac:dyDescent="0.25">
      <c r="A733" s="10"/>
      <c r="C733" s="146">
        <v>122</v>
      </c>
      <c r="D733" s="147">
        <v>567.39</v>
      </c>
      <c r="E733" s="147">
        <v>22.042185149663283</v>
      </c>
      <c r="I733" s="12"/>
    </row>
    <row r="734" spans="1:9" x14ac:dyDescent="0.25">
      <c r="A734" s="10"/>
      <c r="C734" s="146">
        <v>123</v>
      </c>
      <c r="D734" s="147">
        <v>536.80999999999995</v>
      </c>
      <c r="E734" s="147">
        <v>20.372999789663709</v>
      </c>
      <c r="I734" s="12"/>
    </row>
    <row r="735" spans="1:9" x14ac:dyDescent="0.25">
      <c r="A735" s="10"/>
      <c r="C735" s="146">
        <v>124</v>
      </c>
      <c r="D735" s="147">
        <v>546.70000000000005</v>
      </c>
      <c r="E735" s="147">
        <v>20.986846919663094</v>
      </c>
      <c r="I735" s="12"/>
    </row>
    <row r="736" spans="1:9" x14ac:dyDescent="0.25">
      <c r="A736" s="10"/>
      <c r="C736" s="146">
        <v>125</v>
      </c>
      <c r="D736" s="147">
        <v>557.79</v>
      </c>
      <c r="E736" s="147">
        <v>21.071781459663498</v>
      </c>
      <c r="I736" s="12"/>
    </row>
    <row r="737" spans="1:9" x14ac:dyDescent="0.25">
      <c r="A737" s="10"/>
      <c r="C737" s="146">
        <v>126</v>
      </c>
      <c r="D737" s="147">
        <v>593.70000000000005</v>
      </c>
      <c r="E737" s="147">
        <v>20.159903759663507</v>
      </c>
      <c r="I737" s="12"/>
    </row>
    <row r="738" spans="1:9" x14ac:dyDescent="0.25">
      <c r="A738" s="10"/>
      <c r="C738" s="146">
        <v>127</v>
      </c>
      <c r="D738" s="147">
        <v>706.49</v>
      </c>
      <c r="E738" s="147">
        <v>20.514965909663715</v>
      </c>
      <c r="I738" s="12"/>
    </row>
    <row r="739" spans="1:9" x14ac:dyDescent="0.25">
      <c r="A739" s="10"/>
      <c r="C739" s="146">
        <v>128</v>
      </c>
      <c r="D739" s="147">
        <v>858.69</v>
      </c>
      <c r="E739" s="147">
        <v>19.576683079663781</v>
      </c>
      <c r="I739" s="12"/>
    </row>
    <row r="740" spans="1:9" x14ac:dyDescent="0.25">
      <c r="A740" s="10"/>
      <c r="C740" s="146">
        <v>129</v>
      </c>
      <c r="D740" s="147">
        <v>962.32</v>
      </c>
      <c r="E740" s="147">
        <v>18.251382529663488</v>
      </c>
      <c r="I740" s="12"/>
    </row>
    <row r="741" spans="1:9" x14ac:dyDescent="0.25">
      <c r="A741" s="10"/>
      <c r="C741" s="146">
        <v>130</v>
      </c>
      <c r="D741" s="147">
        <v>969.42</v>
      </c>
      <c r="E741" s="147">
        <v>16.30452258966352</v>
      </c>
      <c r="I741" s="12"/>
    </row>
    <row r="742" spans="1:9" x14ac:dyDescent="0.25">
      <c r="A742" s="10"/>
      <c r="C742" s="146">
        <v>131</v>
      </c>
      <c r="D742" s="147">
        <v>956.31</v>
      </c>
      <c r="E742" s="147">
        <v>14.659776049663378</v>
      </c>
      <c r="I742" s="12"/>
    </row>
    <row r="743" spans="1:9" x14ac:dyDescent="0.25">
      <c r="A743" s="10"/>
      <c r="C743" s="146">
        <v>132</v>
      </c>
      <c r="D743" s="147">
        <v>922</v>
      </c>
      <c r="E743" s="147">
        <v>14.921056179663196</v>
      </c>
      <c r="I743" s="12"/>
    </row>
    <row r="744" spans="1:9" x14ac:dyDescent="0.25">
      <c r="A744" s="10"/>
      <c r="C744" s="146">
        <v>133</v>
      </c>
      <c r="D744" s="147">
        <v>915.72</v>
      </c>
      <c r="E744" s="147">
        <v>14.84569247966374</v>
      </c>
      <c r="I744" s="12"/>
    </row>
    <row r="745" spans="1:9" x14ac:dyDescent="0.25">
      <c r="A745" s="10"/>
      <c r="C745" s="146">
        <v>134</v>
      </c>
      <c r="D745" s="147">
        <v>921.42</v>
      </c>
      <c r="E745" s="147">
        <v>17.527734199663655</v>
      </c>
      <c r="I745" s="12"/>
    </row>
    <row r="746" spans="1:9" x14ac:dyDescent="0.25">
      <c r="A746" s="10"/>
      <c r="C746" s="146">
        <v>135</v>
      </c>
      <c r="D746" s="147">
        <v>928.6</v>
      </c>
      <c r="E746" s="147">
        <v>16.825782069663546</v>
      </c>
      <c r="I746" s="12"/>
    </row>
    <row r="747" spans="1:9" x14ac:dyDescent="0.25">
      <c r="A747" s="10"/>
      <c r="C747" s="146">
        <v>136</v>
      </c>
      <c r="D747" s="147">
        <v>912.29</v>
      </c>
      <c r="E747" s="147">
        <v>18.87337481966324</v>
      </c>
      <c r="I747" s="12"/>
    </row>
    <row r="748" spans="1:9" x14ac:dyDescent="0.25">
      <c r="A748" s="10"/>
      <c r="C748" s="146">
        <v>137</v>
      </c>
      <c r="D748" s="147">
        <v>877.51</v>
      </c>
      <c r="E748" s="147">
        <v>23.566912249663801</v>
      </c>
      <c r="I748" s="12"/>
    </row>
    <row r="749" spans="1:9" x14ac:dyDescent="0.25">
      <c r="A749" s="10"/>
      <c r="C749" s="146">
        <v>138</v>
      </c>
      <c r="D749" s="147">
        <v>1018.14</v>
      </c>
      <c r="E749" s="147">
        <v>30.433731499664418</v>
      </c>
      <c r="I749" s="12"/>
    </row>
    <row r="750" spans="1:9" x14ac:dyDescent="0.25">
      <c r="A750" s="10"/>
      <c r="C750" s="146">
        <v>139</v>
      </c>
      <c r="D750" s="147">
        <v>1113.5</v>
      </c>
      <c r="E750" s="147">
        <v>33.004334899664173</v>
      </c>
      <c r="I750" s="12"/>
    </row>
    <row r="751" spans="1:9" x14ac:dyDescent="0.25">
      <c r="A751" s="10"/>
      <c r="C751" s="146">
        <v>140</v>
      </c>
      <c r="D751" s="147">
        <v>1110.7</v>
      </c>
      <c r="E751" s="147">
        <v>31.968050289663552</v>
      </c>
      <c r="I751" s="12"/>
    </row>
    <row r="752" spans="1:9" x14ac:dyDescent="0.25">
      <c r="A752" s="10"/>
      <c r="C752" s="146">
        <v>141</v>
      </c>
      <c r="D752" s="147">
        <v>1078.51</v>
      </c>
      <c r="E752" s="147">
        <v>34.772597889664212</v>
      </c>
      <c r="I752" s="12"/>
    </row>
    <row r="753" spans="1:9" x14ac:dyDescent="0.25">
      <c r="A753" s="10"/>
      <c r="C753" s="146">
        <v>142</v>
      </c>
      <c r="D753" s="147">
        <v>988.23</v>
      </c>
      <c r="E753" s="147">
        <v>31.10608891966308</v>
      </c>
      <c r="I753" s="12"/>
    </row>
    <row r="754" spans="1:9" x14ac:dyDescent="0.25">
      <c r="A754" s="10"/>
      <c r="C754" s="146">
        <v>143</v>
      </c>
      <c r="D754" s="147">
        <v>846.52</v>
      </c>
      <c r="E754" s="147">
        <v>27.355916459663604</v>
      </c>
      <c r="I754" s="12"/>
    </row>
    <row r="755" spans="1:9" x14ac:dyDescent="0.25">
      <c r="A755" s="10"/>
      <c r="C755" s="146">
        <v>144</v>
      </c>
      <c r="D755" s="147">
        <v>677.89</v>
      </c>
      <c r="E755" s="147">
        <v>22.863812733548684</v>
      </c>
      <c r="I755" s="12"/>
    </row>
    <row r="756" spans="1:9" x14ac:dyDescent="0.25">
      <c r="A756" s="10"/>
      <c r="C756" s="146">
        <v>145</v>
      </c>
      <c r="D756" s="147">
        <v>664.4</v>
      </c>
      <c r="E756" s="147">
        <v>23.020021429663757</v>
      </c>
      <c r="I756" s="12"/>
    </row>
    <row r="757" spans="1:9" x14ac:dyDescent="0.25">
      <c r="A757" s="10"/>
      <c r="C757" s="146">
        <v>146</v>
      </c>
      <c r="D757" s="147">
        <v>608.29999999999995</v>
      </c>
      <c r="E757" s="147">
        <v>21.254155079663406</v>
      </c>
      <c r="I757" s="12"/>
    </row>
    <row r="758" spans="1:9" x14ac:dyDescent="0.25">
      <c r="A758" s="10"/>
      <c r="C758" s="146">
        <v>147</v>
      </c>
      <c r="D758" s="147">
        <v>552.9</v>
      </c>
      <c r="E758" s="147">
        <v>21.215252209663731</v>
      </c>
      <c r="I758" s="12"/>
    </row>
    <row r="759" spans="1:9" x14ac:dyDescent="0.25">
      <c r="A759" s="10"/>
      <c r="C759" s="146">
        <v>148</v>
      </c>
      <c r="D759" s="147">
        <v>532.87</v>
      </c>
      <c r="E759" s="147">
        <v>21.500186579663364</v>
      </c>
      <c r="I759" s="12"/>
    </row>
    <row r="760" spans="1:9" x14ac:dyDescent="0.25">
      <c r="A760" s="10"/>
      <c r="C760" s="146">
        <v>149</v>
      </c>
      <c r="D760" s="147">
        <v>535.67999999999995</v>
      </c>
      <c r="E760" s="147">
        <v>19.915745969663476</v>
      </c>
      <c r="I760" s="12"/>
    </row>
    <row r="761" spans="1:9" x14ac:dyDescent="0.25">
      <c r="A761" s="10"/>
      <c r="C761" s="146">
        <v>150</v>
      </c>
      <c r="D761" s="147">
        <v>598.94000000000005</v>
      </c>
      <c r="E761" s="147">
        <v>19.875311799663564</v>
      </c>
      <c r="I761" s="12"/>
    </row>
    <row r="762" spans="1:9" x14ac:dyDescent="0.25">
      <c r="A762" s="10"/>
      <c r="C762" s="146">
        <v>151</v>
      </c>
      <c r="D762" s="147">
        <v>670.75</v>
      </c>
      <c r="E762" s="147">
        <v>18.502036259663328</v>
      </c>
      <c r="I762" s="12"/>
    </row>
    <row r="763" spans="1:9" x14ac:dyDescent="0.25">
      <c r="A763" s="10"/>
      <c r="C763" s="146">
        <v>152</v>
      </c>
      <c r="D763" s="147">
        <v>824.43</v>
      </c>
      <c r="E763" s="147">
        <v>16.941388989663551</v>
      </c>
      <c r="I763" s="12"/>
    </row>
    <row r="764" spans="1:9" x14ac:dyDescent="0.25">
      <c r="A764" s="10"/>
      <c r="C764" s="146">
        <v>153</v>
      </c>
      <c r="D764" s="147">
        <v>921.86</v>
      </c>
      <c r="E764" s="147">
        <v>16.090781359663652</v>
      </c>
      <c r="I764" s="12"/>
    </row>
    <row r="765" spans="1:9" x14ac:dyDescent="0.25">
      <c r="A765" s="10"/>
      <c r="C765" s="146">
        <v>154</v>
      </c>
      <c r="D765" s="147">
        <v>939.79</v>
      </c>
      <c r="E765" s="147">
        <v>14.501560299663424</v>
      </c>
      <c r="I765" s="12"/>
    </row>
    <row r="766" spans="1:9" x14ac:dyDescent="0.25">
      <c r="A766" s="10"/>
      <c r="C766" s="146">
        <v>155</v>
      </c>
      <c r="D766" s="147">
        <v>910.58</v>
      </c>
      <c r="E766" s="147">
        <v>13.089213569663684</v>
      </c>
      <c r="I766" s="12"/>
    </row>
    <row r="767" spans="1:9" x14ac:dyDescent="0.25">
      <c r="A767" s="10"/>
      <c r="C767" s="146">
        <v>156</v>
      </c>
      <c r="D767" s="147">
        <v>889.88</v>
      </c>
      <c r="E767" s="147">
        <v>12.657049179663431</v>
      </c>
      <c r="I767" s="12"/>
    </row>
    <row r="768" spans="1:9" x14ac:dyDescent="0.25">
      <c r="A768" s="10"/>
      <c r="C768" s="146">
        <v>157</v>
      </c>
      <c r="D768" s="147">
        <v>836.04</v>
      </c>
      <c r="E768" s="147">
        <v>13.355729499663312</v>
      </c>
      <c r="I768" s="12"/>
    </row>
    <row r="769" spans="1:9" x14ac:dyDescent="0.25">
      <c r="A769" s="10"/>
      <c r="C769" s="146">
        <v>158</v>
      </c>
      <c r="D769" s="147">
        <v>843.13</v>
      </c>
      <c r="E769" s="147">
        <v>14.538714399663604</v>
      </c>
      <c r="I769" s="12"/>
    </row>
    <row r="770" spans="1:9" x14ac:dyDescent="0.25">
      <c r="A770" s="10"/>
      <c r="C770" s="146">
        <v>159</v>
      </c>
      <c r="D770" s="147">
        <v>840.97</v>
      </c>
      <c r="E770" s="147">
        <v>16.921521729663027</v>
      </c>
      <c r="I770" s="12"/>
    </row>
    <row r="771" spans="1:9" x14ac:dyDescent="0.25">
      <c r="A771" s="10"/>
      <c r="C771" s="146">
        <v>160</v>
      </c>
      <c r="D771" s="147">
        <v>855.67</v>
      </c>
      <c r="E771" s="147">
        <v>18.997979649663421</v>
      </c>
      <c r="I771" s="12"/>
    </row>
    <row r="772" spans="1:9" x14ac:dyDescent="0.25">
      <c r="A772" s="10"/>
      <c r="C772" s="146">
        <v>161</v>
      </c>
      <c r="D772" s="147">
        <v>836.29</v>
      </c>
      <c r="E772" s="147">
        <v>23.321797039663807</v>
      </c>
      <c r="I772" s="12"/>
    </row>
    <row r="773" spans="1:9" x14ac:dyDescent="0.25">
      <c r="A773" s="10"/>
      <c r="C773" s="146">
        <v>162</v>
      </c>
      <c r="D773" s="147">
        <v>989.96</v>
      </c>
      <c r="E773" s="147">
        <v>23.645379349663699</v>
      </c>
      <c r="I773" s="12"/>
    </row>
    <row r="774" spans="1:9" x14ac:dyDescent="0.25">
      <c r="A774" s="10"/>
      <c r="C774" s="146">
        <v>163</v>
      </c>
      <c r="D774" s="147">
        <v>1113.22</v>
      </c>
      <c r="E774" s="147">
        <v>25.218688509663707</v>
      </c>
      <c r="I774" s="12"/>
    </row>
    <row r="775" spans="1:9" x14ac:dyDescent="0.25">
      <c r="A775" s="10"/>
      <c r="C775" s="146">
        <v>164</v>
      </c>
      <c r="D775" s="147">
        <v>1132.71</v>
      </c>
      <c r="E775" s="147">
        <v>24.674717109663561</v>
      </c>
      <c r="I775" s="12"/>
    </row>
    <row r="776" spans="1:9" x14ac:dyDescent="0.25">
      <c r="A776" s="10"/>
      <c r="C776" s="146">
        <v>165</v>
      </c>
      <c r="D776" s="147">
        <v>1107.2</v>
      </c>
      <c r="E776" s="147">
        <v>26.611806009663951</v>
      </c>
      <c r="I776" s="12"/>
    </row>
    <row r="777" spans="1:9" x14ac:dyDescent="0.25">
      <c r="A777" s="10"/>
      <c r="C777" s="146">
        <v>166</v>
      </c>
      <c r="D777" s="147">
        <v>998.95</v>
      </c>
      <c r="E777" s="147">
        <v>25.649431019664007</v>
      </c>
      <c r="I777" s="12"/>
    </row>
    <row r="778" spans="1:9" x14ac:dyDescent="0.25">
      <c r="A778" s="10"/>
      <c r="C778" s="146">
        <v>167</v>
      </c>
      <c r="D778" s="147">
        <v>843.73</v>
      </c>
      <c r="E778" s="147">
        <v>21.149557139664012</v>
      </c>
      <c r="I778" s="12"/>
    </row>
    <row r="779" spans="1:9" x14ac:dyDescent="0.25">
      <c r="A779" s="10"/>
      <c r="C779" s="148">
        <v>168</v>
      </c>
      <c r="D779" s="147">
        <v>652.09</v>
      </c>
      <c r="E779" s="147">
        <v>14.888540933548484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49" t="s">
        <v>233</v>
      </c>
      <c r="B809" s="5" t="s">
        <v>234</v>
      </c>
      <c r="C809" s="136"/>
      <c r="D809" s="136"/>
      <c r="E809" s="136"/>
      <c r="F809" s="136"/>
      <c r="G809" s="136"/>
      <c r="H809" s="136"/>
      <c r="I809" s="137"/>
    </row>
    <row r="810" spans="1:9" ht="15.75" x14ac:dyDescent="0.25">
      <c r="A810" s="150"/>
      <c r="B810" s="140"/>
      <c r="C810" s="140"/>
      <c r="D810" s="140"/>
      <c r="E810" s="140"/>
      <c r="F810" s="140"/>
      <c r="G810" s="140"/>
      <c r="H810" s="140"/>
      <c r="I810" s="141"/>
    </row>
    <row r="811" spans="1:9" ht="15.75" x14ac:dyDescent="0.25">
      <c r="A811" s="150"/>
      <c r="C811" s="151" t="s">
        <v>235</v>
      </c>
      <c r="D811" s="152" t="s">
        <v>236</v>
      </c>
      <c r="E811" s="153" t="s">
        <v>237</v>
      </c>
      <c r="F811" s="140"/>
      <c r="G811" s="140"/>
      <c r="H811" s="140"/>
      <c r="I811" s="141"/>
    </row>
    <row r="812" spans="1:9" ht="15.75" x14ac:dyDescent="0.25">
      <c r="A812" s="150"/>
      <c r="C812" s="90" t="s">
        <v>238</v>
      </c>
      <c r="D812" s="154">
        <v>22000</v>
      </c>
      <c r="E812" s="155">
        <v>30000</v>
      </c>
      <c r="F812" s="140"/>
      <c r="G812" s="140"/>
      <c r="H812" s="140"/>
      <c r="I812" s="141"/>
    </row>
    <row r="813" spans="1:9" ht="15.75" x14ac:dyDescent="0.25">
      <c r="A813" s="150"/>
      <c r="C813" s="90" t="s">
        <v>239</v>
      </c>
      <c r="D813" s="154">
        <v>21000</v>
      </c>
      <c r="E813" s="155">
        <v>25000</v>
      </c>
      <c r="F813" s="140"/>
      <c r="G813" s="140"/>
      <c r="H813" s="140"/>
      <c r="I813" s="141"/>
    </row>
    <row r="814" spans="1:9" ht="15.75" x14ac:dyDescent="0.25">
      <c r="A814" s="150"/>
      <c r="C814" s="90" t="s">
        <v>240</v>
      </c>
      <c r="D814" s="154">
        <v>20000</v>
      </c>
      <c r="E814" s="155">
        <v>22000</v>
      </c>
      <c r="F814" s="140"/>
      <c r="G814" s="140"/>
      <c r="H814" s="140"/>
      <c r="I814" s="141"/>
    </row>
    <row r="815" spans="1:9" ht="15.75" x14ac:dyDescent="0.25">
      <c r="A815" s="150"/>
      <c r="C815" s="90" t="s">
        <v>241</v>
      </c>
      <c r="D815" s="154">
        <v>19000</v>
      </c>
      <c r="E815" s="155">
        <v>20000</v>
      </c>
      <c r="F815" s="140"/>
      <c r="G815" s="140"/>
      <c r="H815" s="140"/>
      <c r="I815" s="141"/>
    </row>
    <row r="816" spans="1:9" ht="15.75" x14ac:dyDescent="0.25">
      <c r="A816" s="150"/>
      <c r="C816" s="90" t="s">
        <v>242</v>
      </c>
      <c r="D816" s="154">
        <v>19000</v>
      </c>
      <c r="E816" s="155">
        <v>20000</v>
      </c>
      <c r="F816" s="140"/>
      <c r="G816" s="140"/>
      <c r="H816" s="140"/>
      <c r="I816" s="141"/>
    </row>
    <row r="817" spans="1:9" ht="15.75" x14ac:dyDescent="0.25">
      <c r="A817" s="150"/>
      <c r="C817" s="90" t="s">
        <v>243</v>
      </c>
      <c r="D817" s="154">
        <v>19000</v>
      </c>
      <c r="E817" s="155">
        <v>20000</v>
      </c>
      <c r="F817" s="140"/>
      <c r="G817" s="140"/>
      <c r="H817" s="140"/>
      <c r="I817" s="141"/>
    </row>
    <row r="818" spans="1:9" ht="15.75" x14ac:dyDescent="0.25">
      <c r="A818" s="150"/>
      <c r="C818" s="90" t="s">
        <v>244</v>
      </c>
      <c r="D818" s="154">
        <v>20000</v>
      </c>
      <c r="E818" s="155">
        <v>22000</v>
      </c>
      <c r="F818" s="140"/>
      <c r="G818" s="140"/>
      <c r="H818" s="140"/>
      <c r="I818" s="141"/>
    </row>
    <row r="819" spans="1:9" ht="15.75" x14ac:dyDescent="0.25">
      <c r="A819" s="150"/>
      <c r="C819" s="90" t="s">
        <v>245</v>
      </c>
      <c r="D819" s="154">
        <v>20000</v>
      </c>
      <c r="E819" s="155">
        <v>22000</v>
      </c>
      <c r="F819" s="140"/>
      <c r="G819" s="140"/>
      <c r="H819" s="140"/>
      <c r="I819" s="141"/>
    </row>
    <row r="820" spans="1:9" ht="15.75" x14ac:dyDescent="0.25">
      <c r="A820" s="150"/>
      <c r="C820" s="90" t="s">
        <v>246</v>
      </c>
      <c r="D820" s="154">
        <v>19000</v>
      </c>
      <c r="E820" s="155">
        <v>20000</v>
      </c>
      <c r="F820" s="140"/>
      <c r="G820" s="140"/>
      <c r="H820" s="140"/>
      <c r="I820" s="141"/>
    </row>
    <row r="821" spans="1:9" ht="15.75" x14ac:dyDescent="0.25">
      <c r="A821" s="150"/>
      <c r="C821" s="90" t="s">
        <v>247</v>
      </c>
      <c r="D821" s="154">
        <v>20000</v>
      </c>
      <c r="E821" s="155">
        <v>21000</v>
      </c>
      <c r="F821" s="140"/>
      <c r="G821" s="140"/>
      <c r="H821" s="140"/>
      <c r="I821" s="141"/>
    </row>
    <row r="822" spans="1:9" ht="15.75" x14ac:dyDescent="0.25">
      <c r="A822" s="150"/>
      <c r="C822" s="90" t="s">
        <v>248</v>
      </c>
      <c r="D822" s="154">
        <v>21000</v>
      </c>
      <c r="E822" s="155">
        <v>22000</v>
      </c>
      <c r="F822" s="140"/>
      <c r="G822" s="140"/>
      <c r="H822" s="140"/>
      <c r="I822" s="141"/>
    </row>
    <row r="823" spans="1:9" ht="15.75" x14ac:dyDescent="0.25">
      <c r="A823" s="150"/>
      <c r="C823" s="156" t="s">
        <v>249</v>
      </c>
      <c r="D823" s="157">
        <v>22000</v>
      </c>
      <c r="E823" s="158">
        <v>24000</v>
      </c>
      <c r="F823" s="140"/>
      <c r="G823" s="140"/>
      <c r="H823" s="140"/>
      <c r="I823" s="141"/>
    </row>
    <row r="824" spans="1:9" ht="15.75" x14ac:dyDescent="0.25">
      <c r="A824" s="150"/>
      <c r="C824" s="140"/>
      <c r="D824" s="159"/>
      <c r="E824" s="159"/>
      <c r="F824" s="140"/>
      <c r="G824" s="140"/>
      <c r="H824" s="140"/>
      <c r="I824" s="141"/>
    </row>
    <row r="825" spans="1:9" ht="15.75" x14ac:dyDescent="0.25">
      <c r="A825" s="150"/>
      <c r="C825" s="140"/>
      <c r="D825" s="159"/>
      <c r="E825" s="159"/>
      <c r="F825" s="140"/>
      <c r="G825" s="140"/>
      <c r="H825" s="140"/>
      <c r="I825" s="141"/>
    </row>
    <row r="826" spans="1:9" ht="15.75" x14ac:dyDescent="0.25">
      <c r="A826" s="150"/>
      <c r="C826" s="140"/>
      <c r="D826" s="159"/>
      <c r="E826" s="159"/>
      <c r="F826" s="140"/>
      <c r="G826" s="140"/>
      <c r="H826" s="140"/>
      <c r="I826" s="141"/>
    </row>
    <row r="827" spans="1:9" ht="15.75" x14ac:dyDescent="0.25">
      <c r="A827" s="150"/>
      <c r="C827" s="140"/>
      <c r="D827" s="159"/>
      <c r="E827" s="159"/>
      <c r="F827" s="140"/>
      <c r="G827" s="140"/>
      <c r="H827" s="140"/>
      <c r="I827" s="141"/>
    </row>
    <row r="828" spans="1:9" ht="15.75" x14ac:dyDescent="0.25">
      <c r="A828" s="150"/>
      <c r="C828" s="140"/>
      <c r="D828" s="159"/>
      <c r="E828" s="159"/>
      <c r="F828" s="140"/>
      <c r="G828" s="140"/>
      <c r="H828" s="140"/>
      <c r="I828" s="141"/>
    </row>
    <row r="829" spans="1:9" ht="15.75" x14ac:dyDescent="0.25">
      <c r="A829" s="150"/>
      <c r="C829" s="140"/>
      <c r="D829" s="159"/>
      <c r="E829" s="159"/>
      <c r="F829" s="140"/>
      <c r="G829" s="140"/>
      <c r="H829" s="140"/>
      <c r="I829" s="141"/>
    </row>
    <row r="830" spans="1:9" ht="15.75" x14ac:dyDescent="0.25">
      <c r="A830" s="150"/>
      <c r="C830" s="140"/>
      <c r="D830" s="159"/>
      <c r="E830" s="159"/>
      <c r="F830" s="140"/>
      <c r="G830" s="140"/>
      <c r="H830" s="140"/>
      <c r="I830" s="141"/>
    </row>
    <row r="831" spans="1:9" ht="15.75" x14ac:dyDescent="0.25">
      <c r="A831" s="150"/>
      <c r="C831" s="140"/>
      <c r="D831" s="159"/>
      <c r="E831" s="159"/>
      <c r="F831" s="140"/>
      <c r="G831" s="140"/>
      <c r="H831" s="140"/>
      <c r="I831" s="141"/>
    </row>
    <row r="832" spans="1:9" ht="15.75" x14ac:dyDescent="0.25">
      <c r="A832" s="150"/>
      <c r="C832" s="140"/>
      <c r="D832" s="159"/>
      <c r="E832" s="159"/>
      <c r="F832" s="140"/>
      <c r="G832" s="140"/>
      <c r="H832" s="140"/>
      <c r="I832" s="141"/>
    </row>
    <row r="833" spans="1:9" ht="15.75" x14ac:dyDescent="0.25">
      <c r="A833" s="150"/>
      <c r="C833" s="140"/>
      <c r="D833" s="159"/>
      <c r="E833" s="159"/>
      <c r="F833" s="140"/>
      <c r="G833" s="140"/>
      <c r="H833" s="140"/>
      <c r="I833" s="141"/>
    </row>
    <row r="834" spans="1:9" ht="15.75" x14ac:dyDescent="0.25">
      <c r="A834" s="150"/>
      <c r="C834" s="140"/>
      <c r="D834" s="159"/>
      <c r="E834" s="159"/>
      <c r="F834" s="140"/>
      <c r="G834" s="140"/>
      <c r="H834" s="140"/>
      <c r="I834" s="141"/>
    </row>
    <row r="835" spans="1:9" ht="15.75" x14ac:dyDescent="0.25">
      <c r="A835" s="150"/>
      <c r="C835" s="140"/>
      <c r="D835" s="159"/>
      <c r="E835" s="159"/>
      <c r="F835" s="140"/>
      <c r="G835" s="140"/>
      <c r="H835" s="140"/>
      <c r="I835" s="141"/>
    </row>
    <row r="836" spans="1:9" ht="15.75" x14ac:dyDescent="0.25">
      <c r="A836" s="150"/>
      <c r="C836" s="140"/>
      <c r="D836" s="159"/>
      <c r="E836" s="159"/>
      <c r="F836" s="140"/>
      <c r="G836" s="140"/>
      <c r="H836" s="140"/>
      <c r="I836" s="141"/>
    </row>
    <row r="837" spans="1:9" ht="15.75" x14ac:dyDescent="0.25">
      <c r="A837" s="150"/>
      <c r="C837" s="140"/>
      <c r="D837" s="159"/>
      <c r="E837" s="159"/>
      <c r="F837" s="140"/>
      <c r="G837" s="140"/>
      <c r="H837" s="140"/>
      <c r="I837" s="141"/>
    </row>
    <row r="838" spans="1:9" ht="15.75" x14ac:dyDescent="0.25">
      <c r="A838" s="150"/>
      <c r="C838" s="140"/>
      <c r="D838" s="159"/>
      <c r="E838" s="159"/>
      <c r="F838" s="140"/>
      <c r="G838" s="140"/>
      <c r="H838" s="140"/>
      <c r="I838" s="141"/>
    </row>
    <row r="839" spans="1:9" ht="15.75" x14ac:dyDescent="0.25">
      <c r="A839" s="150"/>
      <c r="C839" s="140"/>
      <c r="D839" s="159"/>
      <c r="E839" s="159"/>
      <c r="F839" s="140"/>
      <c r="G839" s="140"/>
      <c r="H839" s="140"/>
      <c r="I839" s="141"/>
    </row>
    <row r="840" spans="1:9" ht="15.75" x14ac:dyDescent="0.25">
      <c r="A840" s="150"/>
      <c r="C840" s="140"/>
      <c r="D840" s="159"/>
      <c r="E840" s="159"/>
      <c r="F840" s="140"/>
      <c r="G840" s="140"/>
      <c r="H840" s="140"/>
      <c r="I840" s="141"/>
    </row>
    <row r="841" spans="1:9" ht="15.75" x14ac:dyDescent="0.25">
      <c r="A841" s="150"/>
      <c r="C841" s="140"/>
      <c r="D841" s="159"/>
      <c r="E841" s="159"/>
      <c r="F841" s="140"/>
      <c r="G841" s="140"/>
      <c r="H841" s="140"/>
      <c r="I841" s="141"/>
    </row>
    <row r="842" spans="1:9" ht="15.75" x14ac:dyDescent="0.25">
      <c r="A842" s="150"/>
      <c r="C842" s="140"/>
      <c r="D842" s="159"/>
      <c r="E842" s="159"/>
      <c r="F842" s="140"/>
      <c r="G842" s="140"/>
      <c r="H842" s="140"/>
      <c r="I842" s="141"/>
    </row>
    <row r="843" spans="1:9" ht="15.75" x14ac:dyDescent="0.25">
      <c r="A843" s="150"/>
      <c r="C843" s="140"/>
      <c r="D843" s="159"/>
      <c r="E843" s="159"/>
      <c r="F843" s="140"/>
      <c r="G843" s="140"/>
      <c r="H843" s="140"/>
      <c r="I843" s="141"/>
    </row>
    <row r="844" spans="1:9" ht="15.75" x14ac:dyDescent="0.25">
      <c r="A844" s="150"/>
      <c r="C844" s="140"/>
      <c r="D844" s="159"/>
      <c r="E844" s="159"/>
      <c r="F844" s="140"/>
      <c r="G844" s="140"/>
      <c r="H844" s="140"/>
      <c r="I844" s="141"/>
    </row>
    <row r="845" spans="1:9" ht="15.75" x14ac:dyDescent="0.25">
      <c r="A845" s="150"/>
      <c r="C845" s="140"/>
      <c r="D845" s="159"/>
      <c r="E845" s="159"/>
      <c r="F845" s="140"/>
      <c r="G845" s="140"/>
      <c r="H845" s="140"/>
      <c r="I845" s="141"/>
    </row>
    <row r="846" spans="1:9" ht="15.75" x14ac:dyDescent="0.25">
      <c r="A846" s="150"/>
      <c r="C846" s="140"/>
      <c r="D846" s="159"/>
      <c r="E846" s="159"/>
      <c r="F846" s="140"/>
      <c r="G846" s="140"/>
      <c r="H846" s="140"/>
      <c r="I846" s="141"/>
    </row>
    <row r="847" spans="1:9" ht="15.75" x14ac:dyDescent="0.25">
      <c r="A847" s="150"/>
      <c r="C847" s="140"/>
      <c r="D847" s="159"/>
      <c r="E847" s="159"/>
      <c r="F847" s="140"/>
      <c r="G847" s="140"/>
      <c r="H847" s="140"/>
      <c r="I847" s="141"/>
    </row>
    <row r="848" spans="1:9" ht="15.75" x14ac:dyDescent="0.25">
      <c r="A848" s="150"/>
      <c r="C848" s="140"/>
      <c r="D848" s="159"/>
      <c r="E848" s="159"/>
      <c r="F848" s="140"/>
      <c r="G848" s="140"/>
      <c r="H848" s="140"/>
      <c r="I848" s="141"/>
    </row>
    <row r="849" spans="1:9" ht="15.75" thickBot="1" x14ac:dyDescent="0.3">
      <c r="A849" s="10"/>
      <c r="H849" s="2"/>
      <c r="I849" s="37"/>
    </row>
    <row r="850" spans="1:9" ht="16.5" thickBot="1" x14ac:dyDescent="0.3">
      <c r="A850" s="149" t="s">
        <v>250</v>
      </c>
      <c r="B850" s="5" t="s">
        <v>251</v>
      </c>
      <c r="C850" s="136"/>
      <c r="D850" s="136"/>
      <c r="E850" s="136"/>
      <c r="F850" s="136"/>
      <c r="G850" s="136"/>
      <c r="H850" s="136"/>
      <c r="I850" s="137"/>
    </row>
    <row r="851" spans="1:9" ht="15.75" x14ac:dyDescent="0.25">
      <c r="A851" s="150"/>
      <c r="B851" s="140"/>
      <c r="C851" s="140"/>
      <c r="D851" s="140"/>
      <c r="E851" s="140"/>
      <c r="F851" s="140"/>
      <c r="G851" s="140"/>
      <c r="H851" s="140"/>
      <c r="I851" s="141"/>
    </row>
    <row r="852" spans="1:9" x14ac:dyDescent="0.25">
      <c r="A852" s="18" t="s">
        <v>10</v>
      </c>
      <c r="B852" s="19" t="s">
        <v>398</v>
      </c>
      <c r="C852" s="19" t="s">
        <v>399</v>
      </c>
      <c r="D852" s="19" t="s">
        <v>400</v>
      </c>
      <c r="E852" s="19" t="s">
        <v>401</v>
      </c>
      <c r="F852" s="19" t="s">
        <v>402</v>
      </c>
      <c r="G852" s="19" t="s">
        <v>403</v>
      </c>
      <c r="H852" s="19" t="s">
        <v>404</v>
      </c>
      <c r="I852" s="141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1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1"/>
    </row>
    <row r="855" spans="1:9" x14ac:dyDescent="0.25">
      <c r="A855" s="160"/>
      <c r="B855" s="21"/>
      <c r="C855" s="21"/>
      <c r="D855" s="21"/>
      <c r="E855" s="21"/>
      <c r="F855" s="21"/>
      <c r="G855" s="21"/>
      <c r="H855" s="21"/>
      <c r="I855" s="141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1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1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1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1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1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1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1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1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1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1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1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1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1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1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1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1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1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1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1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1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1"/>
    </row>
    <row r="877" spans="1:9" ht="15.75" thickBot="1" x14ac:dyDescent="0.3">
      <c r="A877" s="10"/>
      <c r="H877" s="2"/>
      <c r="I877" s="37"/>
    </row>
    <row r="878" spans="1:9" ht="16.5" thickBot="1" x14ac:dyDescent="0.3">
      <c r="A878" s="149" t="s">
        <v>252</v>
      </c>
      <c r="B878" s="5" t="s">
        <v>253</v>
      </c>
      <c r="C878" s="136"/>
      <c r="D878" s="136"/>
      <c r="E878" s="136"/>
      <c r="F878" s="136"/>
      <c r="G878" s="136"/>
      <c r="H878" s="136"/>
      <c r="I878" s="137"/>
    </row>
    <row r="879" spans="1:9" ht="15.75" x14ac:dyDescent="0.25">
      <c r="A879" s="150"/>
      <c r="B879" s="140"/>
      <c r="C879" s="140"/>
      <c r="D879" s="140"/>
      <c r="E879" s="140"/>
      <c r="F879" s="140"/>
      <c r="G879" s="140"/>
      <c r="H879" s="140"/>
      <c r="I879" s="141"/>
    </row>
    <row r="880" spans="1:9" ht="15.75" x14ac:dyDescent="0.25">
      <c r="A880" s="10"/>
      <c r="C880" s="161" t="s">
        <v>254</v>
      </c>
      <c r="D880" s="152" t="s">
        <v>255</v>
      </c>
      <c r="E880" s="152" t="s">
        <v>22</v>
      </c>
      <c r="F880" s="153" t="s">
        <v>33</v>
      </c>
      <c r="G880" s="140"/>
      <c r="H880" s="140"/>
      <c r="I880" s="141"/>
    </row>
    <row r="881" spans="1:9" ht="15.75" x14ac:dyDescent="0.25">
      <c r="A881" s="10"/>
      <c r="C881" s="162">
        <v>1</v>
      </c>
      <c r="D881" s="163"/>
      <c r="E881" s="163"/>
      <c r="F881" s="164"/>
      <c r="G881" s="140"/>
      <c r="H881" s="140"/>
      <c r="I881" s="141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49" t="s">
        <v>256</v>
      </c>
      <c r="B883" s="5" t="s">
        <v>257</v>
      </c>
      <c r="C883" s="136"/>
      <c r="D883" s="136"/>
      <c r="E883" s="136"/>
      <c r="F883" s="136"/>
      <c r="G883" s="136"/>
      <c r="H883" s="136"/>
      <c r="I883" s="137"/>
    </row>
    <row r="884" spans="1:9" x14ac:dyDescent="0.25">
      <c r="A884" s="10"/>
      <c r="I884" s="12"/>
    </row>
    <row r="885" spans="1:9" ht="15.75" x14ac:dyDescent="0.25">
      <c r="A885" s="10"/>
      <c r="C885" s="161" t="s">
        <v>254</v>
      </c>
      <c r="D885" s="152" t="s">
        <v>255</v>
      </c>
      <c r="E885" s="152" t="s">
        <v>22</v>
      </c>
      <c r="F885" s="153" t="s">
        <v>33</v>
      </c>
      <c r="I885" s="12"/>
    </row>
    <row r="886" spans="1:9" ht="15.75" x14ac:dyDescent="0.25">
      <c r="A886" s="10"/>
      <c r="C886" s="162">
        <v>1</v>
      </c>
      <c r="D886" s="163"/>
      <c r="E886" s="163"/>
      <c r="F886" s="164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5" t="s">
        <v>258</v>
      </c>
      <c r="B888" s="166"/>
      <c r="C888" s="166"/>
      <c r="D888" s="166"/>
      <c r="E888" s="166"/>
      <c r="F888" s="166"/>
      <c r="G888" s="166"/>
      <c r="I888" s="37"/>
    </row>
    <row r="889" spans="1:9" ht="16.5" customHeight="1" thickBot="1" x14ac:dyDescent="0.3">
      <c r="A889" s="167" t="s">
        <v>259</v>
      </c>
      <c r="B889" s="168"/>
      <c r="C889" s="168"/>
      <c r="D889" s="168"/>
      <c r="E889" s="168"/>
      <c r="F889" s="168"/>
      <c r="G889" s="168"/>
      <c r="H889" s="26"/>
      <c r="I889" s="169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C31D8-AB76-4CE7-8AAD-386D31D1CA45}">
  <dimension ref="A1:J889"/>
  <sheetViews>
    <sheetView workbookViewId="0">
      <selection sqref="A1:XFD1048576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5" t="s">
        <v>203</v>
      </c>
      <c r="B1" s="186" t="s">
        <v>260</v>
      </c>
      <c r="C1" s="187"/>
      <c r="D1" s="187"/>
      <c r="E1" s="187"/>
      <c r="F1" s="187"/>
      <c r="G1" s="187"/>
      <c r="H1" s="187"/>
      <c r="I1" s="188"/>
    </row>
    <row r="2" spans="1:10" ht="30" customHeight="1" thickBot="1" x14ac:dyDescent="0.3">
      <c r="A2" s="226"/>
      <c r="B2" s="189">
        <v>45366</v>
      </c>
      <c r="C2" s="190"/>
      <c r="D2" s="190"/>
      <c r="E2" s="190"/>
      <c r="F2" s="190"/>
      <c r="G2" s="190"/>
      <c r="H2" s="190"/>
      <c r="I2" s="191"/>
    </row>
    <row r="3" spans="1:10" ht="21" customHeight="1" thickBot="1" x14ac:dyDescent="0.3">
      <c r="A3" s="192" t="s">
        <v>261</v>
      </c>
      <c r="B3" s="193"/>
      <c r="C3" s="193"/>
      <c r="D3" s="193"/>
      <c r="E3" s="193"/>
      <c r="F3" s="193"/>
      <c r="G3" s="193"/>
      <c r="H3" s="193"/>
      <c r="I3" s="194"/>
    </row>
    <row r="4" spans="1:10" ht="15.75" thickBot="1" x14ac:dyDescent="0.3">
      <c r="A4" s="4" t="s">
        <v>262</v>
      </c>
      <c r="B4" s="205" t="s">
        <v>263</v>
      </c>
      <c r="C4" s="206"/>
      <c r="D4" s="206"/>
      <c r="E4" s="206"/>
      <c r="F4" s="206"/>
      <c r="G4" s="207"/>
      <c r="H4" s="214" t="s">
        <v>4</v>
      </c>
      <c r="I4" s="215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264</v>
      </c>
      <c r="B6" s="205" t="s">
        <v>265</v>
      </c>
      <c r="C6" s="206"/>
      <c r="D6" s="206"/>
      <c r="E6" s="206"/>
      <c r="F6" s="206"/>
      <c r="G6" s="207"/>
      <c r="H6" s="13">
        <v>20384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266</v>
      </c>
      <c r="B8" s="205" t="s">
        <v>267</v>
      </c>
      <c r="C8" s="206"/>
      <c r="D8" s="206"/>
      <c r="E8" s="206"/>
      <c r="F8" s="206"/>
      <c r="G8" s="206"/>
      <c r="H8" s="207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268</v>
      </c>
      <c r="B10" s="19" t="s">
        <v>398</v>
      </c>
      <c r="C10" s="19" t="s">
        <v>399</v>
      </c>
      <c r="D10" s="19" t="s">
        <v>400</v>
      </c>
      <c r="E10" s="19" t="s">
        <v>401</v>
      </c>
      <c r="F10" s="19" t="s">
        <v>402</v>
      </c>
      <c r="G10" s="19" t="s">
        <v>403</v>
      </c>
      <c r="H10" s="19" t="s">
        <v>404</v>
      </c>
      <c r="I10" s="12"/>
    </row>
    <row r="11" spans="1:10" x14ac:dyDescent="0.25">
      <c r="A11" s="170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0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1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269</v>
      </c>
      <c r="B15" s="205" t="s">
        <v>270</v>
      </c>
      <c r="C15" s="206"/>
      <c r="D15" s="206"/>
      <c r="E15" s="206"/>
      <c r="F15" s="206"/>
      <c r="G15" s="207"/>
      <c r="H15" s="214" t="s">
        <v>7</v>
      </c>
      <c r="I15" s="215"/>
    </row>
    <row r="16" spans="1:10" x14ac:dyDescent="0.25">
      <c r="A16" s="10"/>
      <c r="I16" s="12"/>
    </row>
    <row r="17" spans="1:9" x14ac:dyDescent="0.25">
      <c r="A17" s="10"/>
      <c r="C17" s="19" t="s">
        <v>271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272</v>
      </c>
      <c r="B22" s="205" t="s">
        <v>270</v>
      </c>
      <c r="C22" s="206"/>
      <c r="D22" s="206"/>
      <c r="E22" s="206"/>
      <c r="F22" s="206"/>
      <c r="G22" s="207"/>
      <c r="H22" s="214" t="s">
        <v>7</v>
      </c>
      <c r="I22" s="215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1">
        <v>2024</v>
      </c>
      <c r="D24" s="222"/>
      <c r="E24" s="223"/>
      <c r="F24" s="172"/>
      <c r="I24" s="12"/>
    </row>
    <row r="25" spans="1:9" x14ac:dyDescent="0.25">
      <c r="A25" s="10"/>
      <c r="C25" s="35" t="s">
        <v>271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7">
        <v>550</v>
      </c>
      <c r="E26" s="147">
        <v>1300</v>
      </c>
      <c r="G26" s="11"/>
      <c r="I26" s="37"/>
    </row>
    <row r="27" spans="1:9" x14ac:dyDescent="0.25">
      <c r="A27" s="10"/>
      <c r="C27" s="28">
        <v>2</v>
      </c>
      <c r="D27" s="147">
        <v>550</v>
      </c>
      <c r="E27" s="147">
        <v>1350</v>
      </c>
      <c r="G27" s="11"/>
      <c r="I27" s="37"/>
    </row>
    <row r="28" spans="1:9" x14ac:dyDescent="0.25">
      <c r="A28" s="10"/>
      <c r="C28" s="28">
        <v>3</v>
      </c>
      <c r="D28" s="147">
        <v>550</v>
      </c>
      <c r="E28" s="147">
        <v>1450</v>
      </c>
      <c r="G28" s="11"/>
      <c r="I28" s="37"/>
    </row>
    <row r="29" spans="1:9" x14ac:dyDescent="0.25">
      <c r="A29" s="10"/>
      <c r="C29" s="28">
        <v>4</v>
      </c>
      <c r="D29" s="147">
        <v>600</v>
      </c>
      <c r="E29" s="147">
        <v>1600</v>
      </c>
      <c r="G29" s="11"/>
      <c r="I29" s="37"/>
    </row>
    <row r="30" spans="1:9" x14ac:dyDescent="0.25">
      <c r="A30" s="10"/>
      <c r="C30" s="28">
        <v>5</v>
      </c>
      <c r="D30" s="147">
        <v>600</v>
      </c>
      <c r="E30" s="147">
        <v>1650</v>
      </c>
      <c r="G30" s="11"/>
      <c r="I30" s="37"/>
    </row>
    <row r="31" spans="1:9" x14ac:dyDescent="0.25">
      <c r="A31" s="10"/>
      <c r="C31" s="28">
        <v>6</v>
      </c>
      <c r="D31" s="147">
        <v>550</v>
      </c>
      <c r="E31" s="147">
        <v>1500</v>
      </c>
      <c r="G31" s="11"/>
      <c r="I31" s="37"/>
    </row>
    <row r="32" spans="1:9" x14ac:dyDescent="0.25">
      <c r="A32" s="10"/>
      <c r="C32" s="28">
        <v>7</v>
      </c>
      <c r="D32" s="147">
        <v>550</v>
      </c>
      <c r="E32" s="147">
        <v>1450</v>
      </c>
      <c r="G32" s="11"/>
      <c r="I32" s="37"/>
    </row>
    <row r="33" spans="1:9" x14ac:dyDescent="0.25">
      <c r="A33" s="10"/>
      <c r="C33" s="28">
        <v>8</v>
      </c>
      <c r="D33" s="147">
        <v>550</v>
      </c>
      <c r="E33" s="147">
        <v>1400</v>
      </c>
      <c r="G33" s="11"/>
      <c r="I33" s="37"/>
    </row>
    <row r="34" spans="1:9" x14ac:dyDescent="0.25">
      <c r="A34" s="10"/>
      <c r="C34" s="28">
        <v>9</v>
      </c>
      <c r="D34" s="147">
        <v>550</v>
      </c>
      <c r="E34" s="147">
        <v>1300</v>
      </c>
      <c r="G34" s="11"/>
      <c r="I34" s="37"/>
    </row>
    <row r="35" spans="1:9" x14ac:dyDescent="0.25">
      <c r="A35" s="10"/>
      <c r="C35" s="28">
        <v>10</v>
      </c>
      <c r="D35" s="147">
        <v>550</v>
      </c>
      <c r="E35" s="147">
        <v>1250</v>
      </c>
      <c r="G35" s="11"/>
      <c r="I35" s="37"/>
    </row>
    <row r="36" spans="1:9" x14ac:dyDescent="0.25">
      <c r="A36" s="10"/>
      <c r="C36" s="28">
        <v>11</v>
      </c>
      <c r="D36" s="147">
        <v>550</v>
      </c>
      <c r="E36" s="147">
        <v>1250</v>
      </c>
      <c r="G36" s="11"/>
      <c r="I36" s="37"/>
    </row>
    <row r="37" spans="1:9" x14ac:dyDescent="0.25">
      <c r="A37" s="10"/>
      <c r="C37" s="28">
        <v>12</v>
      </c>
      <c r="D37" s="147">
        <v>550</v>
      </c>
      <c r="E37" s="147">
        <v>1250</v>
      </c>
      <c r="G37" s="11"/>
      <c r="I37" s="37"/>
    </row>
    <row r="38" spans="1:9" ht="15.75" customHeight="1" x14ac:dyDescent="0.25">
      <c r="A38" s="10"/>
      <c r="C38" s="28">
        <v>13</v>
      </c>
      <c r="D38" s="147">
        <v>550</v>
      </c>
      <c r="E38" s="147">
        <v>1200</v>
      </c>
      <c r="G38" s="11"/>
      <c r="I38" s="37"/>
    </row>
    <row r="39" spans="1:9" x14ac:dyDescent="0.25">
      <c r="A39" s="10"/>
      <c r="C39" s="28">
        <v>14</v>
      </c>
      <c r="D39" s="147">
        <v>550</v>
      </c>
      <c r="E39" s="147">
        <v>1200</v>
      </c>
      <c r="G39" s="11"/>
      <c r="I39" s="37"/>
    </row>
    <row r="40" spans="1:9" x14ac:dyDescent="0.25">
      <c r="A40" s="10"/>
      <c r="C40" s="28">
        <v>15</v>
      </c>
      <c r="D40" s="147">
        <v>550</v>
      </c>
      <c r="E40" s="147">
        <v>1150</v>
      </c>
      <c r="G40" s="11"/>
      <c r="I40" s="37"/>
    </row>
    <row r="41" spans="1:9" x14ac:dyDescent="0.25">
      <c r="A41" s="10"/>
      <c r="C41" s="28">
        <v>16</v>
      </c>
      <c r="D41" s="147">
        <v>550</v>
      </c>
      <c r="E41" s="147">
        <v>1100</v>
      </c>
      <c r="G41" s="11"/>
      <c r="I41" s="37"/>
    </row>
    <row r="42" spans="1:9" x14ac:dyDescent="0.25">
      <c r="A42" s="10"/>
      <c r="C42" s="28">
        <v>17</v>
      </c>
      <c r="D42" s="147">
        <v>550</v>
      </c>
      <c r="E42" s="147">
        <v>1100</v>
      </c>
      <c r="G42" s="11"/>
      <c r="I42" s="37"/>
    </row>
    <row r="43" spans="1:9" x14ac:dyDescent="0.25">
      <c r="A43" s="10"/>
      <c r="C43" s="28">
        <v>18</v>
      </c>
      <c r="D43" s="147">
        <v>550</v>
      </c>
      <c r="E43" s="147">
        <v>1050</v>
      </c>
      <c r="G43" s="11"/>
      <c r="I43" s="37"/>
    </row>
    <row r="44" spans="1:9" x14ac:dyDescent="0.25">
      <c r="A44" s="10"/>
      <c r="C44" s="28">
        <v>19</v>
      </c>
      <c r="D44" s="147">
        <v>550</v>
      </c>
      <c r="E44" s="147">
        <v>1050</v>
      </c>
      <c r="G44" s="11"/>
      <c r="I44" s="37"/>
    </row>
    <row r="45" spans="1:9" x14ac:dyDescent="0.25">
      <c r="A45" s="10"/>
      <c r="C45" s="28">
        <v>20</v>
      </c>
      <c r="D45" s="147">
        <v>510</v>
      </c>
      <c r="E45" s="147">
        <v>1000</v>
      </c>
      <c r="G45" s="11"/>
      <c r="I45" s="37"/>
    </row>
    <row r="46" spans="1:9" x14ac:dyDescent="0.25">
      <c r="A46" s="10"/>
      <c r="C46" s="28">
        <v>21</v>
      </c>
      <c r="D46" s="147">
        <v>510</v>
      </c>
      <c r="E46" s="147">
        <v>1000</v>
      </c>
      <c r="G46" s="11"/>
      <c r="I46" s="37"/>
    </row>
    <row r="47" spans="1:9" x14ac:dyDescent="0.25">
      <c r="A47" s="10"/>
      <c r="C47" s="28">
        <v>22</v>
      </c>
      <c r="D47" s="147">
        <v>550</v>
      </c>
      <c r="E47" s="147">
        <v>1050</v>
      </c>
      <c r="G47" s="11"/>
      <c r="I47" s="37"/>
    </row>
    <row r="48" spans="1:9" x14ac:dyDescent="0.25">
      <c r="A48" s="10"/>
      <c r="C48" s="28">
        <v>23</v>
      </c>
      <c r="D48" s="147">
        <v>510</v>
      </c>
      <c r="E48" s="147">
        <v>990</v>
      </c>
      <c r="G48" s="11"/>
      <c r="I48" s="37"/>
    </row>
    <row r="49" spans="1:9" x14ac:dyDescent="0.25">
      <c r="A49" s="10"/>
      <c r="C49" s="28">
        <v>24</v>
      </c>
      <c r="D49" s="147">
        <v>550</v>
      </c>
      <c r="E49" s="147">
        <v>1100</v>
      </c>
      <c r="G49" s="11"/>
      <c r="I49" s="37"/>
    </row>
    <row r="50" spans="1:9" x14ac:dyDescent="0.25">
      <c r="A50" s="10"/>
      <c r="C50" s="28">
        <v>25</v>
      </c>
      <c r="D50" s="147">
        <v>550</v>
      </c>
      <c r="E50" s="147">
        <v>1100</v>
      </c>
      <c r="G50" s="11"/>
      <c r="I50" s="37"/>
    </row>
    <row r="51" spans="1:9" x14ac:dyDescent="0.25">
      <c r="A51" s="10"/>
      <c r="C51" s="28">
        <v>26</v>
      </c>
      <c r="D51" s="147">
        <v>600</v>
      </c>
      <c r="E51" s="147">
        <v>1150</v>
      </c>
      <c r="G51" s="11"/>
      <c r="I51" s="37"/>
    </row>
    <row r="52" spans="1:9" x14ac:dyDescent="0.25">
      <c r="A52" s="10"/>
      <c r="C52" s="28">
        <v>27</v>
      </c>
      <c r="D52" s="147">
        <v>600</v>
      </c>
      <c r="E52" s="147">
        <v>1150</v>
      </c>
      <c r="G52" s="11"/>
      <c r="I52" s="37"/>
    </row>
    <row r="53" spans="1:9" x14ac:dyDescent="0.25">
      <c r="A53" s="10"/>
      <c r="C53" s="28">
        <v>28</v>
      </c>
      <c r="D53" s="147">
        <v>600</v>
      </c>
      <c r="E53" s="147">
        <v>1200</v>
      </c>
      <c r="G53" s="11"/>
      <c r="I53" s="37"/>
    </row>
    <row r="54" spans="1:9" x14ac:dyDescent="0.25">
      <c r="A54" s="10"/>
      <c r="C54" s="28">
        <v>29</v>
      </c>
      <c r="D54" s="147">
        <v>600</v>
      </c>
      <c r="E54" s="147">
        <v>1200</v>
      </c>
      <c r="G54" s="11"/>
      <c r="I54" s="37"/>
    </row>
    <row r="55" spans="1:9" x14ac:dyDescent="0.25">
      <c r="A55" s="10"/>
      <c r="C55" s="28">
        <v>30</v>
      </c>
      <c r="D55" s="147">
        <v>600</v>
      </c>
      <c r="E55" s="147">
        <v>1200</v>
      </c>
      <c r="G55" s="11"/>
      <c r="I55" s="37"/>
    </row>
    <row r="56" spans="1:9" x14ac:dyDescent="0.25">
      <c r="A56" s="10"/>
      <c r="C56" s="28">
        <v>31</v>
      </c>
      <c r="D56" s="147">
        <v>650</v>
      </c>
      <c r="E56" s="147">
        <v>1200</v>
      </c>
      <c r="G56" s="11"/>
      <c r="I56" s="37"/>
    </row>
    <row r="57" spans="1:9" x14ac:dyDescent="0.25">
      <c r="A57" s="10"/>
      <c r="C57" s="28">
        <v>32</v>
      </c>
      <c r="D57" s="147">
        <v>650</v>
      </c>
      <c r="E57" s="147">
        <v>1200</v>
      </c>
      <c r="G57" s="11"/>
      <c r="I57" s="37"/>
    </row>
    <row r="58" spans="1:9" x14ac:dyDescent="0.25">
      <c r="A58" s="10"/>
      <c r="C58" s="28">
        <v>33</v>
      </c>
      <c r="D58" s="147">
        <v>630</v>
      </c>
      <c r="E58" s="147">
        <v>1200</v>
      </c>
      <c r="G58" s="11"/>
      <c r="I58" s="37"/>
    </row>
    <row r="59" spans="1:9" x14ac:dyDescent="0.25">
      <c r="A59" s="10"/>
      <c r="C59" s="28">
        <v>34</v>
      </c>
      <c r="D59" s="147">
        <v>550</v>
      </c>
      <c r="E59" s="147">
        <v>1100</v>
      </c>
      <c r="G59" s="11"/>
      <c r="I59" s="37"/>
    </row>
    <row r="60" spans="1:9" x14ac:dyDescent="0.25">
      <c r="A60" s="10"/>
      <c r="C60" s="28">
        <v>35</v>
      </c>
      <c r="D60" s="147">
        <v>550</v>
      </c>
      <c r="E60" s="147">
        <v>1050</v>
      </c>
      <c r="G60" s="11"/>
      <c r="I60" s="37"/>
    </row>
    <row r="61" spans="1:9" x14ac:dyDescent="0.25">
      <c r="A61" s="10"/>
      <c r="C61" s="28">
        <v>36</v>
      </c>
      <c r="D61" s="147">
        <v>510</v>
      </c>
      <c r="E61" s="147">
        <v>1000</v>
      </c>
      <c r="G61" s="11"/>
      <c r="I61" s="37"/>
    </row>
    <row r="62" spans="1:9" x14ac:dyDescent="0.25">
      <c r="A62" s="10"/>
      <c r="C62" s="28">
        <v>37</v>
      </c>
      <c r="D62" s="147">
        <v>550</v>
      </c>
      <c r="E62" s="147">
        <v>1050</v>
      </c>
      <c r="G62" s="11"/>
      <c r="I62" s="37"/>
    </row>
    <row r="63" spans="1:9" x14ac:dyDescent="0.25">
      <c r="A63" s="10"/>
      <c r="C63" s="28">
        <v>38</v>
      </c>
      <c r="D63" s="147">
        <v>550</v>
      </c>
      <c r="E63" s="147">
        <v>1100</v>
      </c>
      <c r="G63" s="11"/>
      <c r="I63" s="37"/>
    </row>
    <row r="64" spans="1:9" x14ac:dyDescent="0.25">
      <c r="A64" s="10"/>
      <c r="C64" s="28">
        <v>39</v>
      </c>
      <c r="D64" s="147">
        <v>510</v>
      </c>
      <c r="E64" s="147">
        <v>1050</v>
      </c>
      <c r="G64" s="11"/>
      <c r="I64" s="37"/>
    </row>
    <row r="65" spans="1:9" x14ac:dyDescent="0.25">
      <c r="A65" s="10"/>
      <c r="C65" s="28">
        <v>40</v>
      </c>
      <c r="D65" s="147">
        <v>550</v>
      </c>
      <c r="E65" s="147">
        <v>1100</v>
      </c>
      <c r="G65" s="11"/>
      <c r="I65" s="37"/>
    </row>
    <row r="66" spans="1:9" x14ac:dyDescent="0.25">
      <c r="A66" s="10"/>
      <c r="C66" s="28">
        <v>41</v>
      </c>
      <c r="D66" s="147">
        <v>550</v>
      </c>
      <c r="E66" s="147">
        <v>1100</v>
      </c>
      <c r="G66" s="11"/>
      <c r="I66" s="37"/>
    </row>
    <row r="67" spans="1:9" x14ac:dyDescent="0.25">
      <c r="A67" s="10"/>
      <c r="C67" s="28">
        <v>42</v>
      </c>
      <c r="D67" s="147">
        <v>550</v>
      </c>
      <c r="E67" s="147">
        <v>1100</v>
      </c>
      <c r="G67" s="11"/>
      <c r="I67" s="37"/>
    </row>
    <row r="68" spans="1:9" ht="15.75" customHeight="1" x14ac:dyDescent="0.25">
      <c r="A68" s="10"/>
      <c r="C68" s="28">
        <v>43</v>
      </c>
      <c r="D68" s="147">
        <v>550</v>
      </c>
      <c r="E68" s="147">
        <v>1150</v>
      </c>
      <c r="G68" s="11"/>
      <c r="I68" s="37"/>
    </row>
    <row r="69" spans="1:9" x14ac:dyDescent="0.25">
      <c r="A69" s="10"/>
      <c r="C69" s="28">
        <v>44</v>
      </c>
      <c r="D69" s="147">
        <v>550</v>
      </c>
      <c r="E69" s="147">
        <v>1200</v>
      </c>
      <c r="G69" s="11"/>
      <c r="I69" s="37"/>
    </row>
    <row r="70" spans="1:9" x14ac:dyDescent="0.25">
      <c r="A70" s="10"/>
      <c r="C70" s="28">
        <v>45</v>
      </c>
      <c r="D70" s="147">
        <v>550</v>
      </c>
      <c r="E70" s="147">
        <v>1200</v>
      </c>
      <c r="G70" s="11"/>
      <c r="I70" s="37"/>
    </row>
    <row r="71" spans="1:9" x14ac:dyDescent="0.25">
      <c r="A71" s="10"/>
      <c r="C71" s="28">
        <v>46</v>
      </c>
      <c r="D71" s="147">
        <v>550</v>
      </c>
      <c r="E71" s="147">
        <v>1250</v>
      </c>
      <c r="G71" s="11"/>
      <c r="I71" s="37"/>
    </row>
    <row r="72" spans="1:9" x14ac:dyDescent="0.25">
      <c r="A72" s="10"/>
      <c r="C72" s="28">
        <v>47</v>
      </c>
      <c r="D72" s="147">
        <v>550</v>
      </c>
      <c r="E72" s="147">
        <v>1300</v>
      </c>
      <c r="G72" s="11"/>
      <c r="I72" s="37"/>
    </row>
    <row r="73" spans="1:9" x14ac:dyDescent="0.25">
      <c r="A73" s="10"/>
      <c r="C73" s="28">
        <v>48</v>
      </c>
      <c r="D73" s="147">
        <v>550</v>
      </c>
      <c r="E73" s="147">
        <v>1300</v>
      </c>
      <c r="G73" s="11"/>
      <c r="I73" s="37"/>
    </row>
    <row r="74" spans="1:9" x14ac:dyDescent="0.25">
      <c r="A74" s="10"/>
      <c r="C74" s="28">
        <v>49</v>
      </c>
      <c r="D74" s="147">
        <v>550</v>
      </c>
      <c r="E74" s="147">
        <v>1350</v>
      </c>
      <c r="G74" s="11"/>
      <c r="I74" s="37"/>
    </row>
    <row r="75" spans="1:9" x14ac:dyDescent="0.25">
      <c r="A75" s="10"/>
      <c r="C75" s="28">
        <v>50</v>
      </c>
      <c r="D75" s="147">
        <v>550</v>
      </c>
      <c r="E75" s="147">
        <v>1400</v>
      </c>
      <c r="G75" s="11"/>
      <c r="I75" s="37"/>
    </row>
    <row r="76" spans="1:9" x14ac:dyDescent="0.25">
      <c r="A76" s="10"/>
      <c r="C76" s="28">
        <v>51</v>
      </c>
      <c r="D76" s="147">
        <v>550</v>
      </c>
      <c r="E76" s="147">
        <v>1450</v>
      </c>
      <c r="G76" s="11"/>
      <c r="I76" s="37"/>
    </row>
    <row r="77" spans="1:9" x14ac:dyDescent="0.25">
      <c r="A77" s="10"/>
      <c r="C77" s="30">
        <v>52</v>
      </c>
      <c r="D77" s="147">
        <v>550</v>
      </c>
      <c r="E77" s="147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273</v>
      </c>
      <c r="B79" s="205" t="s">
        <v>274</v>
      </c>
      <c r="C79" s="206"/>
      <c r="D79" s="206"/>
      <c r="E79" s="206"/>
      <c r="F79" s="206"/>
      <c r="G79" s="207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5" t="s">
        <v>275</v>
      </c>
      <c r="B81" s="206"/>
      <c r="C81" s="206"/>
      <c r="D81" s="206"/>
      <c r="E81" s="206"/>
      <c r="F81" s="206"/>
      <c r="G81" s="206"/>
      <c r="H81" s="207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9">
        <v>45364</v>
      </c>
      <c r="D83" s="224"/>
      <c r="E83" s="224"/>
      <c r="F83" s="220"/>
      <c r="G83" s="40"/>
      <c r="I83" s="12"/>
    </row>
    <row r="84" spans="1:9" x14ac:dyDescent="0.25">
      <c r="A84" s="10"/>
      <c r="B84" s="40"/>
      <c r="C84" s="46" t="s">
        <v>276</v>
      </c>
      <c r="D84" s="47" t="s">
        <v>277</v>
      </c>
      <c r="E84" s="47" t="s">
        <v>278</v>
      </c>
      <c r="F84" s="48" t="s">
        <v>279</v>
      </c>
      <c r="G84" s="40"/>
      <c r="I84" s="12"/>
    </row>
    <row r="85" spans="1:9" x14ac:dyDescent="0.25">
      <c r="A85" s="10"/>
      <c r="B85" s="40"/>
      <c r="C85" s="49">
        <v>1</v>
      </c>
      <c r="D85" s="50">
        <v>670.7065206100001</v>
      </c>
      <c r="E85" s="50">
        <v>22.054000000000002</v>
      </c>
      <c r="F85" s="50">
        <v>648.65252061000012</v>
      </c>
      <c r="G85" s="40"/>
      <c r="I85" s="12"/>
    </row>
    <row r="86" spans="1:9" x14ac:dyDescent="0.25">
      <c r="A86" s="10"/>
      <c r="B86" s="40"/>
      <c r="C86" s="49">
        <v>2</v>
      </c>
      <c r="D86" s="50">
        <v>577.86007039999993</v>
      </c>
      <c r="E86" s="50">
        <v>14.606999999999971</v>
      </c>
      <c r="F86" s="50">
        <v>563.25307039999996</v>
      </c>
      <c r="G86" s="40"/>
      <c r="I86" s="12"/>
    </row>
    <row r="87" spans="1:9" x14ac:dyDescent="0.25">
      <c r="A87" s="10"/>
      <c r="B87" s="40"/>
      <c r="C87" s="49">
        <v>3</v>
      </c>
      <c r="D87" s="50">
        <v>530.92230432999997</v>
      </c>
      <c r="E87" s="50">
        <v>-30.883999999999986</v>
      </c>
      <c r="F87" s="50">
        <v>561.80630432999999</v>
      </c>
      <c r="G87" s="40"/>
      <c r="I87" s="12"/>
    </row>
    <row r="88" spans="1:9" x14ac:dyDescent="0.25">
      <c r="A88" s="10"/>
      <c r="B88" s="40"/>
      <c r="C88" s="49">
        <v>4</v>
      </c>
      <c r="D88" s="50">
        <v>545.26484303999996</v>
      </c>
      <c r="E88" s="50">
        <v>-52.870999999999981</v>
      </c>
      <c r="F88" s="50">
        <v>598.13584303999994</v>
      </c>
      <c r="G88" s="40"/>
      <c r="I88" s="12"/>
    </row>
    <row r="89" spans="1:9" x14ac:dyDescent="0.25">
      <c r="A89" s="10"/>
      <c r="B89" s="40"/>
      <c r="C89" s="49">
        <v>5</v>
      </c>
      <c r="D89" s="50">
        <v>527.75879194000004</v>
      </c>
      <c r="E89" s="50">
        <v>-81.550999999999988</v>
      </c>
      <c r="F89" s="50">
        <v>609.30979193999997</v>
      </c>
      <c r="G89" s="40"/>
      <c r="I89" s="12"/>
    </row>
    <row r="90" spans="1:9" x14ac:dyDescent="0.25">
      <c r="A90" s="10"/>
      <c r="B90" s="40"/>
      <c r="C90" s="49">
        <v>6</v>
      </c>
      <c r="D90" s="50">
        <v>614.02552058000003</v>
      </c>
      <c r="E90" s="50">
        <v>-14.838999999999999</v>
      </c>
      <c r="F90" s="50">
        <v>628.86452058000009</v>
      </c>
      <c r="G90" s="40"/>
      <c r="I90" s="12"/>
    </row>
    <row r="91" spans="1:9" x14ac:dyDescent="0.25">
      <c r="A91" s="10"/>
      <c r="B91" s="40"/>
      <c r="C91" s="49">
        <v>7</v>
      </c>
      <c r="D91" s="50">
        <v>811.27275164999992</v>
      </c>
      <c r="E91" s="50">
        <v>52.462000000000018</v>
      </c>
      <c r="F91" s="50">
        <v>758.81075164999993</v>
      </c>
      <c r="G91" s="40"/>
      <c r="I91" s="12"/>
    </row>
    <row r="92" spans="1:9" x14ac:dyDescent="0.25">
      <c r="A92" s="10"/>
      <c r="B92" s="40"/>
      <c r="C92" s="49">
        <v>8</v>
      </c>
      <c r="D92" s="50">
        <v>1102.1366738699999</v>
      </c>
      <c r="E92" s="50">
        <v>147.50700000000001</v>
      </c>
      <c r="F92" s="50">
        <v>954.62967386999981</v>
      </c>
      <c r="G92" s="40"/>
      <c r="I92" s="12"/>
    </row>
    <row r="93" spans="1:9" x14ac:dyDescent="0.25">
      <c r="A93" s="10"/>
      <c r="B93" s="40"/>
      <c r="C93" s="49">
        <v>9</v>
      </c>
      <c r="D93" s="50">
        <v>1190.5337139499998</v>
      </c>
      <c r="E93" s="50">
        <v>199.36599999999999</v>
      </c>
      <c r="F93" s="50">
        <v>991.16771394999978</v>
      </c>
      <c r="G93" s="40"/>
      <c r="I93" s="12"/>
    </row>
    <row r="94" spans="1:9" x14ac:dyDescent="0.25">
      <c r="A94" s="10"/>
      <c r="B94" s="40"/>
      <c r="C94" s="49">
        <v>10</v>
      </c>
      <c r="D94" s="50">
        <v>1189.5220121499997</v>
      </c>
      <c r="E94" s="50">
        <v>203.88899999999998</v>
      </c>
      <c r="F94" s="50">
        <v>985.63301214999967</v>
      </c>
      <c r="G94" s="40"/>
      <c r="I94" s="12"/>
    </row>
    <row r="95" spans="1:9" x14ac:dyDescent="0.25">
      <c r="A95" s="10"/>
      <c r="B95" s="40"/>
      <c r="C95" s="49">
        <v>11</v>
      </c>
      <c r="D95" s="50">
        <v>1090.99883077</v>
      </c>
      <c r="E95" s="50">
        <v>124.65700000000001</v>
      </c>
      <c r="F95" s="50">
        <v>966.34183077</v>
      </c>
      <c r="G95" s="40"/>
      <c r="I95" s="12"/>
    </row>
    <row r="96" spans="1:9" x14ac:dyDescent="0.25">
      <c r="A96" s="10"/>
      <c r="B96" s="40"/>
      <c r="C96" s="49">
        <v>12</v>
      </c>
      <c r="D96" s="50">
        <v>890.32288411999991</v>
      </c>
      <c r="E96" s="50">
        <v>-21.272999999999996</v>
      </c>
      <c r="F96" s="50">
        <v>911.59588411999994</v>
      </c>
      <c r="G96" s="40"/>
      <c r="I96" s="12"/>
    </row>
    <row r="97" spans="1:9" x14ac:dyDescent="0.25">
      <c r="A97" s="10"/>
      <c r="B97" s="40"/>
      <c r="C97" s="49">
        <v>13</v>
      </c>
      <c r="D97" s="50">
        <v>889.86431305999997</v>
      </c>
      <c r="E97" s="50">
        <v>-23.239000000000004</v>
      </c>
      <c r="F97" s="50">
        <v>913.10331306</v>
      </c>
      <c r="G97" s="40"/>
      <c r="I97" s="12"/>
    </row>
    <row r="98" spans="1:9" x14ac:dyDescent="0.25">
      <c r="A98" s="10"/>
      <c r="B98" s="40"/>
      <c r="C98" s="49">
        <v>14</v>
      </c>
      <c r="D98" s="50">
        <v>948.00586711999995</v>
      </c>
      <c r="E98" s="50">
        <v>23.869000000000028</v>
      </c>
      <c r="F98" s="50">
        <v>924.13686711999992</v>
      </c>
      <c r="G98" s="40"/>
      <c r="I98" s="12"/>
    </row>
    <row r="99" spans="1:9" x14ac:dyDescent="0.25">
      <c r="A99" s="10"/>
      <c r="B99" s="40"/>
      <c r="C99" s="49">
        <v>15</v>
      </c>
      <c r="D99" s="50">
        <v>953.66506421999998</v>
      </c>
      <c r="E99" s="50">
        <v>30.001000000000005</v>
      </c>
      <c r="F99" s="50">
        <v>923.66406422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1017.82186539</v>
      </c>
      <c r="E100" s="50">
        <v>93.624999999999957</v>
      </c>
      <c r="F100" s="50">
        <v>924.19686538999997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1149.6190270599998</v>
      </c>
      <c r="E101" s="50">
        <v>180.04400000000001</v>
      </c>
      <c r="F101" s="50">
        <v>969.5750270599998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1340.1511760599997</v>
      </c>
      <c r="E102" s="50">
        <v>251.50399999999996</v>
      </c>
      <c r="F102" s="50">
        <v>1088.6471760599998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1441.9538559799998</v>
      </c>
      <c r="E103" s="50">
        <v>260.47699999999998</v>
      </c>
      <c r="F103" s="50">
        <v>1181.47685598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1457.3873203999997</v>
      </c>
      <c r="E104" s="50">
        <v>267.24399999999997</v>
      </c>
      <c r="F104" s="50">
        <v>1190.1433203999998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1423.7502090400003</v>
      </c>
      <c r="E105" s="50">
        <v>263.41600000000005</v>
      </c>
      <c r="F105" s="50">
        <v>1160.3342090400001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1288.7718941199994</v>
      </c>
      <c r="E106" s="50">
        <v>222.18799999999999</v>
      </c>
      <c r="F106" s="50">
        <v>1066.5838941199995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1020.7834640700002</v>
      </c>
      <c r="E107" s="50">
        <v>108.81899999999996</v>
      </c>
      <c r="F107" s="50">
        <v>911.96446407000019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814.69097684999997</v>
      </c>
      <c r="E108" s="50">
        <v>67.387</v>
      </c>
      <c r="F108" s="50">
        <v>747.30397685000003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280</v>
      </c>
      <c r="B110" s="205" t="s">
        <v>281</v>
      </c>
      <c r="C110" s="206"/>
      <c r="D110" s="206"/>
      <c r="E110" s="206"/>
      <c r="F110" s="206"/>
      <c r="G110" s="206"/>
      <c r="H110" s="206"/>
      <c r="I110" s="207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282</v>
      </c>
      <c r="C112" s="55" t="s">
        <v>283</v>
      </c>
      <c r="D112" s="55" t="s">
        <v>284</v>
      </c>
      <c r="E112" s="55" t="s">
        <v>285</v>
      </c>
      <c r="F112" s="55" t="s">
        <v>286</v>
      </c>
      <c r="G112" s="56" t="s">
        <v>287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288</v>
      </c>
      <c r="I113" s="12"/>
    </row>
    <row r="114" spans="1:9" x14ac:dyDescent="0.25">
      <c r="A114" s="10"/>
      <c r="B114" s="173" t="s">
        <v>36</v>
      </c>
      <c r="C114" s="174">
        <v>45550</v>
      </c>
      <c r="D114" s="174">
        <v>45570</v>
      </c>
      <c r="E114" s="175"/>
      <c r="F114" s="175"/>
      <c r="G114" s="22" t="s">
        <v>288</v>
      </c>
      <c r="I114" s="12"/>
    </row>
    <row r="115" spans="1:9" x14ac:dyDescent="0.25">
      <c r="A115" s="10"/>
      <c r="B115" s="173" t="s">
        <v>37</v>
      </c>
      <c r="C115" s="174">
        <v>45419</v>
      </c>
      <c r="D115" s="174">
        <v>45420</v>
      </c>
      <c r="E115" s="175"/>
      <c r="F115" s="175"/>
      <c r="G115" s="22" t="s">
        <v>288</v>
      </c>
      <c r="I115" s="12"/>
    </row>
    <row r="116" spans="1:9" x14ac:dyDescent="0.25">
      <c r="A116" s="10"/>
      <c r="B116" s="173" t="s">
        <v>37</v>
      </c>
      <c r="C116" s="174">
        <v>45582</v>
      </c>
      <c r="D116" s="174">
        <v>45583</v>
      </c>
      <c r="E116" s="175"/>
      <c r="F116" s="175"/>
      <c r="G116" s="22" t="s">
        <v>288</v>
      </c>
      <c r="I116" s="12"/>
    </row>
    <row r="117" spans="1:9" ht="18" customHeight="1" x14ac:dyDescent="0.25">
      <c r="A117" s="10"/>
      <c r="B117" s="173" t="s">
        <v>38</v>
      </c>
      <c r="C117" s="174">
        <v>45385</v>
      </c>
      <c r="D117" s="174">
        <v>45386</v>
      </c>
      <c r="E117" s="175"/>
      <c r="F117" s="175"/>
      <c r="G117" s="22" t="s">
        <v>288</v>
      </c>
      <c r="I117" s="12"/>
    </row>
    <row r="118" spans="1:9" ht="18.75" customHeight="1" x14ac:dyDescent="0.25">
      <c r="A118" s="10"/>
      <c r="B118" s="173" t="s">
        <v>38</v>
      </c>
      <c r="C118" s="174">
        <v>45526</v>
      </c>
      <c r="D118" s="174">
        <v>45527</v>
      </c>
      <c r="E118" s="175"/>
      <c r="F118" s="175"/>
      <c r="G118" s="22" t="s">
        <v>288</v>
      </c>
      <c r="I118" s="12"/>
    </row>
    <row r="119" spans="1:9" ht="20.25" customHeight="1" x14ac:dyDescent="0.25">
      <c r="A119" s="10"/>
      <c r="B119" s="173" t="s">
        <v>39</v>
      </c>
      <c r="C119" s="174">
        <v>45400</v>
      </c>
      <c r="D119" s="174">
        <v>45401</v>
      </c>
      <c r="E119" s="175"/>
      <c r="F119" s="175"/>
      <c r="G119" s="22" t="s">
        <v>288</v>
      </c>
      <c r="I119" s="12"/>
    </row>
    <row r="120" spans="1:9" ht="21" customHeight="1" x14ac:dyDescent="0.25">
      <c r="A120" s="10"/>
      <c r="B120" s="176" t="s">
        <v>39</v>
      </c>
      <c r="C120" s="177">
        <v>45593</v>
      </c>
      <c r="D120" s="177">
        <v>45604</v>
      </c>
      <c r="E120" s="178"/>
      <c r="F120" s="178"/>
      <c r="G120" s="22" t="s">
        <v>288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289</v>
      </c>
      <c r="B123" s="205" t="s">
        <v>290</v>
      </c>
      <c r="C123" s="206"/>
      <c r="D123" s="206"/>
      <c r="E123" s="206"/>
      <c r="F123" s="206"/>
      <c r="G123" s="206"/>
      <c r="H123" s="206"/>
      <c r="I123" s="207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282</v>
      </c>
      <c r="C125" s="55" t="s">
        <v>283</v>
      </c>
      <c r="D125" s="55" t="s">
        <v>284</v>
      </c>
      <c r="E125" s="55" t="s">
        <v>285</v>
      </c>
      <c r="F125" s="55" t="s">
        <v>286</v>
      </c>
      <c r="G125" s="56" t="s">
        <v>287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291</v>
      </c>
      <c r="B128" s="205" t="s">
        <v>292</v>
      </c>
      <c r="C128" s="206"/>
      <c r="D128" s="206"/>
      <c r="E128" s="206"/>
      <c r="F128" s="206"/>
      <c r="G128" s="207"/>
      <c r="H128" s="214" t="s">
        <v>83</v>
      </c>
      <c r="I128" s="215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293</v>
      </c>
      <c r="B130" s="205" t="s">
        <v>294</v>
      </c>
      <c r="C130" s="206"/>
      <c r="D130" s="206"/>
      <c r="E130" s="206"/>
      <c r="F130" s="206"/>
      <c r="G130" s="207"/>
      <c r="H130" s="214" t="s">
        <v>83</v>
      </c>
      <c r="I130" s="215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295</v>
      </c>
      <c r="B132" s="211" t="s">
        <v>296</v>
      </c>
      <c r="C132" s="212"/>
      <c r="D132" s="212"/>
      <c r="E132" s="212"/>
      <c r="F132" s="212"/>
      <c r="G132" s="212"/>
      <c r="H132" s="212"/>
      <c r="I132" s="213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282</v>
      </c>
      <c r="C134" s="69" t="s">
        <v>285</v>
      </c>
      <c r="D134" s="69" t="s">
        <v>297</v>
      </c>
      <c r="E134" s="69" t="s">
        <v>298</v>
      </c>
      <c r="F134" s="69" t="s">
        <v>287</v>
      </c>
      <c r="G134" s="70" t="s">
        <v>299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300</v>
      </c>
      <c r="B137" s="211" t="s">
        <v>301</v>
      </c>
      <c r="C137" s="212"/>
      <c r="D137" s="212"/>
      <c r="E137" s="212"/>
      <c r="F137" s="212"/>
      <c r="G137" s="212"/>
      <c r="H137" s="212"/>
      <c r="I137" s="213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302</v>
      </c>
      <c r="B142" s="211" t="s">
        <v>303</v>
      </c>
      <c r="C142" s="212"/>
      <c r="D142" s="212"/>
      <c r="E142" s="212"/>
      <c r="F142" s="212"/>
      <c r="G142" s="212"/>
      <c r="H142" s="212"/>
      <c r="I142" s="213"/>
    </row>
    <row r="143" spans="1:9" x14ac:dyDescent="0.25">
      <c r="A143" s="10"/>
      <c r="I143" s="12"/>
    </row>
    <row r="144" spans="1:9" ht="30" x14ac:dyDescent="0.25">
      <c r="A144" s="10"/>
      <c r="B144" s="68" t="s">
        <v>282</v>
      </c>
      <c r="C144" s="69" t="s">
        <v>285</v>
      </c>
      <c r="D144" s="69" t="s">
        <v>297</v>
      </c>
      <c r="E144" s="69" t="s">
        <v>298</v>
      </c>
      <c r="F144" s="69" t="s">
        <v>287</v>
      </c>
      <c r="G144" s="70" t="s">
        <v>299</v>
      </c>
      <c r="I144" s="12"/>
    </row>
    <row r="145" spans="1:9" x14ac:dyDescent="0.25">
      <c r="A145" s="10"/>
      <c r="B145" s="74" t="s">
        <v>304</v>
      </c>
      <c r="C145" s="74" t="s">
        <v>58</v>
      </c>
      <c r="D145" s="74">
        <v>125</v>
      </c>
      <c r="E145" s="74" t="s">
        <v>59</v>
      </c>
      <c r="F145" s="75" t="s">
        <v>305</v>
      </c>
      <c r="G145" s="74"/>
      <c r="I145" s="12"/>
    </row>
    <row r="146" spans="1:9" x14ac:dyDescent="0.25">
      <c r="A146" s="10"/>
      <c r="B146" s="74" t="s">
        <v>307</v>
      </c>
      <c r="C146" s="74" t="s">
        <v>58</v>
      </c>
      <c r="D146" s="74">
        <v>125</v>
      </c>
      <c r="E146" s="74" t="s">
        <v>59</v>
      </c>
      <c r="F146" s="75" t="s">
        <v>305</v>
      </c>
      <c r="G146" s="74"/>
      <c r="I146" s="12"/>
    </row>
    <row r="147" spans="1:9" x14ac:dyDescent="0.25">
      <c r="A147" s="10"/>
      <c r="B147" s="74" t="s">
        <v>306</v>
      </c>
      <c r="C147" s="74" t="s">
        <v>62</v>
      </c>
      <c r="D147" s="74">
        <v>150</v>
      </c>
      <c r="E147" s="74" t="s">
        <v>59</v>
      </c>
      <c r="F147" s="75" t="s">
        <v>305</v>
      </c>
      <c r="G147" s="74"/>
      <c r="I147" s="12"/>
    </row>
    <row r="148" spans="1:9" x14ac:dyDescent="0.25">
      <c r="A148" s="10"/>
      <c r="B148" s="74" t="s">
        <v>307</v>
      </c>
      <c r="C148" s="74" t="s">
        <v>62</v>
      </c>
      <c r="D148" s="74">
        <v>150</v>
      </c>
      <c r="E148" s="74" t="s">
        <v>59</v>
      </c>
      <c r="F148" s="75" t="s">
        <v>305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308</v>
      </c>
      <c r="B150" s="211" t="s">
        <v>309</v>
      </c>
      <c r="C150" s="212"/>
      <c r="D150" s="212"/>
      <c r="E150" s="212"/>
      <c r="F150" s="212"/>
      <c r="G150" s="212"/>
      <c r="H150" s="212"/>
      <c r="I150" s="213"/>
    </row>
    <row r="151" spans="1:9" x14ac:dyDescent="0.25">
      <c r="A151" s="10"/>
      <c r="I151" s="12"/>
    </row>
    <row r="152" spans="1:9" ht="30" x14ac:dyDescent="0.25">
      <c r="A152" s="10"/>
      <c r="B152" s="68" t="s">
        <v>282</v>
      </c>
      <c r="C152" s="69" t="s">
        <v>285</v>
      </c>
      <c r="D152" s="69" t="s">
        <v>297</v>
      </c>
      <c r="E152" s="69" t="s">
        <v>298</v>
      </c>
      <c r="F152" s="69" t="s">
        <v>287</v>
      </c>
      <c r="G152" s="70" t="s">
        <v>299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310</v>
      </c>
      <c r="B155" s="211" t="s">
        <v>311</v>
      </c>
      <c r="C155" s="212"/>
      <c r="D155" s="212"/>
      <c r="E155" s="212"/>
      <c r="F155" s="212"/>
      <c r="G155" s="212"/>
      <c r="H155" s="212"/>
      <c r="I155" s="213"/>
    </row>
    <row r="156" spans="1:9" x14ac:dyDescent="0.25">
      <c r="A156" s="10"/>
      <c r="I156" s="12"/>
    </row>
    <row r="157" spans="1:9" x14ac:dyDescent="0.25">
      <c r="A157" s="10"/>
      <c r="C157" s="179" t="s">
        <v>312</v>
      </c>
      <c r="D157" s="179" t="s">
        <v>313</v>
      </c>
      <c r="E157" s="101" t="s">
        <v>69</v>
      </c>
      <c r="G157" s="11"/>
      <c r="I157" s="37"/>
    </row>
    <row r="158" spans="1:9" x14ac:dyDescent="0.25">
      <c r="A158" s="10"/>
      <c r="C158" s="28" t="s">
        <v>70</v>
      </c>
      <c r="D158" s="29" t="s">
        <v>71</v>
      </c>
      <c r="E158" s="180">
        <v>200</v>
      </c>
      <c r="G158" s="11"/>
      <c r="I158" s="37"/>
    </row>
    <row r="159" spans="1:9" ht="15.75" customHeight="1" x14ac:dyDescent="0.25">
      <c r="A159" s="10"/>
      <c r="C159" s="28" t="s">
        <v>71</v>
      </c>
      <c r="D159" s="29" t="s">
        <v>70</v>
      </c>
      <c r="E159" s="180">
        <v>200</v>
      </c>
      <c r="G159" s="11"/>
      <c r="I159" s="37"/>
    </row>
    <row r="160" spans="1:9" x14ac:dyDescent="0.25">
      <c r="A160" s="10"/>
      <c r="C160" s="28" t="s">
        <v>70</v>
      </c>
      <c r="D160" s="29" t="s">
        <v>72</v>
      </c>
      <c r="E160" s="180">
        <v>200</v>
      </c>
      <c r="G160" s="11"/>
      <c r="I160" s="37"/>
    </row>
    <row r="161" spans="1:9" x14ac:dyDescent="0.25">
      <c r="A161" s="10"/>
      <c r="C161" s="28" t="s">
        <v>72</v>
      </c>
      <c r="D161" s="29" t="s">
        <v>70</v>
      </c>
      <c r="E161" s="180">
        <v>200</v>
      </c>
      <c r="G161" s="11"/>
      <c r="I161" s="37"/>
    </row>
    <row r="162" spans="1:9" x14ac:dyDescent="0.25">
      <c r="A162" s="10"/>
      <c r="C162" s="28" t="s">
        <v>70</v>
      </c>
      <c r="D162" s="29" t="s">
        <v>73</v>
      </c>
      <c r="E162" s="180">
        <v>200</v>
      </c>
      <c r="G162" s="11"/>
      <c r="I162" s="37"/>
    </row>
    <row r="163" spans="1:9" x14ac:dyDescent="0.25">
      <c r="A163" s="10"/>
      <c r="C163" s="30" t="s">
        <v>73</v>
      </c>
      <c r="D163" s="38" t="s">
        <v>70</v>
      </c>
      <c r="E163" s="180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310</v>
      </c>
      <c r="B165" s="211" t="s">
        <v>314</v>
      </c>
      <c r="C165" s="212"/>
      <c r="D165" s="212"/>
      <c r="E165" s="212"/>
      <c r="F165" s="212"/>
      <c r="G165" s="212"/>
      <c r="H165" s="212"/>
      <c r="I165" s="213"/>
    </row>
    <row r="166" spans="1:9" x14ac:dyDescent="0.25">
      <c r="A166" s="10"/>
      <c r="I166" s="12"/>
    </row>
    <row r="167" spans="1:9" x14ac:dyDescent="0.25">
      <c r="A167" s="10"/>
      <c r="C167" s="35" t="s">
        <v>312</v>
      </c>
      <c r="D167" s="35" t="s">
        <v>313</v>
      </c>
      <c r="E167" s="79" t="s">
        <v>75</v>
      </c>
      <c r="I167" s="12"/>
    </row>
    <row r="168" spans="1:9" x14ac:dyDescent="0.25">
      <c r="A168" s="10"/>
      <c r="C168" s="28" t="s">
        <v>70</v>
      </c>
      <c r="D168" s="29" t="s">
        <v>71</v>
      </c>
      <c r="E168" s="63">
        <v>400</v>
      </c>
      <c r="I168" s="12"/>
    </row>
    <row r="169" spans="1:9" x14ac:dyDescent="0.25">
      <c r="A169" s="10"/>
      <c r="C169" s="28" t="s">
        <v>71</v>
      </c>
      <c r="D169" s="29" t="s">
        <v>70</v>
      </c>
      <c r="E169" s="63">
        <v>400</v>
      </c>
      <c r="I169" s="12"/>
    </row>
    <row r="170" spans="1:9" x14ac:dyDescent="0.25">
      <c r="A170" s="10"/>
      <c r="C170" s="28" t="s">
        <v>70</v>
      </c>
      <c r="D170" s="29" t="s">
        <v>72</v>
      </c>
      <c r="E170" s="63">
        <v>400</v>
      </c>
      <c r="I170" s="12"/>
    </row>
    <row r="171" spans="1:9" x14ac:dyDescent="0.25">
      <c r="A171" s="10"/>
      <c r="C171" s="28" t="s">
        <v>72</v>
      </c>
      <c r="D171" s="29" t="s">
        <v>70</v>
      </c>
      <c r="E171" s="63">
        <v>350</v>
      </c>
      <c r="I171" s="12"/>
    </row>
    <row r="172" spans="1:9" x14ac:dyDescent="0.25">
      <c r="A172" s="10"/>
      <c r="C172" s="28" t="s">
        <v>70</v>
      </c>
      <c r="D172" s="29" t="s">
        <v>73</v>
      </c>
      <c r="E172" s="63">
        <v>300</v>
      </c>
      <c r="I172" s="12"/>
    </row>
    <row r="173" spans="1:9" x14ac:dyDescent="0.25">
      <c r="A173" s="10"/>
      <c r="C173" s="30" t="s">
        <v>73</v>
      </c>
      <c r="D173" s="38" t="s">
        <v>70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310</v>
      </c>
      <c r="B175" s="211" t="s">
        <v>315</v>
      </c>
      <c r="C175" s="212"/>
      <c r="D175" s="212"/>
      <c r="E175" s="212"/>
      <c r="F175" s="212"/>
      <c r="G175" s="213"/>
      <c r="H175" s="214" t="s">
        <v>83</v>
      </c>
      <c r="I175" s="215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312</v>
      </c>
      <c r="D177" s="35" t="s">
        <v>313</v>
      </c>
      <c r="E177" s="79" t="s">
        <v>75</v>
      </c>
      <c r="I177" s="12"/>
    </row>
    <row r="178" spans="1:9" ht="15.75" customHeight="1" x14ac:dyDescent="0.25">
      <c r="A178" s="10"/>
      <c r="C178" s="28" t="s">
        <v>70</v>
      </c>
      <c r="D178" s="29" t="s">
        <v>71</v>
      </c>
      <c r="E178" s="63">
        <v>400</v>
      </c>
      <c r="I178" s="12"/>
    </row>
    <row r="179" spans="1:9" ht="15.75" customHeight="1" x14ac:dyDescent="0.25">
      <c r="A179" s="10"/>
      <c r="C179" s="28" t="s">
        <v>71</v>
      </c>
      <c r="D179" s="29" t="s">
        <v>70</v>
      </c>
      <c r="E179" s="63">
        <v>400</v>
      </c>
      <c r="I179" s="12"/>
    </row>
    <row r="180" spans="1:9" ht="15.75" customHeight="1" x14ac:dyDescent="0.25">
      <c r="A180" s="10"/>
      <c r="C180" s="28" t="s">
        <v>70</v>
      </c>
      <c r="D180" s="29" t="s">
        <v>72</v>
      </c>
      <c r="E180" s="63">
        <v>400</v>
      </c>
      <c r="I180" s="12"/>
    </row>
    <row r="181" spans="1:9" ht="15.75" customHeight="1" x14ac:dyDescent="0.25">
      <c r="A181" s="10"/>
      <c r="C181" s="28" t="s">
        <v>72</v>
      </c>
      <c r="D181" s="29" t="s">
        <v>70</v>
      </c>
      <c r="E181" s="63">
        <v>350</v>
      </c>
      <c r="I181" s="12"/>
    </row>
    <row r="182" spans="1:9" ht="15.75" customHeight="1" x14ac:dyDescent="0.25">
      <c r="A182" s="10"/>
      <c r="C182" s="28" t="s">
        <v>70</v>
      </c>
      <c r="D182" s="29" t="s">
        <v>73</v>
      </c>
      <c r="E182" s="63">
        <v>300</v>
      </c>
      <c r="I182" s="12"/>
    </row>
    <row r="183" spans="1:9" ht="14.25" customHeight="1" x14ac:dyDescent="0.25">
      <c r="A183" s="10"/>
      <c r="C183" s="30" t="s">
        <v>73</v>
      </c>
      <c r="D183" s="38" t="s">
        <v>70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310</v>
      </c>
      <c r="B185" s="211" t="s">
        <v>316</v>
      </c>
      <c r="C185" s="212"/>
      <c r="D185" s="212"/>
      <c r="E185" s="212"/>
      <c r="F185" s="212"/>
      <c r="G185" s="212"/>
      <c r="H185" s="212"/>
      <c r="I185" s="213"/>
    </row>
    <row r="186" spans="1:9" x14ac:dyDescent="0.25">
      <c r="A186" s="10"/>
      <c r="I186" s="12"/>
    </row>
    <row r="187" spans="1:9" x14ac:dyDescent="0.25">
      <c r="A187" s="10"/>
      <c r="C187" s="35" t="s">
        <v>312</v>
      </c>
      <c r="D187" s="35" t="s">
        <v>313</v>
      </c>
      <c r="E187" s="36" t="s">
        <v>69</v>
      </c>
      <c r="G187" s="11"/>
      <c r="I187" s="37"/>
    </row>
    <row r="188" spans="1:9" x14ac:dyDescent="0.25">
      <c r="A188" s="10"/>
      <c r="C188" s="28" t="s">
        <v>70</v>
      </c>
      <c r="D188" s="29" t="s">
        <v>71</v>
      </c>
      <c r="E188" s="29">
        <v>200</v>
      </c>
      <c r="G188" s="11"/>
      <c r="I188" s="37"/>
    </row>
    <row r="189" spans="1:9" x14ac:dyDescent="0.25">
      <c r="A189" s="10"/>
      <c r="C189" s="28" t="s">
        <v>71</v>
      </c>
      <c r="D189" s="29" t="s">
        <v>70</v>
      </c>
      <c r="E189" s="29">
        <v>200</v>
      </c>
      <c r="G189" s="11"/>
      <c r="I189" s="37"/>
    </row>
    <row r="190" spans="1:9" x14ac:dyDescent="0.25">
      <c r="A190" s="10"/>
      <c r="C190" s="28" t="s">
        <v>70</v>
      </c>
      <c r="D190" s="29" t="s">
        <v>72</v>
      </c>
      <c r="E190" s="29">
        <v>200</v>
      </c>
      <c r="G190" s="11"/>
      <c r="I190" s="37"/>
    </row>
    <row r="191" spans="1:9" x14ac:dyDescent="0.25">
      <c r="A191" s="10"/>
      <c r="C191" s="28" t="s">
        <v>72</v>
      </c>
      <c r="D191" s="29" t="s">
        <v>70</v>
      </c>
      <c r="E191" s="29">
        <v>200</v>
      </c>
      <c r="G191" s="11"/>
      <c r="I191" s="37"/>
    </row>
    <row r="192" spans="1:9" x14ac:dyDescent="0.25">
      <c r="A192" s="10"/>
      <c r="C192" s="28" t="s">
        <v>70</v>
      </c>
      <c r="D192" s="29" t="s">
        <v>73</v>
      </c>
      <c r="E192" s="29">
        <v>200</v>
      </c>
      <c r="G192" s="11"/>
      <c r="I192" s="37"/>
    </row>
    <row r="193" spans="1:9" x14ac:dyDescent="0.25">
      <c r="A193" s="10"/>
      <c r="C193" s="30" t="s">
        <v>73</v>
      </c>
      <c r="D193" s="38" t="s">
        <v>70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310</v>
      </c>
      <c r="B195" s="211" t="s">
        <v>317</v>
      </c>
      <c r="C195" s="212"/>
      <c r="D195" s="212"/>
      <c r="E195" s="212"/>
      <c r="F195" s="212"/>
      <c r="G195" s="212"/>
      <c r="H195" s="212"/>
      <c r="I195" s="213"/>
    </row>
    <row r="196" spans="1:9" x14ac:dyDescent="0.25">
      <c r="A196" s="10"/>
      <c r="I196" s="12"/>
    </row>
    <row r="197" spans="1:9" x14ac:dyDescent="0.25">
      <c r="A197" s="10"/>
      <c r="C197" s="35" t="s">
        <v>312</v>
      </c>
      <c r="D197" s="35" t="s">
        <v>313</v>
      </c>
      <c r="E197" s="79" t="s">
        <v>75</v>
      </c>
      <c r="I197" s="12"/>
    </row>
    <row r="198" spans="1:9" x14ac:dyDescent="0.25">
      <c r="A198" s="10"/>
      <c r="C198" s="28" t="s">
        <v>70</v>
      </c>
      <c r="D198" s="29" t="s">
        <v>71</v>
      </c>
      <c r="E198" s="63">
        <v>400</v>
      </c>
      <c r="I198" s="12"/>
    </row>
    <row r="199" spans="1:9" x14ac:dyDescent="0.25">
      <c r="A199" s="10"/>
      <c r="C199" s="28" t="s">
        <v>71</v>
      </c>
      <c r="D199" s="29" t="s">
        <v>70</v>
      </c>
      <c r="E199" s="63">
        <v>400</v>
      </c>
      <c r="I199" s="12"/>
    </row>
    <row r="200" spans="1:9" x14ac:dyDescent="0.25">
      <c r="A200" s="10"/>
      <c r="C200" s="28" t="s">
        <v>70</v>
      </c>
      <c r="D200" s="29" t="s">
        <v>72</v>
      </c>
      <c r="E200" s="63">
        <v>400</v>
      </c>
      <c r="I200" s="12"/>
    </row>
    <row r="201" spans="1:9" x14ac:dyDescent="0.25">
      <c r="A201" s="10"/>
      <c r="C201" s="28" t="s">
        <v>72</v>
      </c>
      <c r="D201" s="29" t="s">
        <v>70</v>
      </c>
      <c r="E201" s="63">
        <v>350</v>
      </c>
      <c r="I201" s="12"/>
    </row>
    <row r="202" spans="1:9" x14ac:dyDescent="0.25">
      <c r="A202" s="10"/>
      <c r="C202" s="28" t="s">
        <v>70</v>
      </c>
      <c r="D202" s="29" t="s">
        <v>73</v>
      </c>
      <c r="E202" s="63">
        <v>300</v>
      </c>
      <c r="I202" s="12"/>
    </row>
    <row r="203" spans="1:9" x14ac:dyDescent="0.25">
      <c r="A203" s="10"/>
      <c r="C203" s="30" t="s">
        <v>73</v>
      </c>
      <c r="D203" s="38" t="s">
        <v>70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310</v>
      </c>
      <c r="B205" s="211" t="s">
        <v>318</v>
      </c>
      <c r="C205" s="212"/>
      <c r="D205" s="212"/>
      <c r="E205" s="212"/>
      <c r="F205" s="212"/>
      <c r="G205" s="213"/>
      <c r="H205" s="214" t="s">
        <v>83</v>
      </c>
      <c r="I205" s="215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312</v>
      </c>
      <c r="D207" s="35" t="s">
        <v>313</v>
      </c>
      <c r="E207" s="79" t="s">
        <v>75</v>
      </c>
      <c r="I207" s="12"/>
    </row>
    <row r="208" spans="1:9" ht="15.75" customHeight="1" x14ac:dyDescent="0.25">
      <c r="A208" s="10"/>
      <c r="C208" s="28" t="s">
        <v>70</v>
      </c>
      <c r="D208" s="29" t="s">
        <v>71</v>
      </c>
      <c r="E208" s="63">
        <v>400</v>
      </c>
      <c r="I208" s="12"/>
    </row>
    <row r="209" spans="1:9" ht="15.75" customHeight="1" x14ac:dyDescent="0.25">
      <c r="A209" s="10"/>
      <c r="C209" s="28" t="s">
        <v>71</v>
      </c>
      <c r="D209" s="29" t="s">
        <v>70</v>
      </c>
      <c r="E209" s="63">
        <v>400</v>
      </c>
      <c r="I209" s="12"/>
    </row>
    <row r="210" spans="1:9" ht="15.75" customHeight="1" x14ac:dyDescent="0.25">
      <c r="A210" s="10"/>
      <c r="C210" s="28" t="s">
        <v>70</v>
      </c>
      <c r="D210" s="29" t="s">
        <v>72</v>
      </c>
      <c r="E210" s="63">
        <v>400</v>
      </c>
      <c r="I210" s="12"/>
    </row>
    <row r="211" spans="1:9" ht="15.75" customHeight="1" x14ac:dyDescent="0.25">
      <c r="A211" s="10"/>
      <c r="C211" s="28" t="s">
        <v>72</v>
      </c>
      <c r="D211" s="29" t="s">
        <v>70</v>
      </c>
      <c r="E211" s="63">
        <v>350</v>
      </c>
      <c r="I211" s="12"/>
    </row>
    <row r="212" spans="1:9" ht="15.75" customHeight="1" x14ac:dyDescent="0.25">
      <c r="A212" s="10"/>
      <c r="C212" s="28" t="s">
        <v>70</v>
      </c>
      <c r="D212" s="29" t="s">
        <v>73</v>
      </c>
      <c r="E212" s="63">
        <v>300</v>
      </c>
      <c r="I212" s="12"/>
    </row>
    <row r="213" spans="1:9" ht="15.75" customHeight="1" x14ac:dyDescent="0.25">
      <c r="A213" s="10"/>
      <c r="C213" s="30" t="s">
        <v>73</v>
      </c>
      <c r="D213" s="38" t="s">
        <v>70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310</v>
      </c>
      <c r="B216" s="211" t="s">
        <v>319</v>
      </c>
      <c r="C216" s="212"/>
      <c r="D216" s="212"/>
      <c r="E216" s="212"/>
      <c r="F216" s="212"/>
      <c r="G216" s="212"/>
      <c r="H216" s="212"/>
      <c r="I216" s="213"/>
    </row>
    <row r="217" spans="1:9" x14ac:dyDescent="0.25">
      <c r="A217" s="10"/>
      <c r="I217" s="12"/>
    </row>
    <row r="218" spans="1:9" x14ac:dyDescent="0.25">
      <c r="A218" s="10"/>
      <c r="C218" s="35" t="s">
        <v>312</v>
      </c>
      <c r="D218" s="35" t="s">
        <v>313</v>
      </c>
      <c r="E218" s="79" t="s">
        <v>75</v>
      </c>
      <c r="I218" s="12"/>
    </row>
    <row r="219" spans="1:9" x14ac:dyDescent="0.25">
      <c r="A219" s="10"/>
      <c r="C219" s="28" t="s">
        <v>70</v>
      </c>
      <c r="D219" s="29" t="s">
        <v>71</v>
      </c>
      <c r="E219" s="63">
        <v>400</v>
      </c>
      <c r="I219" s="12"/>
    </row>
    <row r="220" spans="1:9" x14ac:dyDescent="0.25">
      <c r="A220" s="10"/>
      <c r="C220" s="28" t="s">
        <v>71</v>
      </c>
      <c r="D220" s="29" t="s">
        <v>70</v>
      </c>
      <c r="E220" s="63">
        <v>400</v>
      </c>
      <c r="I220" s="12"/>
    </row>
    <row r="221" spans="1:9" x14ac:dyDescent="0.25">
      <c r="A221" s="10"/>
      <c r="C221" s="28" t="s">
        <v>70</v>
      </c>
      <c r="D221" s="29" t="s">
        <v>72</v>
      </c>
      <c r="E221" s="63">
        <v>400</v>
      </c>
      <c r="I221" s="12"/>
    </row>
    <row r="222" spans="1:9" x14ac:dyDescent="0.25">
      <c r="A222" s="10"/>
      <c r="C222" s="28" t="s">
        <v>72</v>
      </c>
      <c r="D222" s="29" t="s">
        <v>70</v>
      </c>
      <c r="E222" s="63">
        <v>350</v>
      </c>
      <c r="I222" s="12"/>
    </row>
    <row r="223" spans="1:9" x14ac:dyDescent="0.25">
      <c r="A223" s="10"/>
      <c r="C223" s="28" t="s">
        <v>70</v>
      </c>
      <c r="D223" s="29" t="s">
        <v>73</v>
      </c>
      <c r="E223" s="63">
        <v>300</v>
      </c>
      <c r="I223" s="12"/>
    </row>
    <row r="224" spans="1:9" x14ac:dyDescent="0.25">
      <c r="A224" s="10"/>
      <c r="C224" s="30" t="s">
        <v>73</v>
      </c>
      <c r="D224" s="38" t="s">
        <v>70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310</v>
      </c>
      <c r="B226" s="211" t="s">
        <v>320</v>
      </c>
      <c r="C226" s="212"/>
      <c r="D226" s="212"/>
      <c r="E226" s="212"/>
      <c r="F226" s="212"/>
      <c r="G226" s="212"/>
      <c r="H226" s="212"/>
      <c r="I226" s="213"/>
    </row>
    <row r="227" spans="1:9" x14ac:dyDescent="0.25">
      <c r="A227" s="10"/>
      <c r="I227" s="12"/>
    </row>
    <row r="228" spans="1:9" x14ac:dyDescent="0.25">
      <c r="A228" s="10"/>
      <c r="C228" s="35" t="s">
        <v>312</v>
      </c>
      <c r="D228" s="35" t="s">
        <v>313</v>
      </c>
      <c r="E228" s="79" t="s">
        <v>75</v>
      </c>
      <c r="I228" s="12"/>
    </row>
    <row r="229" spans="1:9" ht="15.75" customHeight="1" x14ac:dyDescent="0.25">
      <c r="A229" s="10"/>
      <c r="C229" s="28" t="s">
        <v>70</v>
      </c>
      <c r="D229" s="29" t="s">
        <v>71</v>
      </c>
      <c r="E229" s="63">
        <v>400</v>
      </c>
      <c r="I229" s="12"/>
    </row>
    <row r="230" spans="1:9" x14ac:dyDescent="0.25">
      <c r="A230" s="10"/>
      <c r="C230" s="28" t="s">
        <v>71</v>
      </c>
      <c r="D230" s="29" t="s">
        <v>70</v>
      </c>
      <c r="E230" s="63">
        <v>400</v>
      </c>
      <c r="I230" s="12"/>
    </row>
    <row r="231" spans="1:9" x14ac:dyDescent="0.25">
      <c r="A231" s="10"/>
      <c r="C231" s="28" t="s">
        <v>70</v>
      </c>
      <c r="D231" s="29" t="s">
        <v>72</v>
      </c>
      <c r="E231" s="63">
        <v>400</v>
      </c>
      <c r="I231" s="12"/>
    </row>
    <row r="232" spans="1:9" x14ac:dyDescent="0.25">
      <c r="A232" s="10"/>
      <c r="C232" s="28" t="s">
        <v>72</v>
      </c>
      <c r="D232" s="29" t="s">
        <v>70</v>
      </c>
      <c r="E232" s="63">
        <v>350</v>
      </c>
      <c r="I232" s="12"/>
    </row>
    <row r="233" spans="1:9" x14ac:dyDescent="0.25">
      <c r="A233" s="10"/>
      <c r="C233" s="28" t="s">
        <v>70</v>
      </c>
      <c r="D233" s="29" t="s">
        <v>73</v>
      </c>
      <c r="E233" s="63">
        <v>300</v>
      </c>
      <c r="I233" s="12"/>
    </row>
    <row r="234" spans="1:9" ht="15.75" customHeight="1" x14ac:dyDescent="0.25">
      <c r="A234" s="10"/>
      <c r="C234" s="30" t="s">
        <v>73</v>
      </c>
      <c r="D234" s="38" t="s">
        <v>70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310</v>
      </c>
      <c r="B236" s="211" t="s">
        <v>321</v>
      </c>
      <c r="C236" s="212"/>
      <c r="D236" s="212"/>
      <c r="E236" s="212"/>
      <c r="F236" s="212"/>
      <c r="G236" s="213"/>
      <c r="H236" s="214" t="s">
        <v>83</v>
      </c>
      <c r="I236" s="215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310</v>
      </c>
      <c r="B238" s="211" t="s">
        <v>322</v>
      </c>
      <c r="C238" s="212"/>
      <c r="D238" s="212"/>
      <c r="E238" s="212"/>
      <c r="F238" s="212"/>
      <c r="G238" s="213"/>
      <c r="H238" s="214" t="s">
        <v>83</v>
      </c>
      <c r="I238" s="215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310</v>
      </c>
      <c r="B240" s="205" t="s">
        <v>323</v>
      </c>
      <c r="C240" s="206"/>
      <c r="D240" s="206"/>
      <c r="E240" s="206"/>
      <c r="F240" s="206"/>
      <c r="G240" s="206"/>
      <c r="H240" s="206"/>
      <c r="I240" s="207"/>
    </row>
    <row r="241" spans="1:9" x14ac:dyDescent="0.25">
      <c r="A241" s="10"/>
      <c r="I241" s="12"/>
    </row>
    <row r="242" spans="1:9" x14ac:dyDescent="0.25">
      <c r="A242" s="10"/>
      <c r="C242" s="35" t="s">
        <v>312</v>
      </c>
      <c r="D242" s="35" t="s">
        <v>313</v>
      </c>
      <c r="E242" s="79" t="s">
        <v>75</v>
      </c>
      <c r="I242" s="12"/>
    </row>
    <row r="243" spans="1:9" ht="15.75" customHeight="1" x14ac:dyDescent="0.25">
      <c r="A243" s="10"/>
      <c r="C243" s="28" t="s">
        <v>70</v>
      </c>
      <c r="D243" s="29" t="s">
        <v>71</v>
      </c>
      <c r="E243" s="63" t="s">
        <v>43</v>
      </c>
      <c r="I243" s="12"/>
    </row>
    <row r="244" spans="1:9" x14ac:dyDescent="0.25">
      <c r="A244" s="10"/>
      <c r="C244" s="28" t="s">
        <v>71</v>
      </c>
      <c r="D244" s="29" t="s">
        <v>70</v>
      </c>
      <c r="E244" s="63" t="s">
        <v>43</v>
      </c>
      <c r="I244" s="12"/>
    </row>
    <row r="245" spans="1:9" x14ac:dyDescent="0.25">
      <c r="A245" s="10"/>
      <c r="C245" s="28" t="s">
        <v>70</v>
      </c>
      <c r="D245" s="29" t="s">
        <v>72</v>
      </c>
      <c r="E245" s="63" t="s">
        <v>43</v>
      </c>
      <c r="I245" s="12"/>
    </row>
    <row r="246" spans="1:9" x14ac:dyDescent="0.25">
      <c r="A246" s="10"/>
      <c r="C246" s="28" t="s">
        <v>72</v>
      </c>
      <c r="D246" s="29" t="s">
        <v>70</v>
      </c>
      <c r="E246" s="63" t="s">
        <v>43</v>
      </c>
      <c r="I246" s="12"/>
    </row>
    <row r="247" spans="1:9" x14ac:dyDescent="0.25">
      <c r="A247" s="10"/>
      <c r="C247" s="28" t="s">
        <v>70</v>
      </c>
      <c r="D247" s="29" t="s">
        <v>73</v>
      </c>
      <c r="E247" s="63" t="s">
        <v>43</v>
      </c>
      <c r="I247" s="12"/>
    </row>
    <row r="248" spans="1:9" ht="15.75" customHeight="1" x14ac:dyDescent="0.25">
      <c r="A248" s="10"/>
      <c r="C248" s="30" t="s">
        <v>73</v>
      </c>
      <c r="D248" s="38" t="s">
        <v>70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310</v>
      </c>
      <c r="B250" s="211" t="s">
        <v>324</v>
      </c>
      <c r="C250" s="212"/>
      <c r="D250" s="212"/>
      <c r="E250" s="212"/>
      <c r="F250" s="212"/>
      <c r="G250" s="213"/>
      <c r="H250" s="214" t="s">
        <v>83</v>
      </c>
      <c r="I250" s="215"/>
    </row>
    <row r="251" spans="1:9" ht="15.75" thickBot="1" x14ac:dyDescent="0.3">
      <c r="A251" s="10"/>
      <c r="I251" s="12"/>
    </row>
    <row r="252" spans="1:9" ht="15.75" thickBot="1" x14ac:dyDescent="0.3">
      <c r="A252" s="4" t="s">
        <v>325</v>
      </c>
      <c r="B252" s="211" t="s">
        <v>326</v>
      </c>
      <c r="C252" s="212"/>
      <c r="D252" s="212"/>
      <c r="E252" s="212"/>
      <c r="F252" s="212"/>
      <c r="G252" s="213"/>
      <c r="H252" s="214" t="s">
        <v>4</v>
      </c>
      <c r="I252" s="215"/>
    </row>
    <row r="253" spans="1:9" ht="15.75" customHeight="1" x14ac:dyDescent="0.25">
      <c r="A253" s="10"/>
      <c r="I253" s="12"/>
    </row>
    <row r="254" spans="1:9" x14ac:dyDescent="0.25">
      <c r="A254" s="80" t="s">
        <v>276</v>
      </c>
      <c r="B254" s="81" t="s">
        <v>89</v>
      </c>
      <c r="C254" s="81" t="s">
        <v>90</v>
      </c>
      <c r="D254" s="81" t="s">
        <v>91</v>
      </c>
      <c r="E254" s="81" t="s">
        <v>92</v>
      </c>
      <c r="F254" s="81" t="s">
        <v>93</v>
      </c>
      <c r="G254" s="82" t="s">
        <v>94</v>
      </c>
      <c r="I254" s="12"/>
    </row>
    <row r="255" spans="1:9" x14ac:dyDescent="0.25">
      <c r="A255" s="83">
        <v>1</v>
      </c>
      <c r="B255" s="84">
        <v>56.864021329999993</v>
      </c>
      <c r="C255" s="84">
        <v>47.279233270000006</v>
      </c>
      <c r="D255" s="84">
        <v>-152.30867505999998</v>
      </c>
      <c r="E255" s="84">
        <v>-111.89606740000001</v>
      </c>
      <c r="F255" s="84">
        <v>-201.85804799999997</v>
      </c>
      <c r="G255" s="84">
        <v>356.33719026</v>
      </c>
      <c r="I255" s="12"/>
    </row>
    <row r="256" spans="1:9" x14ac:dyDescent="0.25">
      <c r="A256" s="83">
        <v>2</v>
      </c>
      <c r="B256" s="84">
        <v>58.858893639999998</v>
      </c>
      <c r="C256" s="84">
        <v>27.840992999999997</v>
      </c>
      <c r="D256" s="84">
        <v>-149.59149406999998</v>
      </c>
      <c r="E256" s="84">
        <v>-117.28604514999999</v>
      </c>
      <c r="F256" s="84">
        <v>-189.10348800000003</v>
      </c>
      <c r="G256" s="84">
        <v>364.71213804000001</v>
      </c>
      <c r="I256" s="12"/>
    </row>
    <row r="257" spans="1:9" x14ac:dyDescent="0.25">
      <c r="A257" s="83">
        <v>3</v>
      </c>
      <c r="B257" s="84">
        <v>60.235660350000011</v>
      </c>
      <c r="C257" s="84">
        <v>16.007169449999999</v>
      </c>
      <c r="D257" s="84">
        <v>-157.92612212</v>
      </c>
      <c r="E257" s="84">
        <v>-126.27901822</v>
      </c>
      <c r="F257" s="84">
        <v>-199.70764800000001</v>
      </c>
      <c r="G257" s="84">
        <v>360.99237614999998</v>
      </c>
      <c r="I257" s="12"/>
    </row>
    <row r="258" spans="1:9" ht="15.75" customHeight="1" x14ac:dyDescent="0.25">
      <c r="A258" s="83">
        <v>4</v>
      </c>
      <c r="B258" s="84">
        <v>60.548462909999998</v>
      </c>
      <c r="C258" s="84">
        <v>18.05942525</v>
      </c>
      <c r="D258" s="84">
        <v>-167.10698637000002</v>
      </c>
      <c r="E258" s="84">
        <v>-130.52068234999999</v>
      </c>
      <c r="F258" s="84">
        <v>-206.95987200000002</v>
      </c>
      <c r="G258" s="84">
        <v>351.42137590999999</v>
      </c>
      <c r="I258" s="12"/>
    </row>
    <row r="259" spans="1:9" x14ac:dyDescent="0.25">
      <c r="A259" s="83">
        <v>5</v>
      </c>
      <c r="B259" s="84">
        <v>61.84055759999999</v>
      </c>
      <c r="C259" s="84">
        <v>12.762022229999999</v>
      </c>
      <c r="D259" s="84">
        <v>-177.44809896000004</v>
      </c>
      <c r="E259" s="84">
        <v>-132.51410321</v>
      </c>
      <c r="F259" s="84">
        <v>-239.13792000000001</v>
      </c>
      <c r="G259" s="84">
        <v>379.07250912000001</v>
      </c>
      <c r="I259" s="12"/>
    </row>
    <row r="260" spans="1:9" x14ac:dyDescent="0.25">
      <c r="A260" s="83">
        <v>6</v>
      </c>
      <c r="B260" s="84">
        <v>59.339830600000006</v>
      </c>
      <c r="C260" s="84">
        <v>5.1824426299999997</v>
      </c>
      <c r="D260" s="84">
        <v>-193.56206804000001</v>
      </c>
      <c r="E260" s="84">
        <v>-125.98871421</v>
      </c>
      <c r="F260" s="84">
        <v>-274.27814399999994</v>
      </c>
      <c r="G260" s="84">
        <v>410.68338890000001</v>
      </c>
      <c r="I260" s="12"/>
    </row>
    <row r="261" spans="1:9" x14ac:dyDescent="0.25">
      <c r="A261" s="83">
        <v>7</v>
      </c>
      <c r="B261" s="84">
        <v>29.278851620000001</v>
      </c>
      <c r="C261" s="84">
        <v>48.061957389999996</v>
      </c>
      <c r="D261" s="84">
        <v>-122.7532111</v>
      </c>
      <c r="E261" s="84">
        <v>-87.891151460000003</v>
      </c>
      <c r="F261" s="84">
        <v>-145.928832</v>
      </c>
      <c r="G261" s="84">
        <v>297.60288542000001</v>
      </c>
      <c r="I261" s="12"/>
    </row>
    <row r="262" spans="1:9" x14ac:dyDescent="0.25">
      <c r="A262" s="83">
        <v>8</v>
      </c>
      <c r="B262" s="84">
        <v>0.2080512000000001</v>
      </c>
      <c r="C262" s="84">
        <v>75.885919219999991</v>
      </c>
      <c r="D262" s="84">
        <v>-59.620443709999996</v>
      </c>
      <c r="E262" s="84">
        <v>-53.106280009999999</v>
      </c>
      <c r="F262" s="84">
        <v>-4.8572159999999984</v>
      </c>
      <c r="G262" s="84">
        <v>79.170416039999992</v>
      </c>
      <c r="I262" s="12"/>
    </row>
    <row r="263" spans="1:9" x14ac:dyDescent="0.25">
      <c r="A263" s="83">
        <v>9</v>
      </c>
      <c r="B263" s="84">
        <v>-12.923124369999998</v>
      </c>
      <c r="C263" s="84">
        <v>102.90657760000001</v>
      </c>
      <c r="D263" s="84">
        <v>-16.391790010000001</v>
      </c>
      <c r="E263" s="84">
        <v>-18.463334959999997</v>
      </c>
      <c r="F263" s="84">
        <v>72.406655999999998</v>
      </c>
      <c r="G263" s="84">
        <v>-57.913712200000006</v>
      </c>
      <c r="I263" s="12"/>
    </row>
    <row r="264" spans="1:9" x14ac:dyDescent="0.25">
      <c r="A264" s="83">
        <v>10</v>
      </c>
      <c r="B264" s="84">
        <v>-13.183188380000001</v>
      </c>
      <c r="C264" s="84">
        <v>116.38674743999998</v>
      </c>
      <c r="D264" s="84">
        <v>1.4621967799999993</v>
      </c>
      <c r="E264" s="84">
        <v>-9.7832450999999985</v>
      </c>
      <c r="F264" s="84">
        <v>122.363136</v>
      </c>
      <c r="G264" s="84">
        <v>-107.21636271999999</v>
      </c>
      <c r="I264" s="12"/>
    </row>
    <row r="265" spans="1:9" x14ac:dyDescent="0.25">
      <c r="A265" s="83">
        <v>11</v>
      </c>
      <c r="B265" s="84">
        <v>-14.445043089999999</v>
      </c>
      <c r="C265" s="84">
        <v>84.744965349999987</v>
      </c>
      <c r="D265" s="84">
        <v>-30.831737150000002</v>
      </c>
      <c r="E265" s="84">
        <v>-51.803137569999997</v>
      </c>
      <c r="F265" s="84">
        <v>97.810944000000006</v>
      </c>
      <c r="G265" s="84">
        <v>-152.12961676999998</v>
      </c>
      <c r="I265" s="12"/>
    </row>
    <row r="266" spans="1:9" x14ac:dyDescent="0.25">
      <c r="A266" s="83">
        <v>12</v>
      </c>
      <c r="B266" s="84">
        <v>-9.844450479999999</v>
      </c>
      <c r="C266" s="84">
        <v>90.583107959999978</v>
      </c>
      <c r="D266" s="84">
        <v>-43.807358619999995</v>
      </c>
      <c r="E266" s="84">
        <v>-49.974222310000002</v>
      </c>
      <c r="F266" s="84">
        <v>72.398592000000008</v>
      </c>
      <c r="G266" s="84">
        <v>-110.94773677000001</v>
      </c>
      <c r="I266" s="12"/>
    </row>
    <row r="267" spans="1:9" x14ac:dyDescent="0.25">
      <c r="A267" s="83">
        <v>13</v>
      </c>
      <c r="B267" s="84">
        <v>0.13281407000000023</v>
      </c>
      <c r="C267" s="84">
        <v>89.547045220000001</v>
      </c>
      <c r="D267" s="84">
        <v>-77.585133090000014</v>
      </c>
      <c r="E267" s="84">
        <v>-54.419099239999994</v>
      </c>
      <c r="F267" s="84">
        <v>-14.966783999999999</v>
      </c>
      <c r="G267" s="84">
        <v>10.81221111</v>
      </c>
      <c r="I267" s="12"/>
    </row>
    <row r="268" spans="1:9" ht="15.75" customHeight="1" x14ac:dyDescent="0.25">
      <c r="A268" s="83">
        <v>14</v>
      </c>
      <c r="B268" s="84">
        <v>4.0768358000000005</v>
      </c>
      <c r="C268" s="84">
        <v>86.38421532000001</v>
      </c>
      <c r="D268" s="84">
        <v>-95.791097350000001</v>
      </c>
      <c r="E268" s="84">
        <v>-54.090088030000004</v>
      </c>
      <c r="F268" s="84">
        <v>-70.775040000000004</v>
      </c>
      <c r="G268" s="84">
        <v>84.474592639999997</v>
      </c>
      <c r="I268" s="12"/>
    </row>
    <row r="269" spans="1:9" x14ac:dyDescent="0.25">
      <c r="A269" s="83">
        <v>15</v>
      </c>
      <c r="B269" s="84">
        <v>7.0096319399999993</v>
      </c>
      <c r="C269" s="84">
        <v>92.154233259999998</v>
      </c>
      <c r="D269" s="84">
        <v>-101.5987258</v>
      </c>
      <c r="E269" s="84">
        <v>-53.896552030000002</v>
      </c>
      <c r="F269" s="84">
        <v>-96.241152</v>
      </c>
      <c r="G269" s="84">
        <v>138.26340760000002</v>
      </c>
      <c r="I269" s="12"/>
    </row>
    <row r="270" spans="1:9" x14ac:dyDescent="0.25">
      <c r="A270" s="83">
        <v>16</v>
      </c>
      <c r="B270" s="84">
        <v>18.837342590000002</v>
      </c>
      <c r="C270" s="84">
        <v>101.55047082000002</v>
      </c>
      <c r="D270" s="84">
        <v>-104.8147781</v>
      </c>
      <c r="E270" s="84">
        <v>-54.480385649999995</v>
      </c>
      <c r="F270" s="84">
        <v>-116.729088</v>
      </c>
      <c r="G270" s="84">
        <v>179.29303929000002</v>
      </c>
      <c r="I270" s="12"/>
    </row>
    <row r="271" spans="1:9" x14ac:dyDescent="0.25">
      <c r="A271" s="83">
        <v>17</v>
      </c>
      <c r="B271" s="84">
        <v>26.963919160000003</v>
      </c>
      <c r="C271" s="84">
        <v>131.33940371999998</v>
      </c>
      <c r="D271" s="84">
        <v>-108.05247419</v>
      </c>
      <c r="E271" s="84">
        <v>-32.29148258</v>
      </c>
      <c r="F271" s="84">
        <v>-159.32313600000001</v>
      </c>
      <c r="G271" s="84">
        <v>292.56062754999999</v>
      </c>
      <c r="I271" s="12"/>
    </row>
    <row r="272" spans="1:9" x14ac:dyDescent="0.25">
      <c r="A272" s="83">
        <v>18</v>
      </c>
      <c r="B272" s="84">
        <v>8.0414207499999968</v>
      </c>
      <c r="C272" s="84">
        <v>183.95294087000002</v>
      </c>
      <c r="D272" s="84">
        <v>-66.723150599999997</v>
      </c>
      <c r="E272" s="84">
        <v>5.3157889699999998</v>
      </c>
      <c r="F272" s="84">
        <v>-110.93376000000001</v>
      </c>
      <c r="G272" s="84">
        <v>276.84292398000002</v>
      </c>
      <c r="I272" s="12"/>
    </row>
    <row r="273" spans="1:9" x14ac:dyDescent="0.25">
      <c r="A273" s="83">
        <v>19</v>
      </c>
      <c r="B273" s="84">
        <v>3.2068915000000007</v>
      </c>
      <c r="C273" s="84">
        <v>181.53948237000003</v>
      </c>
      <c r="D273" s="84">
        <v>-49.096600870000003</v>
      </c>
      <c r="E273" s="84">
        <v>-8.1188354399999998</v>
      </c>
      <c r="F273" s="84">
        <v>-94.897152000000006</v>
      </c>
      <c r="G273" s="84">
        <v>263.16896055999996</v>
      </c>
      <c r="I273" s="12"/>
    </row>
    <row r="274" spans="1:9" x14ac:dyDescent="0.25">
      <c r="A274" s="83">
        <v>20</v>
      </c>
      <c r="B274" s="84">
        <v>19.714302570000001</v>
      </c>
      <c r="C274" s="84">
        <v>168.84416555000004</v>
      </c>
      <c r="D274" s="84">
        <v>-64.179474620000008</v>
      </c>
      <c r="E274" s="84">
        <v>-35.384833069999992</v>
      </c>
      <c r="F274" s="84">
        <v>-126.86553599999999</v>
      </c>
      <c r="G274" s="84">
        <v>323.35736587000002</v>
      </c>
      <c r="I274" s="12"/>
    </row>
    <row r="275" spans="1:9" x14ac:dyDescent="0.25">
      <c r="A275" s="83">
        <v>21</v>
      </c>
      <c r="B275" s="84">
        <v>32.462034949999996</v>
      </c>
      <c r="C275" s="84">
        <v>157.84912704999999</v>
      </c>
      <c r="D275" s="84">
        <v>-77.570940449999995</v>
      </c>
      <c r="E275" s="84">
        <v>-47.900161450000006</v>
      </c>
      <c r="F275" s="84">
        <v>-151.41504</v>
      </c>
      <c r="G275" s="84">
        <v>367.15972330000005</v>
      </c>
      <c r="I275" s="12"/>
    </row>
    <row r="276" spans="1:9" x14ac:dyDescent="0.25">
      <c r="A276" s="83">
        <v>22</v>
      </c>
      <c r="B276" s="84">
        <v>28.359797539999999</v>
      </c>
      <c r="C276" s="84">
        <v>145.74848187000001</v>
      </c>
      <c r="D276" s="84">
        <v>-92.125847980000003</v>
      </c>
      <c r="E276" s="84">
        <v>-62.176667479999999</v>
      </c>
      <c r="F276" s="84">
        <v>-149.17862400000001</v>
      </c>
      <c r="G276" s="84">
        <v>353.7089714</v>
      </c>
      <c r="I276" s="12"/>
    </row>
    <row r="277" spans="1:9" x14ac:dyDescent="0.25">
      <c r="A277" s="83">
        <v>23</v>
      </c>
      <c r="B277" s="84">
        <v>56.269865819999993</v>
      </c>
      <c r="C277" s="84">
        <v>112.19637037000001</v>
      </c>
      <c r="D277" s="84">
        <v>-147.98595162000001</v>
      </c>
      <c r="E277" s="84">
        <v>-85.46872578</v>
      </c>
      <c r="F277" s="84">
        <v>-242.20761599999997</v>
      </c>
      <c r="G277" s="84">
        <v>418.31902915000001</v>
      </c>
      <c r="I277" s="12"/>
    </row>
    <row r="278" spans="1:9" ht="15.75" customHeight="1" x14ac:dyDescent="0.25">
      <c r="A278" s="86">
        <v>24</v>
      </c>
      <c r="B278" s="84">
        <v>56.609037659999991</v>
      </c>
      <c r="C278" s="84">
        <v>88.734516560000017</v>
      </c>
      <c r="D278" s="84">
        <v>-176.40068211000002</v>
      </c>
      <c r="E278" s="84">
        <v>-87.291189840000001</v>
      </c>
      <c r="F278" s="84">
        <v>-262.68748800000003</v>
      </c>
      <c r="G278" s="84">
        <v>400.97562321000004</v>
      </c>
      <c r="I278" s="12"/>
    </row>
    <row r="279" spans="1:9" x14ac:dyDescent="0.25">
      <c r="A279" s="181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327</v>
      </c>
      <c r="B282" s="205" t="s">
        <v>328</v>
      </c>
      <c r="C282" s="206"/>
      <c r="D282" s="206"/>
      <c r="E282" s="206"/>
      <c r="F282" s="206"/>
      <c r="G282" s="206"/>
      <c r="H282" s="206"/>
      <c r="I282" s="207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282</v>
      </c>
      <c r="D284" s="88" t="s">
        <v>329</v>
      </c>
      <c r="E284" s="89" t="s">
        <v>330</v>
      </c>
      <c r="F284" s="40"/>
      <c r="G284" s="40"/>
      <c r="I284" s="12"/>
    </row>
    <row r="285" spans="1:9" ht="15.75" customHeight="1" x14ac:dyDescent="0.25">
      <c r="A285" s="10"/>
      <c r="C285" s="90" t="s">
        <v>331</v>
      </c>
      <c r="D285" s="91" t="s">
        <v>332</v>
      </c>
      <c r="E285" s="92" t="s">
        <v>101</v>
      </c>
      <c r="F285" s="40"/>
      <c r="G285" s="40"/>
      <c r="I285" s="12"/>
    </row>
    <row r="286" spans="1:9" ht="15.75" customHeight="1" x14ac:dyDescent="0.25">
      <c r="A286" s="10"/>
      <c r="C286" s="93" t="s">
        <v>102</v>
      </c>
      <c r="D286" s="91" t="s">
        <v>332</v>
      </c>
      <c r="E286" s="92" t="s">
        <v>101</v>
      </c>
      <c r="F286" s="40"/>
      <c r="G286" s="40"/>
      <c r="I286" s="12"/>
    </row>
    <row r="287" spans="1:9" x14ac:dyDescent="0.25">
      <c r="A287" s="10"/>
      <c r="C287" s="93" t="s">
        <v>103</v>
      </c>
      <c r="D287" s="91" t="s">
        <v>332</v>
      </c>
      <c r="E287" s="92" t="s">
        <v>101</v>
      </c>
      <c r="F287" s="40"/>
      <c r="G287" s="40"/>
      <c r="I287" s="12"/>
    </row>
    <row r="288" spans="1:9" ht="15.75" customHeight="1" x14ac:dyDescent="0.25">
      <c r="A288" s="10"/>
      <c r="C288" s="93" t="s">
        <v>333</v>
      </c>
      <c r="D288" s="91" t="s">
        <v>332</v>
      </c>
      <c r="E288" s="92" t="s">
        <v>105</v>
      </c>
      <c r="F288" s="40"/>
      <c r="G288" s="40"/>
      <c r="I288" s="12"/>
    </row>
    <row r="289" spans="1:9" ht="15.75" customHeight="1" x14ac:dyDescent="0.25">
      <c r="A289" s="10"/>
      <c r="C289" s="94" t="s">
        <v>106</v>
      </c>
      <c r="D289" s="91" t="s">
        <v>332</v>
      </c>
      <c r="E289" s="96" t="s">
        <v>105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334</v>
      </c>
      <c r="B291" s="211" t="s">
        <v>335</v>
      </c>
      <c r="C291" s="212"/>
      <c r="D291" s="212"/>
      <c r="E291" s="212"/>
      <c r="F291" s="212"/>
      <c r="G291" s="213"/>
      <c r="H291" s="214" t="s">
        <v>83</v>
      </c>
      <c r="I291" s="215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336</v>
      </c>
      <c r="B293" s="211" t="s">
        <v>337</v>
      </c>
      <c r="C293" s="212"/>
      <c r="D293" s="212"/>
      <c r="E293" s="212"/>
      <c r="F293" s="212"/>
      <c r="G293" s="213"/>
      <c r="H293" s="214" t="s">
        <v>83</v>
      </c>
      <c r="I293" s="215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338</v>
      </c>
      <c r="B295" s="211" t="s">
        <v>339</v>
      </c>
      <c r="C295" s="212"/>
      <c r="D295" s="212"/>
      <c r="E295" s="212"/>
      <c r="F295" s="212"/>
      <c r="G295" s="213"/>
      <c r="H295" s="214" t="s">
        <v>83</v>
      </c>
      <c r="I295" s="215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340</v>
      </c>
      <c r="B297" s="211" t="s">
        <v>341</v>
      </c>
      <c r="C297" s="212"/>
      <c r="D297" s="212"/>
      <c r="E297" s="212"/>
      <c r="F297" s="212"/>
      <c r="G297" s="212"/>
      <c r="H297" s="212"/>
      <c r="I297" s="213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342</v>
      </c>
      <c r="D299" s="100" t="s">
        <v>343</v>
      </c>
      <c r="E299" s="101" t="s">
        <v>330</v>
      </c>
      <c r="F299" s="102" t="s">
        <v>344</v>
      </c>
      <c r="G299" s="101" t="s">
        <v>345</v>
      </c>
      <c r="I299" s="37"/>
    </row>
    <row r="300" spans="1:9" ht="15" customHeight="1" x14ac:dyDescent="0.25">
      <c r="A300" s="97"/>
      <c r="B300" s="103"/>
      <c r="C300" s="104" t="s">
        <v>118</v>
      </c>
      <c r="D300" s="105">
        <v>500</v>
      </c>
      <c r="E300" s="29">
        <v>220</v>
      </c>
      <c r="F300" s="63" t="s">
        <v>119</v>
      </c>
      <c r="G300" s="21" t="s">
        <v>70</v>
      </c>
      <c r="I300" s="37"/>
    </row>
    <row r="301" spans="1:9" ht="15" customHeight="1" x14ac:dyDescent="0.25">
      <c r="A301" s="97"/>
      <c r="B301" s="103"/>
      <c r="C301" s="104" t="s">
        <v>120</v>
      </c>
      <c r="D301" s="105">
        <v>600</v>
      </c>
      <c r="E301" s="29">
        <v>220</v>
      </c>
      <c r="F301" s="63" t="s">
        <v>119</v>
      </c>
      <c r="G301" s="21" t="s">
        <v>70</v>
      </c>
      <c r="I301" s="37"/>
    </row>
    <row r="302" spans="1:9" ht="15" customHeight="1" x14ac:dyDescent="0.25">
      <c r="A302" s="97"/>
      <c r="B302" s="103"/>
      <c r="C302" s="106" t="s">
        <v>121</v>
      </c>
      <c r="D302" s="105">
        <v>250</v>
      </c>
      <c r="E302" s="29">
        <v>220</v>
      </c>
      <c r="F302" s="63" t="s">
        <v>119</v>
      </c>
      <c r="G302" s="21" t="s">
        <v>70</v>
      </c>
      <c r="I302" s="37"/>
    </row>
    <row r="303" spans="1:9" ht="15" customHeight="1" x14ac:dyDescent="0.25">
      <c r="A303" s="97"/>
      <c r="B303" s="103"/>
      <c r="C303" s="106" t="s">
        <v>122</v>
      </c>
      <c r="D303" s="105">
        <v>28</v>
      </c>
      <c r="E303" s="29">
        <v>220</v>
      </c>
      <c r="F303" s="63" t="s">
        <v>119</v>
      </c>
      <c r="G303" s="21" t="s">
        <v>70</v>
      </c>
      <c r="I303" s="12"/>
    </row>
    <row r="304" spans="1:9" ht="15" customHeight="1" x14ac:dyDescent="0.25">
      <c r="A304" s="97"/>
      <c r="B304" s="103"/>
      <c r="C304" s="106" t="s">
        <v>123</v>
      </c>
      <c r="D304" s="105">
        <v>72</v>
      </c>
      <c r="E304" s="29">
        <v>220</v>
      </c>
      <c r="F304" s="63" t="s">
        <v>119</v>
      </c>
      <c r="G304" s="21" t="s">
        <v>70</v>
      </c>
      <c r="I304" s="12"/>
    </row>
    <row r="305" spans="1:9" ht="15" customHeight="1" x14ac:dyDescent="0.25">
      <c r="A305" s="97"/>
      <c r="B305" s="103"/>
      <c r="C305" s="106" t="s">
        <v>124</v>
      </c>
      <c r="D305" s="105">
        <v>180</v>
      </c>
      <c r="E305" s="29">
        <v>220</v>
      </c>
      <c r="F305" s="63" t="s">
        <v>119</v>
      </c>
      <c r="G305" s="21" t="s">
        <v>70</v>
      </c>
      <c r="I305" s="12"/>
    </row>
    <row r="306" spans="1:9" ht="15" customHeight="1" x14ac:dyDescent="0.25">
      <c r="A306" s="97"/>
      <c r="B306" s="103"/>
      <c r="C306" s="106" t="s">
        <v>125</v>
      </c>
      <c r="D306" s="105">
        <v>97</v>
      </c>
      <c r="E306" s="29">
        <v>220</v>
      </c>
      <c r="F306" s="63" t="s">
        <v>393</v>
      </c>
      <c r="G306" s="21" t="s">
        <v>70</v>
      </c>
      <c r="I306" s="12"/>
    </row>
    <row r="307" spans="1:9" ht="15" customHeight="1" x14ac:dyDescent="0.25">
      <c r="A307" s="97"/>
      <c r="B307" s="103"/>
      <c r="C307" s="106" t="s">
        <v>405</v>
      </c>
      <c r="D307" s="105">
        <v>140</v>
      </c>
      <c r="E307" s="29">
        <v>220</v>
      </c>
      <c r="F307" s="63" t="s">
        <v>395</v>
      </c>
      <c r="G307" s="21" t="s">
        <v>70</v>
      </c>
      <c r="I307" s="12"/>
    </row>
    <row r="308" spans="1:9" ht="15" customHeight="1" x14ac:dyDescent="0.25">
      <c r="A308" s="97"/>
      <c r="B308" s="103"/>
      <c r="C308" s="106" t="s">
        <v>126</v>
      </c>
      <c r="D308" s="105">
        <v>48.2</v>
      </c>
      <c r="E308" s="29">
        <v>110</v>
      </c>
      <c r="F308" s="63" t="s">
        <v>119</v>
      </c>
      <c r="G308" s="21" t="s">
        <v>70</v>
      </c>
      <c r="I308" s="12"/>
    </row>
    <row r="309" spans="1:9" ht="15" customHeight="1" x14ac:dyDescent="0.25">
      <c r="A309" s="97"/>
      <c r="B309" s="103"/>
      <c r="C309" s="106" t="s">
        <v>127</v>
      </c>
      <c r="D309" s="105">
        <v>71.569999999999993</v>
      </c>
      <c r="E309" s="29">
        <v>110</v>
      </c>
      <c r="F309" s="63" t="s">
        <v>119</v>
      </c>
      <c r="G309" s="21" t="s">
        <v>70</v>
      </c>
      <c r="I309" s="12"/>
    </row>
    <row r="310" spans="1:9" ht="15" customHeight="1" x14ac:dyDescent="0.25">
      <c r="A310" s="97"/>
      <c r="B310" s="103"/>
      <c r="C310" s="106" t="s">
        <v>128</v>
      </c>
      <c r="D310" s="105">
        <v>25</v>
      </c>
      <c r="E310" s="29">
        <v>110</v>
      </c>
      <c r="F310" s="63" t="s">
        <v>119</v>
      </c>
      <c r="G310" s="21" t="s">
        <v>70</v>
      </c>
      <c r="I310" s="12"/>
    </row>
    <row r="311" spans="1:9" ht="15" customHeight="1" x14ac:dyDescent="0.25">
      <c r="A311" s="97"/>
      <c r="B311" s="103"/>
      <c r="C311" s="106" t="s">
        <v>129</v>
      </c>
      <c r="D311" s="105">
        <v>24</v>
      </c>
      <c r="E311" s="29">
        <v>110</v>
      </c>
      <c r="F311" s="63" t="s">
        <v>119</v>
      </c>
      <c r="G311" s="21" t="s">
        <v>70</v>
      </c>
      <c r="I311" s="12"/>
    </row>
    <row r="312" spans="1:9" ht="15" customHeight="1" x14ac:dyDescent="0.25">
      <c r="A312" s="97"/>
      <c r="B312" s="103"/>
      <c r="C312" s="106" t="s">
        <v>130</v>
      </c>
      <c r="D312" s="105">
        <v>27.5</v>
      </c>
      <c r="E312" s="29">
        <v>110</v>
      </c>
      <c r="F312" s="63" t="s">
        <v>119</v>
      </c>
      <c r="G312" s="21" t="s">
        <v>70</v>
      </c>
      <c r="I312" s="12"/>
    </row>
    <row r="313" spans="1:9" ht="15" customHeight="1" x14ac:dyDescent="0.25">
      <c r="A313" s="97"/>
      <c r="B313" s="103"/>
      <c r="C313" s="106" t="s">
        <v>131</v>
      </c>
      <c r="D313" s="105">
        <v>11</v>
      </c>
      <c r="E313" s="29">
        <v>110</v>
      </c>
      <c r="F313" s="63" t="s">
        <v>119</v>
      </c>
      <c r="G313" s="21" t="s">
        <v>70</v>
      </c>
      <c r="I313" s="12"/>
    </row>
    <row r="314" spans="1:9" ht="15" customHeight="1" x14ac:dyDescent="0.25">
      <c r="A314" s="97"/>
      <c r="B314" s="103"/>
      <c r="C314" s="106" t="s">
        <v>132</v>
      </c>
      <c r="D314" s="105">
        <v>2.5</v>
      </c>
      <c r="E314" s="29">
        <v>110</v>
      </c>
      <c r="F314" s="63" t="s">
        <v>119</v>
      </c>
      <c r="G314" s="21" t="s">
        <v>70</v>
      </c>
      <c r="I314" s="12"/>
    </row>
    <row r="315" spans="1:9" ht="15" customHeight="1" x14ac:dyDescent="0.25">
      <c r="A315" s="97"/>
      <c r="B315" s="103"/>
      <c r="C315" s="106" t="s">
        <v>133</v>
      </c>
      <c r="D315" s="105">
        <v>8.8000000000000007</v>
      </c>
      <c r="E315" s="29">
        <v>110</v>
      </c>
      <c r="F315" s="63" t="s">
        <v>119</v>
      </c>
      <c r="G315" s="21" t="s">
        <v>70</v>
      </c>
      <c r="I315" s="12"/>
    </row>
    <row r="316" spans="1:9" ht="15" customHeight="1" x14ac:dyDescent="0.25">
      <c r="A316" s="97"/>
      <c r="B316" s="103"/>
      <c r="C316" s="106" t="s">
        <v>134</v>
      </c>
      <c r="D316" s="105">
        <v>13.26</v>
      </c>
      <c r="E316" s="29">
        <v>110</v>
      </c>
      <c r="F316" s="63" t="s">
        <v>119</v>
      </c>
      <c r="G316" s="21" t="s">
        <v>70</v>
      </c>
      <c r="I316" s="12"/>
    </row>
    <row r="317" spans="1:9" ht="15" customHeight="1" x14ac:dyDescent="0.25">
      <c r="A317" s="97"/>
      <c r="B317" s="103"/>
      <c r="C317" s="106" t="s">
        <v>135</v>
      </c>
      <c r="D317" s="105">
        <v>16.21</v>
      </c>
      <c r="E317" s="29">
        <v>110</v>
      </c>
      <c r="F317" s="63" t="s">
        <v>119</v>
      </c>
      <c r="G317" s="21" t="s">
        <v>70</v>
      </c>
      <c r="I317" s="12"/>
    </row>
    <row r="318" spans="1:9" ht="15" customHeight="1" x14ac:dyDescent="0.25">
      <c r="A318" s="97"/>
      <c r="B318" s="103"/>
      <c r="C318" s="106" t="s">
        <v>136</v>
      </c>
      <c r="D318" s="105">
        <v>10.35</v>
      </c>
      <c r="E318" s="29">
        <v>110</v>
      </c>
      <c r="F318" s="63" t="s">
        <v>119</v>
      </c>
      <c r="G318" s="21" t="s">
        <v>70</v>
      </c>
      <c r="I318" s="12"/>
    </row>
    <row r="319" spans="1:9" ht="15" customHeight="1" x14ac:dyDescent="0.25">
      <c r="A319" s="97"/>
      <c r="B319" s="103"/>
      <c r="C319" s="106" t="s">
        <v>137</v>
      </c>
      <c r="D319" s="105">
        <v>30.78</v>
      </c>
      <c r="E319" s="29">
        <v>110</v>
      </c>
      <c r="F319" s="63" t="s">
        <v>119</v>
      </c>
      <c r="G319" s="21" t="s">
        <v>70</v>
      </c>
      <c r="I319" s="12"/>
    </row>
    <row r="320" spans="1:9" ht="15" customHeight="1" x14ac:dyDescent="0.25">
      <c r="A320" s="97"/>
      <c r="B320" s="103"/>
      <c r="C320" s="106" t="s">
        <v>138</v>
      </c>
      <c r="D320" s="105">
        <v>11.3</v>
      </c>
      <c r="E320" s="29">
        <v>110</v>
      </c>
      <c r="F320" s="63" t="s">
        <v>119</v>
      </c>
      <c r="G320" s="21" t="s">
        <v>70</v>
      </c>
      <c r="I320" s="12"/>
    </row>
    <row r="321" spans="1:9" ht="15" customHeight="1" x14ac:dyDescent="0.25">
      <c r="A321" s="97"/>
      <c r="B321" s="103"/>
      <c r="C321" s="106" t="s">
        <v>139</v>
      </c>
      <c r="D321" s="105">
        <v>25</v>
      </c>
      <c r="E321" s="29">
        <v>110</v>
      </c>
      <c r="F321" s="63" t="s">
        <v>119</v>
      </c>
      <c r="G321" s="21" t="s">
        <v>70</v>
      </c>
      <c r="I321" s="12"/>
    </row>
    <row r="322" spans="1:9" ht="15" customHeight="1" x14ac:dyDescent="0.25">
      <c r="A322" s="97"/>
      <c r="B322" s="103"/>
      <c r="C322" s="106" t="s">
        <v>140</v>
      </c>
      <c r="D322" s="105">
        <v>8.25</v>
      </c>
      <c r="E322" s="29">
        <v>110</v>
      </c>
      <c r="F322" s="63" t="s">
        <v>119</v>
      </c>
      <c r="G322" s="21" t="s">
        <v>70</v>
      </c>
      <c r="I322" s="12"/>
    </row>
    <row r="323" spans="1:9" ht="15" customHeight="1" x14ac:dyDescent="0.25">
      <c r="A323" s="97"/>
      <c r="B323" s="103"/>
      <c r="C323" s="106" t="s">
        <v>141</v>
      </c>
      <c r="D323" s="105">
        <v>11.34</v>
      </c>
      <c r="E323" s="29">
        <v>110</v>
      </c>
      <c r="F323" s="63" t="s">
        <v>119</v>
      </c>
      <c r="G323" s="21" t="s">
        <v>70</v>
      </c>
      <c r="I323" s="12"/>
    </row>
    <row r="324" spans="1:9" ht="15" customHeight="1" x14ac:dyDescent="0.25">
      <c r="A324" s="97"/>
      <c r="B324" s="103"/>
      <c r="C324" s="106" t="s">
        <v>142</v>
      </c>
      <c r="D324" s="105">
        <v>9.35</v>
      </c>
      <c r="E324" s="29">
        <v>110</v>
      </c>
      <c r="F324" s="63" t="s">
        <v>119</v>
      </c>
      <c r="G324" s="21" t="s">
        <v>70</v>
      </c>
      <c r="I324" s="12"/>
    </row>
    <row r="325" spans="1:9" ht="15" customHeight="1" x14ac:dyDescent="0.25">
      <c r="A325" s="97"/>
      <c r="B325" s="103"/>
      <c r="C325" s="106" t="s">
        <v>143</v>
      </c>
      <c r="D325" s="105">
        <v>6</v>
      </c>
      <c r="E325" s="29">
        <v>110</v>
      </c>
      <c r="F325" s="63" t="s">
        <v>119</v>
      </c>
      <c r="G325" s="21" t="s">
        <v>70</v>
      </c>
      <c r="I325" s="12"/>
    </row>
    <row r="326" spans="1:9" ht="15" customHeight="1" x14ac:dyDescent="0.25">
      <c r="A326" s="97"/>
      <c r="B326" s="103"/>
      <c r="C326" s="106" t="s">
        <v>144</v>
      </c>
      <c r="D326" s="105">
        <v>15</v>
      </c>
      <c r="E326" s="29">
        <v>110</v>
      </c>
      <c r="F326" s="63" t="s">
        <v>119</v>
      </c>
      <c r="G326" s="21" t="s">
        <v>70</v>
      </c>
      <c r="I326" s="12"/>
    </row>
    <row r="327" spans="1:9" ht="15" customHeight="1" x14ac:dyDescent="0.25">
      <c r="A327" s="97"/>
      <c r="B327" s="103"/>
      <c r="C327" s="106" t="s">
        <v>145</v>
      </c>
      <c r="D327" s="105">
        <v>14.2</v>
      </c>
      <c r="E327" s="29">
        <v>110</v>
      </c>
      <c r="F327" s="63" t="s">
        <v>119</v>
      </c>
      <c r="G327" s="21" t="s">
        <v>70</v>
      </c>
      <c r="I327" s="12"/>
    </row>
    <row r="328" spans="1:9" ht="15" customHeight="1" x14ac:dyDescent="0.25">
      <c r="A328" s="97"/>
      <c r="B328" s="103"/>
      <c r="C328" s="106" t="s">
        <v>146</v>
      </c>
      <c r="D328" s="105">
        <v>8</v>
      </c>
      <c r="E328" s="29">
        <v>110</v>
      </c>
      <c r="F328" s="63" t="s">
        <v>119</v>
      </c>
      <c r="G328" s="21" t="s">
        <v>70</v>
      </c>
      <c r="I328" s="12"/>
    </row>
    <row r="329" spans="1:9" ht="15" customHeight="1" x14ac:dyDescent="0.25">
      <c r="A329" s="97"/>
      <c r="B329" s="103"/>
      <c r="C329" s="106" t="s">
        <v>147</v>
      </c>
      <c r="D329" s="105">
        <v>6.1</v>
      </c>
      <c r="E329" s="29">
        <v>110</v>
      </c>
      <c r="F329" s="63" t="s">
        <v>119</v>
      </c>
      <c r="G329" s="21" t="s">
        <v>70</v>
      </c>
      <c r="I329" s="12"/>
    </row>
    <row r="330" spans="1:9" ht="15" customHeight="1" x14ac:dyDescent="0.25">
      <c r="A330" s="97"/>
      <c r="B330" s="103"/>
      <c r="C330" s="106" t="s">
        <v>148</v>
      </c>
      <c r="D330" s="105">
        <v>2.2999999999999998</v>
      </c>
      <c r="E330" s="29">
        <v>110</v>
      </c>
      <c r="F330" s="63" t="s">
        <v>119</v>
      </c>
      <c r="G330" s="21" t="s">
        <v>70</v>
      </c>
      <c r="I330" s="12"/>
    </row>
    <row r="331" spans="1:9" ht="15" customHeight="1" x14ac:dyDescent="0.25">
      <c r="A331" s="97"/>
      <c r="B331" s="103"/>
      <c r="C331" s="106" t="s">
        <v>149</v>
      </c>
      <c r="D331" s="105">
        <v>15</v>
      </c>
      <c r="E331" s="29">
        <v>110</v>
      </c>
      <c r="F331" s="63" t="s">
        <v>119</v>
      </c>
      <c r="G331" s="21" t="s">
        <v>70</v>
      </c>
      <c r="I331" s="12"/>
    </row>
    <row r="332" spans="1:9" ht="15" customHeight="1" x14ac:dyDescent="0.25">
      <c r="A332" s="97"/>
      <c r="B332" s="103"/>
      <c r="C332" s="106" t="s">
        <v>150</v>
      </c>
      <c r="D332" s="105">
        <v>2.2999999999999998</v>
      </c>
      <c r="E332" s="29">
        <v>110</v>
      </c>
      <c r="F332" s="63" t="s">
        <v>119</v>
      </c>
      <c r="G332" s="21" t="s">
        <v>70</v>
      </c>
      <c r="I332" s="12"/>
    </row>
    <row r="333" spans="1:9" ht="15" customHeight="1" x14ac:dyDescent="0.25">
      <c r="A333" s="97"/>
      <c r="B333" s="103"/>
      <c r="C333" s="106" t="s">
        <v>151</v>
      </c>
      <c r="D333" s="105">
        <v>4.5999999999999996</v>
      </c>
      <c r="E333" s="29">
        <v>110</v>
      </c>
      <c r="F333" s="63" t="s">
        <v>119</v>
      </c>
      <c r="G333" s="21" t="s">
        <v>70</v>
      </c>
      <c r="I333" s="12"/>
    </row>
    <row r="334" spans="1:9" ht="15" customHeight="1" x14ac:dyDescent="0.25">
      <c r="A334" s="97"/>
      <c r="B334" s="103"/>
      <c r="C334" s="106" t="s">
        <v>152</v>
      </c>
      <c r="D334" s="105">
        <v>14.9</v>
      </c>
      <c r="E334" s="29">
        <v>110</v>
      </c>
      <c r="F334" s="63" t="s">
        <v>119</v>
      </c>
      <c r="G334" s="21" t="s">
        <v>70</v>
      </c>
      <c r="I334" s="12"/>
    </row>
    <row r="335" spans="1:9" ht="15" customHeight="1" x14ac:dyDescent="0.25">
      <c r="A335" s="97"/>
      <c r="B335" s="103"/>
      <c r="C335" s="106" t="s">
        <v>153</v>
      </c>
      <c r="D335" s="105">
        <v>5.2</v>
      </c>
      <c r="E335" s="29">
        <v>110</v>
      </c>
      <c r="F335" s="63" t="s">
        <v>119</v>
      </c>
      <c r="G335" s="21" t="s">
        <v>70</v>
      </c>
      <c r="I335" s="12"/>
    </row>
    <row r="336" spans="1:9" ht="15" customHeight="1" x14ac:dyDescent="0.25">
      <c r="A336" s="97"/>
      <c r="B336" s="103"/>
      <c r="C336" s="106" t="s">
        <v>154</v>
      </c>
      <c r="D336" s="105">
        <v>20.52</v>
      </c>
      <c r="E336" s="29">
        <v>110</v>
      </c>
      <c r="F336" s="63" t="s">
        <v>119</v>
      </c>
      <c r="G336" s="21" t="s">
        <v>70</v>
      </c>
      <c r="I336" s="12"/>
    </row>
    <row r="337" spans="1:9" ht="15" customHeight="1" x14ac:dyDescent="0.25">
      <c r="A337" s="97"/>
      <c r="B337" s="103"/>
      <c r="C337" s="106" t="s">
        <v>155</v>
      </c>
      <c r="D337" s="105">
        <v>5.2</v>
      </c>
      <c r="E337" s="29">
        <v>110</v>
      </c>
      <c r="F337" s="63" t="s">
        <v>119</v>
      </c>
      <c r="G337" s="21" t="s">
        <v>70</v>
      </c>
      <c r="I337" s="12"/>
    </row>
    <row r="338" spans="1:9" ht="15" customHeight="1" x14ac:dyDescent="0.25">
      <c r="A338" s="97"/>
      <c r="B338" s="103"/>
      <c r="C338" s="106" t="s">
        <v>156</v>
      </c>
      <c r="D338" s="105">
        <v>2.7</v>
      </c>
      <c r="E338" s="29">
        <v>110</v>
      </c>
      <c r="F338" s="63" t="s">
        <v>119</v>
      </c>
      <c r="G338" s="21" t="s">
        <v>70</v>
      </c>
      <c r="I338" s="12"/>
    </row>
    <row r="339" spans="1:9" ht="15" customHeight="1" x14ac:dyDescent="0.25">
      <c r="A339" s="97"/>
      <c r="B339" s="103"/>
      <c r="C339" s="106" t="s">
        <v>157</v>
      </c>
      <c r="D339" s="105">
        <v>7.5</v>
      </c>
      <c r="E339" s="29">
        <v>110</v>
      </c>
      <c r="F339" s="63" t="s">
        <v>119</v>
      </c>
      <c r="G339" s="21" t="s">
        <v>70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346</v>
      </c>
      <c r="B341" s="211" t="s">
        <v>347</v>
      </c>
      <c r="C341" s="212"/>
      <c r="D341" s="212"/>
      <c r="E341" s="212"/>
      <c r="F341" s="212"/>
      <c r="G341" s="212"/>
      <c r="H341" s="212"/>
      <c r="I341" s="213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19">
        <v>45366</v>
      </c>
      <c r="E343" s="220"/>
      <c r="I343" s="12"/>
    </row>
    <row r="344" spans="1:9" ht="15.75" customHeight="1" x14ac:dyDescent="0.25">
      <c r="A344" s="10"/>
      <c r="D344" s="35" t="s">
        <v>276</v>
      </c>
      <c r="E344" s="79" t="s">
        <v>348</v>
      </c>
      <c r="I344" s="12"/>
    </row>
    <row r="345" spans="1:9" x14ac:dyDescent="0.25">
      <c r="A345" s="10"/>
      <c r="D345" s="28" t="s">
        <v>161</v>
      </c>
      <c r="E345" s="108">
        <v>594.28</v>
      </c>
      <c r="I345" s="12"/>
    </row>
    <row r="346" spans="1:9" x14ac:dyDescent="0.25">
      <c r="A346" s="10"/>
      <c r="D346" s="28" t="s">
        <v>162</v>
      </c>
      <c r="E346" s="108">
        <v>490.96</v>
      </c>
      <c r="I346" s="12"/>
    </row>
    <row r="347" spans="1:9" x14ac:dyDescent="0.25">
      <c r="A347" s="10"/>
      <c r="D347" s="28" t="s">
        <v>163</v>
      </c>
      <c r="E347" s="108">
        <v>447.78</v>
      </c>
      <c r="I347" s="12"/>
    </row>
    <row r="348" spans="1:9" x14ac:dyDescent="0.25">
      <c r="A348" s="10"/>
      <c r="D348" s="28" t="s">
        <v>164</v>
      </c>
      <c r="E348" s="108">
        <v>514.07000000000005</v>
      </c>
      <c r="I348" s="12"/>
    </row>
    <row r="349" spans="1:9" x14ac:dyDescent="0.25">
      <c r="A349" s="10"/>
      <c r="D349" s="28" t="s">
        <v>165</v>
      </c>
      <c r="E349" s="108">
        <v>487.45</v>
      </c>
      <c r="I349" s="12"/>
    </row>
    <row r="350" spans="1:9" x14ac:dyDescent="0.25">
      <c r="A350" s="10"/>
      <c r="D350" s="28" t="s">
        <v>166</v>
      </c>
      <c r="E350" s="108">
        <v>498.37</v>
      </c>
      <c r="I350" s="12"/>
    </row>
    <row r="351" spans="1:9" x14ac:dyDescent="0.25">
      <c r="A351" s="10"/>
      <c r="D351" s="28" t="s">
        <v>167</v>
      </c>
      <c r="E351" s="108">
        <v>757.81</v>
      </c>
      <c r="I351" s="12"/>
    </row>
    <row r="352" spans="1:9" x14ac:dyDescent="0.25">
      <c r="A352" s="10"/>
      <c r="D352" s="28" t="s">
        <v>168</v>
      </c>
      <c r="E352" s="108">
        <v>1001.81</v>
      </c>
      <c r="I352" s="12"/>
    </row>
    <row r="353" spans="1:9" x14ac:dyDescent="0.25">
      <c r="A353" s="10"/>
      <c r="D353" s="28" t="s">
        <v>169</v>
      </c>
      <c r="E353" s="108">
        <v>1124.98</v>
      </c>
      <c r="I353" s="12"/>
    </row>
    <row r="354" spans="1:9" ht="15.75" customHeight="1" x14ac:dyDescent="0.25">
      <c r="A354" s="10"/>
      <c r="D354" s="28" t="s">
        <v>170</v>
      </c>
      <c r="E354" s="108">
        <v>1049.8800000000001</v>
      </c>
      <c r="I354" s="12"/>
    </row>
    <row r="355" spans="1:9" x14ac:dyDescent="0.25">
      <c r="A355" s="10"/>
      <c r="D355" s="28" t="s">
        <v>171</v>
      </c>
      <c r="E355" s="108">
        <v>924.98</v>
      </c>
      <c r="I355" s="12"/>
    </row>
    <row r="356" spans="1:9" ht="15.75" customHeight="1" x14ac:dyDescent="0.25">
      <c r="A356" s="10"/>
      <c r="D356" s="28" t="s">
        <v>172</v>
      </c>
      <c r="E356" s="108">
        <v>851.02</v>
      </c>
      <c r="I356" s="12"/>
    </row>
    <row r="357" spans="1:9" x14ac:dyDescent="0.25">
      <c r="A357" s="10"/>
      <c r="D357" s="28" t="s">
        <v>173</v>
      </c>
      <c r="E357" s="108">
        <v>811.84</v>
      </c>
      <c r="I357" s="12"/>
    </row>
    <row r="358" spans="1:9" x14ac:dyDescent="0.25">
      <c r="A358" s="10"/>
      <c r="D358" s="28" t="s">
        <v>174</v>
      </c>
      <c r="E358" s="108">
        <v>832.79</v>
      </c>
      <c r="I358" s="12"/>
    </row>
    <row r="359" spans="1:9" x14ac:dyDescent="0.25">
      <c r="A359" s="10"/>
      <c r="D359" s="28" t="s">
        <v>175</v>
      </c>
      <c r="E359" s="108">
        <v>851.51</v>
      </c>
      <c r="I359" s="12"/>
    </row>
    <row r="360" spans="1:9" x14ac:dyDescent="0.25">
      <c r="A360" s="10"/>
      <c r="D360" s="28" t="s">
        <v>176</v>
      </c>
      <c r="E360" s="108">
        <v>893.87</v>
      </c>
      <c r="I360" s="12"/>
    </row>
    <row r="361" spans="1:9" x14ac:dyDescent="0.25">
      <c r="A361" s="10"/>
      <c r="D361" s="28" t="s">
        <v>177</v>
      </c>
      <c r="E361" s="108">
        <v>1082.18</v>
      </c>
      <c r="I361" s="12"/>
    </row>
    <row r="362" spans="1:9" x14ac:dyDescent="0.25">
      <c r="A362" s="10"/>
      <c r="D362" s="28" t="s">
        <v>178</v>
      </c>
      <c r="E362" s="108">
        <v>1317.31</v>
      </c>
      <c r="I362" s="12"/>
    </row>
    <row r="363" spans="1:9" x14ac:dyDescent="0.25">
      <c r="A363" s="10"/>
      <c r="D363" s="28" t="s">
        <v>179</v>
      </c>
      <c r="E363" s="108">
        <v>1452.37</v>
      </c>
      <c r="I363" s="12"/>
    </row>
    <row r="364" spans="1:9" x14ac:dyDescent="0.25">
      <c r="A364" s="10"/>
      <c r="D364" s="28" t="s">
        <v>180</v>
      </c>
      <c r="E364" s="108">
        <v>1453.87</v>
      </c>
      <c r="I364" s="12"/>
    </row>
    <row r="365" spans="1:9" x14ac:dyDescent="0.25">
      <c r="A365" s="10"/>
      <c r="D365" s="28" t="s">
        <v>181</v>
      </c>
      <c r="E365" s="108">
        <v>1426.73</v>
      </c>
      <c r="I365" s="12"/>
    </row>
    <row r="366" spans="1:9" x14ac:dyDescent="0.25">
      <c r="A366" s="10"/>
      <c r="D366" s="28" t="s">
        <v>182</v>
      </c>
      <c r="E366" s="108">
        <v>1303.2</v>
      </c>
      <c r="I366" s="12"/>
    </row>
    <row r="367" spans="1:9" x14ac:dyDescent="0.25">
      <c r="A367" s="10"/>
      <c r="D367" s="28" t="s">
        <v>183</v>
      </c>
      <c r="E367" s="108">
        <v>922.92</v>
      </c>
      <c r="I367" s="12"/>
    </row>
    <row r="368" spans="1:9" x14ac:dyDescent="0.25">
      <c r="A368" s="10"/>
      <c r="D368" s="30" t="s">
        <v>184</v>
      </c>
      <c r="E368" s="108">
        <v>706.94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349</v>
      </c>
      <c r="B370" s="205" t="s">
        <v>350</v>
      </c>
      <c r="C370" s="206"/>
      <c r="D370" s="206"/>
      <c r="E370" s="206"/>
      <c r="F370" s="206"/>
      <c r="G370" s="206"/>
      <c r="H370" s="206"/>
      <c r="I370" s="207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342</v>
      </c>
      <c r="C372" s="99" t="s">
        <v>351</v>
      </c>
      <c r="D372" s="100" t="s">
        <v>341</v>
      </c>
      <c r="E372" s="101" t="s">
        <v>330</v>
      </c>
      <c r="F372" s="101" t="s">
        <v>285</v>
      </c>
      <c r="G372" s="102" t="s">
        <v>298</v>
      </c>
      <c r="I372" s="12"/>
    </row>
    <row r="373" spans="1:9" ht="15" customHeight="1" x14ac:dyDescent="0.25">
      <c r="A373" s="10"/>
      <c r="B373" s="104" t="s">
        <v>118</v>
      </c>
      <c r="C373" s="104">
        <v>1</v>
      </c>
      <c r="D373" s="105">
        <v>125</v>
      </c>
      <c r="E373" s="29">
        <v>220</v>
      </c>
      <c r="F373" s="29" t="s">
        <v>188</v>
      </c>
      <c r="G373" s="63" t="s">
        <v>119</v>
      </c>
      <c r="I373" s="12"/>
    </row>
    <row r="374" spans="1:9" ht="15" customHeight="1" x14ac:dyDescent="0.25">
      <c r="A374" s="10"/>
      <c r="B374" s="104" t="s">
        <v>118</v>
      </c>
      <c r="C374" s="104">
        <v>2</v>
      </c>
      <c r="D374" s="105">
        <v>125</v>
      </c>
      <c r="E374" s="29">
        <v>220</v>
      </c>
      <c r="F374" s="29" t="s">
        <v>188</v>
      </c>
      <c r="G374" s="63" t="s">
        <v>119</v>
      </c>
      <c r="I374" s="12"/>
    </row>
    <row r="375" spans="1:9" ht="15" customHeight="1" x14ac:dyDescent="0.25">
      <c r="A375" s="10"/>
      <c r="B375" s="104" t="s">
        <v>118</v>
      </c>
      <c r="C375" s="104">
        <v>3</v>
      </c>
      <c r="D375" s="105">
        <v>125</v>
      </c>
      <c r="E375" s="29">
        <v>220</v>
      </c>
      <c r="F375" s="29" t="s">
        <v>188</v>
      </c>
      <c r="G375" s="63" t="s">
        <v>119</v>
      </c>
      <c r="I375" s="12"/>
    </row>
    <row r="376" spans="1:9" ht="15" customHeight="1" x14ac:dyDescent="0.25">
      <c r="A376" s="10"/>
      <c r="B376" s="104" t="s">
        <v>118</v>
      </c>
      <c r="C376" s="104">
        <v>4</v>
      </c>
      <c r="D376" s="105">
        <v>125</v>
      </c>
      <c r="E376" s="29">
        <v>220</v>
      </c>
      <c r="F376" s="29" t="s">
        <v>188</v>
      </c>
      <c r="G376" s="63" t="s">
        <v>119</v>
      </c>
      <c r="I376" s="12"/>
    </row>
    <row r="377" spans="1:9" ht="15" customHeight="1" x14ac:dyDescent="0.25">
      <c r="A377" s="10"/>
      <c r="B377" s="104" t="s">
        <v>120</v>
      </c>
      <c r="C377" s="104">
        <v>1</v>
      </c>
      <c r="D377" s="105">
        <v>150</v>
      </c>
      <c r="E377" s="29">
        <v>220</v>
      </c>
      <c r="F377" s="29" t="s">
        <v>188</v>
      </c>
      <c r="G377" s="63" t="s">
        <v>119</v>
      </c>
      <c r="I377" s="12"/>
    </row>
    <row r="378" spans="1:9" ht="15" customHeight="1" x14ac:dyDescent="0.25">
      <c r="A378" s="10"/>
      <c r="B378" s="104" t="s">
        <v>120</v>
      </c>
      <c r="C378" s="104">
        <v>2</v>
      </c>
      <c r="D378" s="105">
        <v>150</v>
      </c>
      <c r="E378" s="29">
        <v>220</v>
      </c>
      <c r="F378" s="29" t="s">
        <v>188</v>
      </c>
      <c r="G378" s="63" t="s">
        <v>119</v>
      </c>
      <c r="I378" s="12"/>
    </row>
    <row r="379" spans="1:9" ht="15" customHeight="1" x14ac:dyDescent="0.25">
      <c r="A379" s="10"/>
      <c r="B379" s="104" t="s">
        <v>120</v>
      </c>
      <c r="C379" s="104">
        <v>3</v>
      </c>
      <c r="D379" s="105">
        <v>150</v>
      </c>
      <c r="E379" s="29">
        <v>220</v>
      </c>
      <c r="F379" s="29" t="s">
        <v>188</v>
      </c>
      <c r="G379" s="63" t="s">
        <v>119</v>
      </c>
      <c r="I379" s="12"/>
    </row>
    <row r="380" spans="1:9" ht="15" customHeight="1" x14ac:dyDescent="0.25">
      <c r="A380" s="10"/>
      <c r="B380" s="104" t="s">
        <v>120</v>
      </c>
      <c r="C380" s="104">
        <v>4</v>
      </c>
      <c r="D380" s="105">
        <v>150</v>
      </c>
      <c r="E380" s="29">
        <v>220</v>
      </c>
      <c r="F380" s="29" t="s">
        <v>188</v>
      </c>
      <c r="G380" s="63" t="s">
        <v>119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352</v>
      </c>
      <c r="B382" s="211" t="s">
        <v>353</v>
      </c>
      <c r="C382" s="212"/>
      <c r="D382" s="212"/>
      <c r="E382" s="212"/>
      <c r="F382" s="212"/>
      <c r="G382" s="213"/>
      <c r="H382" s="214" t="s">
        <v>83</v>
      </c>
      <c r="I382" s="215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354</v>
      </c>
      <c r="B384" s="211" t="s">
        <v>355</v>
      </c>
      <c r="C384" s="212"/>
      <c r="D384" s="212"/>
      <c r="E384" s="212"/>
      <c r="F384" s="212"/>
      <c r="G384" s="213"/>
      <c r="H384" s="214" t="s">
        <v>4</v>
      </c>
      <c r="I384" s="215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276</v>
      </c>
      <c r="B387" s="47" t="s">
        <v>193</v>
      </c>
      <c r="C387" s="47" t="s">
        <v>194</v>
      </c>
      <c r="D387" s="47" t="s">
        <v>195</v>
      </c>
      <c r="E387" s="47" t="s">
        <v>196</v>
      </c>
      <c r="F387" s="47" t="s">
        <v>197</v>
      </c>
      <c r="G387" s="47" t="s">
        <v>198</v>
      </c>
      <c r="H387" s="47" t="s">
        <v>199</v>
      </c>
      <c r="I387" s="48" t="s">
        <v>200</v>
      </c>
    </row>
    <row r="388" spans="1:9" ht="15.75" customHeight="1" x14ac:dyDescent="0.25">
      <c r="A388" s="49">
        <v>1</v>
      </c>
      <c r="B388" s="182">
        <v>0</v>
      </c>
      <c r="C388" s="182">
        <v>0</v>
      </c>
      <c r="D388" s="182">
        <v>0</v>
      </c>
      <c r="E388" s="182">
        <v>0.66161362999999995</v>
      </c>
      <c r="F388" s="182">
        <v>0</v>
      </c>
      <c r="G388" s="182">
        <v>99.247005299999998</v>
      </c>
      <c r="H388" s="182">
        <v>0</v>
      </c>
      <c r="I388" s="183">
        <v>0</v>
      </c>
    </row>
    <row r="389" spans="1:9" ht="15.75" customHeight="1" x14ac:dyDescent="0.25">
      <c r="A389" s="49">
        <v>2</v>
      </c>
      <c r="B389" s="182">
        <v>0</v>
      </c>
      <c r="C389" s="182">
        <v>0</v>
      </c>
      <c r="D389" s="182">
        <v>0</v>
      </c>
      <c r="E389" s="182">
        <v>0</v>
      </c>
      <c r="F389" s="182">
        <v>0</v>
      </c>
      <c r="G389" s="182">
        <v>20.892985899999999</v>
      </c>
      <c r="H389" s="182">
        <v>0</v>
      </c>
      <c r="I389" s="183">
        <v>0</v>
      </c>
    </row>
    <row r="390" spans="1:9" ht="15.75" customHeight="1" x14ac:dyDescent="0.25">
      <c r="A390" s="49">
        <v>3</v>
      </c>
      <c r="B390" s="182">
        <v>0</v>
      </c>
      <c r="C390" s="182">
        <v>0</v>
      </c>
      <c r="D390" s="182">
        <v>0</v>
      </c>
      <c r="E390" s="182">
        <v>0</v>
      </c>
      <c r="F390" s="182">
        <v>0</v>
      </c>
      <c r="G390" s="182">
        <v>0</v>
      </c>
      <c r="H390" s="182">
        <v>0</v>
      </c>
      <c r="I390" s="183">
        <v>0</v>
      </c>
    </row>
    <row r="391" spans="1:9" ht="15.75" customHeight="1" x14ac:dyDescent="0.25">
      <c r="A391" s="49">
        <v>4</v>
      </c>
      <c r="B391" s="182">
        <v>0</v>
      </c>
      <c r="C391" s="182">
        <v>0</v>
      </c>
      <c r="D391" s="182">
        <v>0</v>
      </c>
      <c r="E391" s="182">
        <v>0</v>
      </c>
      <c r="F391" s="182">
        <v>0</v>
      </c>
      <c r="G391" s="182">
        <v>0</v>
      </c>
      <c r="H391" s="182">
        <v>0</v>
      </c>
      <c r="I391" s="183">
        <v>0</v>
      </c>
    </row>
    <row r="392" spans="1:9" ht="15.75" customHeight="1" x14ac:dyDescent="0.25">
      <c r="A392" s="49">
        <v>5</v>
      </c>
      <c r="B392" s="182">
        <v>0</v>
      </c>
      <c r="C392" s="182">
        <v>0</v>
      </c>
      <c r="D392" s="182">
        <v>0</v>
      </c>
      <c r="E392" s="182">
        <v>0</v>
      </c>
      <c r="F392" s="182">
        <v>0</v>
      </c>
      <c r="G392" s="182">
        <v>0</v>
      </c>
      <c r="H392" s="182">
        <v>0</v>
      </c>
      <c r="I392" s="183">
        <v>0</v>
      </c>
    </row>
    <row r="393" spans="1:9" ht="15.75" customHeight="1" x14ac:dyDescent="0.25">
      <c r="A393" s="49">
        <v>6</v>
      </c>
      <c r="B393" s="182">
        <v>0</v>
      </c>
      <c r="C393" s="182">
        <v>0</v>
      </c>
      <c r="D393" s="182">
        <v>0</v>
      </c>
      <c r="E393" s="182">
        <v>2.3223891999999999</v>
      </c>
      <c r="F393" s="182">
        <v>0</v>
      </c>
      <c r="G393" s="182">
        <v>0</v>
      </c>
      <c r="H393" s="182">
        <v>0</v>
      </c>
      <c r="I393" s="183">
        <v>0</v>
      </c>
    </row>
    <row r="394" spans="1:9" ht="15.75" customHeight="1" x14ac:dyDescent="0.25">
      <c r="A394" s="49">
        <v>7</v>
      </c>
      <c r="B394" s="182">
        <v>0</v>
      </c>
      <c r="C394" s="182">
        <v>0</v>
      </c>
      <c r="D394" s="182">
        <v>0</v>
      </c>
      <c r="E394" s="182">
        <v>89.254209500000002</v>
      </c>
      <c r="F394" s="182">
        <v>1.4671642</v>
      </c>
      <c r="G394" s="182">
        <v>0</v>
      </c>
      <c r="H394" s="182">
        <v>0</v>
      </c>
      <c r="I394" s="183">
        <v>0</v>
      </c>
    </row>
    <row r="395" spans="1:9" ht="15.75" customHeight="1" x14ac:dyDescent="0.25">
      <c r="A395" s="49">
        <v>8</v>
      </c>
      <c r="B395" s="182">
        <v>0</v>
      </c>
      <c r="C395" s="182">
        <v>0</v>
      </c>
      <c r="D395" s="182">
        <v>0</v>
      </c>
      <c r="E395" s="182">
        <v>89.258940369999976</v>
      </c>
      <c r="F395" s="182">
        <v>96.280743449999989</v>
      </c>
      <c r="G395" s="182">
        <v>0</v>
      </c>
      <c r="H395" s="182">
        <v>0</v>
      </c>
      <c r="I395" s="183">
        <v>0</v>
      </c>
    </row>
    <row r="396" spans="1:9" x14ac:dyDescent="0.25">
      <c r="A396" s="49">
        <v>9</v>
      </c>
      <c r="B396" s="182">
        <v>0</v>
      </c>
      <c r="C396" s="182">
        <v>0</v>
      </c>
      <c r="D396" s="182">
        <v>0</v>
      </c>
      <c r="E396" s="182">
        <v>89.828774920000001</v>
      </c>
      <c r="F396" s="182">
        <v>105.28739303000002</v>
      </c>
      <c r="G396" s="182">
        <v>0</v>
      </c>
      <c r="H396" s="182">
        <v>0</v>
      </c>
      <c r="I396" s="183">
        <v>0</v>
      </c>
    </row>
    <row r="397" spans="1:9" ht="15.75" customHeight="1" x14ac:dyDescent="0.25">
      <c r="A397" s="49">
        <v>10</v>
      </c>
      <c r="B397" s="182">
        <v>0</v>
      </c>
      <c r="C397" s="182">
        <v>0</v>
      </c>
      <c r="D397" s="182">
        <v>0</v>
      </c>
      <c r="E397" s="182">
        <v>110.36316143000001</v>
      </c>
      <c r="F397" s="182">
        <v>103.65736829000001</v>
      </c>
      <c r="G397" s="182">
        <v>0</v>
      </c>
      <c r="H397" s="182">
        <v>0</v>
      </c>
      <c r="I397" s="183">
        <v>0</v>
      </c>
    </row>
    <row r="398" spans="1:9" x14ac:dyDescent="0.25">
      <c r="A398" s="49">
        <v>11</v>
      </c>
      <c r="B398" s="182">
        <v>0</v>
      </c>
      <c r="C398" s="182">
        <v>0</v>
      </c>
      <c r="D398" s="182">
        <v>0</v>
      </c>
      <c r="E398" s="182">
        <v>99.679177610000011</v>
      </c>
      <c r="F398" s="182">
        <v>123.38797693999999</v>
      </c>
      <c r="G398" s="182">
        <v>0</v>
      </c>
      <c r="H398" s="182">
        <v>0</v>
      </c>
      <c r="I398" s="183">
        <v>0</v>
      </c>
    </row>
    <row r="399" spans="1:9" ht="15.75" customHeight="1" x14ac:dyDescent="0.25">
      <c r="A399" s="49">
        <v>12</v>
      </c>
      <c r="B399" s="182">
        <v>0</v>
      </c>
      <c r="C399" s="182">
        <v>0</v>
      </c>
      <c r="D399" s="182">
        <v>0</v>
      </c>
      <c r="E399" s="182">
        <v>112.56207467</v>
      </c>
      <c r="F399" s="182">
        <v>113.68517835999999</v>
      </c>
      <c r="G399" s="182">
        <v>0</v>
      </c>
      <c r="H399" s="182">
        <v>0</v>
      </c>
      <c r="I399" s="183">
        <v>0</v>
      </c>
    </row>
    <row r="400" spans="1:9" x14ac:dyDescent="0.25">
      <c r="A400" s="49">
        <v>13</v>
      </c>
      <c r="B400" s="182">
        <v>0</v>
      </c>
      <c r="C400" s="182">
        <v>0</v>
      </c>
      <c r="D400" s="182">
        <v>0</v>
      </c>
      <c r="E400" s="182">
        <v>114.3865387</v>
      </c>
      <c r="F400" s="182">
        <v>110.36232641999999</v>
      </c>
      <c r="G400" s="182">
        <v>0</v>
      </c>
      <c r="H400" s="182">
        <v>0</v>
      </c>
      <c r="I400" s="183">
        <v>0</v>
      </c>
    </row>
    <row r="401" spans="1:9" ht="15.75" customHeight="1" x14ac:dyDescent="0.25">
      <c r="A401" s="49">
        <v>14</v>
      </c>
      <c r="B401" s="182">
        <v>0</v>
      </c>
      <c r="C401" s="182">
        <v>0</v>
      </c>
      <c r="D401" s="182">
        <v>0</v>
      </c>
      <c r="E401" s="182">
        <v>89.557458940000004</v>
      </c>
      <c r="F401" s="182">
        <v>107.89777442999998</v>
      </c>
      <c r="G401" s="182">
        <v>0</v>
      </c>
      <c r="H401" s="182">
        <v>0</v>
      </c>
      <c r="I401" s="183">
        <v>0</v>
      </c>
    </row>
    <row r="402" spans="1:9" ht="15.75" customHeight="1" x14ac:dyDescent="0.25">
      <c r="A402" s="49">
        <v>15</v>
      </c>
      <c r="B402" s="182">
        <v>0</v>
      </c>
      <c r="C402" s="182">
        <v>0</v>
      </c>
      <c r="D402" s="182">
        <v>0</v>
      </c>
      <c r="E402" s="182">
        <v>94.310811040000004</v>
      </c>
      <c r="F402" s="182">
        <v>111.75285036</v>
      </c>
      <c r="G402" s="182">
        <v>0</v>
      </c>
      <c r="H402" s="182">
        <v>0</v>
      </c>
      <c r="I402" s="183">
        <v>0</v>
      </c>
    </row>
    <row r="403" spans="1:9" ht="15.75" customHeight="1" x14ac:dyDescent="0.25">
      <c r="A403" s="49">
        <v>16</v>
      </c>
      <c r="B403" s="182">
        <v>0</v>
      </c>
      <c r="C403" s="182">
        <v>0</v>
      </c>
      <c r="D403" s="182">
        <v>0</v>
      </c>
      <c r="E403" s="182">
        <v>114.22947348</v>
      </c>
      <c r="F403" s="182">
        <v>95.901799949999997</v>
      </c>
      <c r="G403" s="182">
        <v>0</v>
      </c>
      <c r="H403" s="182">
        <v>2.2268252799999995</v>
      </c>
      <c r="I403" s="183">
        <v>0</v>
      </c>
    </row>
    <row r="404" spans="1:9" ht="15.75" customHeight="1" x14ac:dyDescent="0.25">
      <c r="A404" s="49">
        <v>17</v>
      </c>
      <c r="B404" s="182">
        <v>4.5184638999999995</v>
      </c>
      <c r="C404" s="182">
        <v>0</v>
      </c>
      <c r="D404" s="182">
        <v>0</v>
      </c>
      <c r="E404" s="182">
        <v>99.591892870000009</v>
      </c>
      <c r="F404" s="182">
        <v>103.27877959999999</v>
      </c>
      <c r="G404" s="182">
        <v>0</v>
      </c>
      <c r="H404" s="182">
        <v>89.413634400000007</v>
      </c>
      <c r="I404" s="183">
        <v>0</v>
      </c>
    </row>
    <row r="405" spans="1:9" ht="15.75" customHeight="1" x14ac:dyDescent="0.25">
      <c r="A405" s="49">
        <v>18</v>
      </c>
      <c r="B405" s="182">
        <v>109.80610026000001</v>
      </c>
      <c r="C405" s="182">
        <v>0</v>
      </c>
      <c r="D405" s="182">
        <v>0</v>
      </c>
      <c r="E405" s="182">
        <v>109.29894989</v>
      </c>
      <c r="F405" s="182">
        <v>95.760583179999998</v>
      </c>
      <c r="G405" s="182">
        <v>1.10525187</v>
      </c>
      <c r="H405" s="182">
        <v>89.385249119999983</v>
      </c>
      <c r="I405" s="183">
        <v>0</v>
      </c>
    </row>
    <row r="406" spans="1:9" ht="15.75" customHeight="1" x14ac:dyDescent="0.25">
      <c r="A406" s="49">
        <v>19</v>
      </c>
      <c r="B406" s="182">
        <v>99.829856160000006</v>
      </c>
      <c r="C406" s="182">
        <v>0</v>
      </c>
      <c r="D406" s="182">
        <v>0</v>
      </c>
      <c r="E406" s="182">
        <v>99.381841780000002</v>
      </c>
      <c r="F406" s="182">
        <v>90.526337399999989</v>
      </c>
      <c r="G406" s="182">
        <v>108.94093347</v>
      </c>
      <c r="H406" s="182">
        <v>119.96506689999998</v>
      </c>
      <c r="I406" s="183">
        <v>0</v>
      </c>
    </row>
    <row r="407" spans="1:9" ht="15.75" customHeight="1" x14ac:dyDescent="0.25">
      <c r="A407" s="49">
        <v>20</v>
      </c>
      <c r="B407" s="182">
        <v>99.781837719999999</v>
      </c>
      <c r="C407" s="182">
        <v>0</v>
      </c>
      <c r="D407" s="182">
        <v>0</v>
      </c>
      <c r="E407" s="182">
        <v>99.357004660000001</v>
      </c>
      <c r="F407" s="182">
        <v>94.799031780000007</v>
      </c>
      <c r="G407" s="182">
        <v>109.20349732000001</v>
      </c>
      <c r="H407" s="182">
        <v>104.82116480000001</v>
      </c>
      <c r="I407" s="183">
        <v>0</v>
      </c>
    </row>
    <row r="408" spans="1:9" ht="15.75" customHeight="1" x14ac:dyDescent="0.25">
      <c r="A408" s="49">
        <v>21</v>
      </c>
      <c r="B408" s="182">
        <v>99.819448219999998</v>
      </c>
      <c r="C408" s="182">
        <v>0</v>
      </c>
      <c r="D408" s="182">
        <v>0</v>
      </c>
      <c r="E408" s="182">
        <v>99.321286499999999</v>
      </c>
      <c r="F408" s="182">
        <v>89.492403550000006</v>
      </c>
      <c r="G408" s="182">
        <v>99.477280879999995</v>
      </c>
      <c r="H408" s="182">
        <v>95.391219719999995</v>
      </c>
      <c r="I408" s="183">
        <v>0</v>
      </c>
    </row>
    <row r="409" spans="1:9" ht="15.75" customHeight="1" x14ac:dyDescent="0.25">
      <c r="A409" s="49">
        <v>22</v>
      </c>
      <c r="B409" s="182">
        <v>109.64808887000001</v>
      </c>
      <c r="C409" s="182">
        <v>0</v>
      </c>
      <c r="D409" s="182">
        <v>0</v>
      </c>
      <c r="E409" s="182">
        <v>109.18753765</v>
      </c>
      <c r="F409" s="182">
        <v>99.111820379999983</v>
      </c>
      <c r="G409" s="182">
        <v>123.89536383999999</v>
      </c>
      <c r="H409" s="182">
        <v>1.18508547</v>
      </c>
      <c r="I409" s="183">
        <v>0</v>
      </c>
    </row>
    <row r="410" spans="1:9" ht="15.75" customHeight="1" x14ac:dyDescent="0.25">
      <c r="A410" s="49">
        <v>23</v>
      </c>
      <c r="B410" s="182">
        <v>0.98189423000000009</v>
      </c>
      <c r="C410" s="182">
        <v>0</v>
      </c>
      <c r="D410" s="182">
        <v>0</v>
      </c>
      <c r="E410" s="182">
        <v>99.457062780000001</v>
      </c>
      <c r="F410" s="182">
        <v>108.21923772</v>
      </c>
      <c r="G410" s="182">
        <v>99.333225569999996</v>
      </c>
      <c r="H410" s="182">
        <v>0</v>
      </c>
      <c r="I410" s="183">
        <v>0</v>
      </c>
    </row>
    <row r="411" spans="1:9" ht="15.75" customHeight="1" x14ac:dyDescent="0.25">
      <c r="A411" s="51">
        <v>24</v>
      </c>
      <c r="B411" s="119">
        <v>0</v>
      </c>
      <c r="C411" s="119">
        <v>0</v>
      </c>
      <c r="D411" s="119">
        <v>0</v>
      </c>
      <c r="E411" s="119">
        <v>74.227513990000006</v>
      </c>
      <c r="F411" s="119">
        <v>110.90803342999999</v>
      </c>
      <c r="G411" s="119">
        <v>1.15315203</v>
      </c>
      <c r="H411" s="119">
        <v>0</v>
      </c>
      <c r="I411" s="184">
        <v>0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356</v>
      </c>
      <c r="B415" s="211" t="s">
        <v>357</v>
      </c>
      <c r="C415" s="212"/>
      <c r="D415" s="212"/>
      <c r="E415" s="212"/>
      <c r="F415" s="212"/>
      <c r="G415" s="213"/>
      <c r="H415" s="214" t="s">
        <v>4</v>
      </c>
      <c r="I415" s="215"/>
    </row>
    <row r="416" spans="1:9" ht="15.75" customHeight="1" x14ac:dyDescent="0.25">
      <c r="A416" s="35" t="s">
        <v>203</v>
      </c>
      <c r="B416" s="47" t="s">
        <v>193</v>
      </c>
      <c r="C416" s="47" t="s">
        <v>194</v>
      </c>
      <c r="D416" s="47" t="s">
        <v>195</v>
      </c>
      <c r="E416" s="47" t="s">
        <v>196</v>
      </c>
      <c r="F416" s="47" t="s">
        <v>197</v>
      </c>
      <c r="G416" s="47" t="s">
        <v>198</v>
      </c>
      <c r="H416" s="47" t="s">
        <v>199</v>
      </c>
      <c r="I416" s="118" t="s">
        <v>200</v>
      </c>
    </row>
    <row r="417" spans="1:9" ht="15.75" customHeight="1" x14ac:dyDescent="0.25">
      <c r="A417" s="30" t="s">
        <v>204</v>
      </c>
      <c r="B417" s="119">
        <v>524.38568936000001</v>
      </c>
      <c r="C417" s="119">
        <v>0</v>
      </c>
      <c r="D417" s="119">
        <v>0</v>
      </c>
      <c r="E417" s="119">
        <v>1795.5760999799998</v>
      </c>
      <c r="F417" s="119">
        <v>1761.7768024699997</v>
      </c>
      <c r="G417" s="119">
        <v>564.00169087999996</v>
      </c>
      <c r="H417" s="119">
        <v>502.38824568999996</v>
      </c>
      <c r="I417" s="119">
        <v>0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358</v>
      </c>
      <c r="B420" s="211" t="s">
        <v>359</v>
      </c>
      <c r="C420" s="212"/>
      <c r="D420" s="212"/>
      <c r="E420" s="212"/>
      <c r="F420" s="212"/>
      <c r="G420" s="213"/>
      <c r="H420" s="228" t="s">
        <v>396</v>
      </c>
      <c r="I420" s="229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360</v>
      </c>
      <c r="B422" s="211" t="s">
        <v>361</v>
      </c>
      <c r="C422" s="212"/>
      <c r="D422" s="212"/>
      <c r="E422" s="212"/>
      <c r="F422" s="212"/>
      <c r="G422" s="213"/>
      <c r="H422" s="214" t="s">
        <v>397</v>
      </c>
      <c r="I422" s="215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6" t="s">
        <v>362</v>
      </c>
      <c r="B425" s="217"/>
      <c r="C425" s="217"/>
      <c r="D425" s="217"/>
      <c r="E425" s="217"/>
      <c r="F425" s="217"/>
      <c r="G425" s="217"/>
      <c r="H425" s="217"/>
      <c r="I425" s="218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363</v>
      </c>
      <c r="B427" s="205" t="s">
        <v>364</v>
      </c>
      <c r="C427" s="206"/>
      <c r="D427" s="206"/>
      <c r="E427" s="206"/>
      <c r="F427" s="206"/>
      <c r="G427" s="206"/>
      <c r="H427" s="206"/>
      <c r="I427" s="207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3"/>
    </row>
    <row r="429" spans="1:9" ht="15.75" customHeight="1" x14ac:dyDescent="0.25">
      <c r="A429" s="124" t="s">
        <v>276</v>
      </c>
      <c r="B429" s="125" t="s">
        <v>212</v>
      </c>
      <c r="C429" s="125" t="s">
        <v>213</v>
      </c>
      <c r="D429" s="125" t="s">
        <v>214</v>
      </c>
      <c r="E429" s="125" t="s">
        <v>215</v>
      </c>
      <c r="F429" s="125" t="s">
        <v>216</v>
      </c>
      <c r="G429" s="125" t="s">
        <v>217</v>
      </c>
      <c r="H429" s="126" t="s">
        <v>365</v>
      </c>
      <c r="I429" s="123"/>
    </row>
    <row r="430" spans="1:9" ht="15.75" customHeight="1" x14ac:dyDescent="0.25">
      <c r="A430" s="127">
        <v>1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2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3</v>
      </c>
      <c r="B432" s="128">
        <v>60</v>
      </c>
      <c r="C432" s="128">
        <v>55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4</v>
      </c>
      <c r="B433" s="128">
        <v>60</v>
      </c>
      <c r="C433" s="128">
        <v>55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5</v>
      </c>
      <c r="B434" s="128">
        <v>60</v>
      </c>
      <c r="C434" s="128">
        <v>55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6</v>
      </c>
      <c r="B435" s="128">
        <v>60</v>
      </c>
      <c r="C435" s="128">
        <v>55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7</v>
      </c>
      <c r="B436" s="128">
        <v>65</v>
      </c>
      <c r="C436" s="128">
        <v>50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8</v>
      </c>
      <c r="B437" s="128">
        <v>65</v>
      </c>
      <c r="C437" s="128">
        <v>50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9</v>
      </c>
      <c r="B438" s="128">
        <v>65</v>
      </c>
      <c r="C438" s="128">
        <v>50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10</v>
      </c>
      <c r="B439" s="128">
        <v>65</v>
      </c>
      <c r="C439" s="128">
        <v>50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11</v>
      </c>
      <c r="B440" s="128">
        <v>65</v>
      </c>
      <c r="C440" s="128">
        <v>50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12</v>
      </c>
      <c r="B441" s="128">
        <v>65</v>
      </c>
      <c r="C441" s="128">
        <v>50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13</v>
      </c>
      <c r="B442" s="128">
        <v>65</v>
      </c>
      <c r="C442" s="128">
        <v>50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14</v>
      </c>
      <c r="B443" s="128">
        <v>65</v>
      </c>
      <c r="C443" s="128">
        <v>50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15</v>
      </c>
      <c r="B444" s="128">
        <v>65</v>
      </c>
      <c r="C444" s="128">
        <v>50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16</v>
      </c>
      <c r="B445" s="128">
        <v>65</v>
      </c>
      <c r="C445" s="128">
        <v>50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17</v>
      </c>
      <c r="B446" s="128">
        <v>65</v>
      </c>
      <c r="C446" s="128">
        <v>50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18</v>
      </c>
      <c r="B447" s="128">
        <v>65</v>
      </c>
      <c r="C447" s="128">
        <v>50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19</v>
      </c>
      <c r="B448" s="128">
        <v>65</v>
      </c>
      <c r="C448" s="128">
        <v>50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20</v>
      </c>
      <c r="B449" s="128">
        <v>65</v>
      </c>
      <c r="C449" s="128">
        <v>50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27">
        <v>21</v>
      </c>
      <c r="B450" s="128">
        <v>65</v>
      </c>
      <c r="C450" s="128">
        <v>50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customHeight="1" x14ac:dyDescent="0.25">
      <c r="A451" s="127">
        <v>22</v>
      </c>
      <c r="B451" s="128">
        <v>65</v>
      </c>
      <c r="C451" s="128">
        <v>50</v>
      </c>
      <c r="D451" s="128">
        <v>0</v>
      </c>
      <c r="E451" s="128">
        <v>0</v>
      </c>
      <c r="F451" s="128">
        <v>0</v>
      </c>
      <c r="G451" s="128">
        <v>0</v>
      </c>
      <c r="H451" s="128">
        <v>115</v>
      </c>
      <c r="I451" s="123"/>
    </row>
    <row r="452" spans="1:9" ht="15.75" customHeight="1" x14ac:dyDescent="0.25">
      <c r="A452" s="127">
        <v>23</v>
      </c>
      <c r="B452" s="128">
        <v>65</v>
      </c>
      <c r="C452" s="128">
        <v>50</v>
      </c>
      <c r="D452" s="128">
        <v>0</v>
      </c>
      <c r="E452" s="128">
        <v>0</v>
      </c>
      <c r="F452" s="128">
        <v>0</v>
      </c>
      <c r="G452" s="128">
        <v>0</v>
      </c>
      <c r="H452" s="128">
        <v>115</v>
      </c>
      <c r="I452" s="123"/>
    </row>
    <row r="453" spans="1:9" ht="15.75" customHeight="1" x14ac:dyDescent="0.25">
      <c r="A453" s="127">
        <v>24</v>
      </c>
      <c r="B453" s="128">
        <v>65</v>
      </c>
      <c r="C453" s="128">
        <v>50</v>
      </c>
      <c r="D453" s="128">
        <v>0</v>
      </c>
      <c r="E453" s="128">
        <v>0</v>
      </c>
      <c r="F453" s="128">
        <v>0</v>
      </c>
      <c r="G453" s="128">
        <v>0</v>
      </c>
      <c r="H453" s="128">
        <v>115</v>
      </c>
      <c r="I453" s="123"/>
    </row>
    <row r="454" spans="1:9" ht="15.75" customHeight="1" x14ac:dyDescent="0.25">
      <c r="A454" s="130" t="s">
        <v>366</v>
      </c>
      <c r="B454" s="128">
        <v>63.75</v>
      </c>
      <c r="C454" s="128">
        <v>51.25</v>
      </c>
      <c r="D454" s="128">
        <v>0</v>
      </c>
      <c r="E454" s="128">
        <v>0</v>
      </c>
      <c r="F454" s="128">
        <v>0</v>
      </c>
      <c r="G454" s="128">
        <v>0</v>
      </c>
      <c r="H454" s="128">
        <v>115</v>
      </c>
      <c r="I454" s="123"/>
    </row>
    <row r="455" spans="1:9" ht="15.75" thickBot="1" x14ac:dyDescent="0.3">
      <c r="A455" s="10"/>
      <c r="I455" s="12"/>
    </row>
    <row r="456" spans="1:9" ht="15.75" thickBot="1" x14ac:dyDescent="0.3">
      <c r="A456" s="4" t="s">
        <v>367</v>
      </c>
      <c r="B456" s="208" t="s">
        <v>368</v>
      </c>
      <c r="C456" s="209"/>
      <c r="D456" s="209"/>
      <c r="E456" s="209"/>
      <c r="F456" s="209"/>
      <c r="G456" s="210"/>
      <c r="H456" s="208" t="s">
        <v>4</v>
      </c>
      <c r="I456" s="210"/>
    </row>
    <row r="457" spans="1:9" ht="15.75" thickBot="1" x14ac:dyDescent="0.3">
      <c r="A457" s="10"/>
      <c r="B457"/>
      <c r="I457" s="12"/>
    </row>
    <row r="458" spans="1:9" ht="15.75" thickBot="1" x14ac:dyDescent="0.3">
      <c r="A458" s="135" t="s">
        <v>367</v>
      </c>
      <c r="B458" s="195" t="s">
        <v>369</v>
      </c>
      <c r="C458" s="196"/>
      <c r="D458" s="196"/>
      <c r="E458" s="196"/>
      <c r="F458" s="196"/>
      <c r="G458" s="197"/>
      <c r="H458" s="53" t="s">
        <v>223</v>
      </c>
      <c r="I458" s="138" t="s">
        <v>224</v>
      </c>
    </row>
    <row r="459" spans="1:9" ht="15.75" thickBot="1" x14ac:dyDescent="0.3">
      <c r="A459" s="139"/>
      <c r="B459"/>
      <c r="I459" s="12"/>
    </row>
    <row r="460" spans="1:9" ht="15.75" thickBot="1" x14ac:dyDescent="0.3">
      <c r="A460" s="4" t="s">
        <v>367</v>
      </c>
      <c r="B460" s="195" t="s">
        <v>225</v>
      </c>
      <c r="C460" s="196"/>
      <c r="D460" s="196"/>
      <c r="E460" s="196"/>
      <c r="F460" s="196"/>
      <c r="G460" s="197"/>
      <c r="H460" s="53" t="s">
        <v>223</v>
      </c>
      <c r="I460" s="138" t="s">
        <v>224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367</v>
      </c>
      <c r="B462" s="195" t="s">
        <v>370</v>
      </c>
      <c r="C462" s="196"/>
      <c r="D462" s="196"/>
      <c r="E462" s="196"/>
      <c r="F462" s="196"/>
      <c r="G462" s="197"/>
      <c r="H462" s="208" t="s">
        <v>4</v>
      </c>
      <c r="I462" s="210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367</v>
      </c>
      <c r="B464" s="195" t="s">
        <v>371</v>
      </c>
      <c r="C464" s="196"/>
      <c r="D464" s="196"/>
      <c r="E464" s="196"/>
      <c r="F464" s="196"/>
      <c r="G464" s="196"/>
      <c r="H464" s="196"/>
      <c r="I464" s="197"/>
    </row>
    <row r="465" spans="1:9" x14ac:dyDescent="0.25">
      <c r="A465" s="10"/>
      <c r="B465" s="140"/>
      <c r="C465" s="140"/>
      <c r="D465" s="140"/>
      <c r="E465" s="140"/>
      <c r="F465" s="140"/>
      <c r="G465" s="140"/>
      <c r="H465" s="140"/>
      <c r="I465" s="141"/>
    </row>
    <row r="466" spans="1:9" x14ac:dyDescent="0.25">
      <c r="A466" s="10"/>
      <c r="B466" s="140"/>
      <c r="C466" s="140"/>
      <c r="D466" s="140"/>
      <c r="E466" s="140"/>
      <c r="F466" s="140"/>
      <c r="G466" s="140"/>
      <c r="H466" s="140"/>
      <c r="I466" s="141"/>
    </row>
    <row r="467" spans="1:9" x14ac:dyDescent="0.25">
      <c r="A467" s="10"/>
      <c r="B467" s="140"/>
      <c r="C467" s="140"/>
      <c r="D467" s="140"/>
      <c r="E467" s="140"/>
      <c r="F467" s="140"/>
      <c r="G467" s="140"/>
      <c r="H467" s="140"/>
      <c r="I467" s="141"/>
    </row>
    <row r="468" spans="1:9" x14ac:dyDescent="0.25">
      <c r="A468" s="10"/>
      <c r="B468" s="140"/>
      <c r="C468" s="140"/>
      <c r="D468" s="140"/>
      <c r="E468" s="140"/>
      <c r="F468" s="140"/>
      <c r="G468" s="140"/>
      <c r="H468" s="140"/>
      <c r="I468" s="141"/>
    </row>
    <row r="469" spans="1:9" x14ac:dyDescent="0.25">
      <c r="A469" s="10"/>
      <c r="B469" s="140"/>
      <c r="C469" s="140"/>
      <c r="D469" s="140"/>
      <c r="E469" s="140"/>
      <c r="F469" s="140"/>
      <c r="G469" s="140"/>
      <c r="H469" s="140"/>
      <c r="I469" s="141"/>
    </row>
    <row r="470" spans="1:9" x14ac:dyDescent="0.25">
      <c r="A470" s="10"/>
      <c r="B470" s="140"/>
      <c r="C470" s="140"/>
      <c r="D470" s="140"/>
      <c r="E470" s="140"/>
      <c r="F470" s="140"/>
      <c r="G470" s="140"/>
      <c r="H470" s="140"/>
      <c r="I470" s="141"/>
    </row>
    <row r="471" spans="1:9" x14ac:dyDescent="0.25">
      <c r="A471" s="10"/>
      <c r="B471" s="140"/>
      <c r="C471" s="140"/>
      <c r="D471" s="140"/>
      <c r="E471" s="140"/>
      <c r="F471" s="140"/>
      <c r="G471" s="140"/>
      <c r="H471" s="140"/>
      <c r="I471" s="141"/>
    </row>
    <row r="472" spans="1:9" x14ac:dyDescent="0.25">
      <c r="A472" s="10"/>
      <c r="B472" s="140"/>
      <c r="C472" s="140"/>
      <c r="D472" s="140"/>
      <c r="E472" s="140"/>
      <c r="F472" s="140"/>
      <c r="G472" s="140"/>
      <c r="H472" s="140"/>
      <c r="I472" s="141"/>
    </row>
    <row r="473" spans="1:9" x14ac:dyDescent="0.25">
      <c r="A473" s="10"/>
      <c r="B473" s="140"/>
      <c r="C473" s="140"/>
      <c r="D473" s="140"/>
      <c r="E473" s="140"/>
      <c r="F473" s="140"/>
      <c r="G473" s="140"/>
      <c r="H473" s="140"/>
      <c r="I473" s="141"/>
    </row>
    <row r="474" spans="1:9" x14ac:dyDescent="0.25">
      <c r="A474" s="10"/>
      <c r="B474" s="140"/>
      <c r="C474" s="140"/>
      <c r="D474" s="140"/>
      <c r="E474" s="140"/>
      <c r="F474" s="140"/>
      <c r="G474" s="140"/>
      <c r="H474" s="140"/>
      <c r="I474" s="141"/>
    </row>
    <row r="475" spans="1:9" x14ac:dyDescent="0.25">
      <c r="A475" s="10"/>
      <c r="B475" s="140"/>
      <c r="C475" s="140"/>
      <c r="D475" s="140"/>
      <c r="E475" s="140"/>
      <c r="F475" s="140"/>
      <c r="G475" s="140"/>
      <c r="H475" s="140"/>
      <c r="I475" s="141"/>
    </row>
    <row r="476" spans="1:9" x14ac:dyDescent="0.25">
      <c r="A476" s="10"/>
      <c r="B476" s="140"/>
      <c r="C476" s="140"/>
      <c r="D476" s="140"/>
      <c r="E476" s="140"/>
      <c r="F476" s="140"/>
      <c r="G476" s="140"/>
      <c r="H476" s="140"/>
      <c r="I476" s="141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2" t="s">
        <v>372</v>
      </c>
      <c r="B480" s="203"/>
      <c r="C480" s="203"/>
      <c r="D480" s="203"/>
      <c r="E480" s="203"/>
      <c r="F480" s="203"/>
      <c r="G480" s="203"/>
      <c r="H480" s="203"/>
      <c r="I480" s="204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373</v>
      </c>
      <c r="B482" s="205" t="s">
        <v>374</v>
      </c>
      <c r="C482" s="206"/>
      <c r="D482" s="206"/>
      <c r="E482" s="206"/>
      <c r="F482" s="206"/>
      <c r="G482" s="206"/>
      <c r="H482" s="206"/>
      <c r="I482" s="207"/>
    </row>
    <row r="483" spans="1:9" x14ac:dyDescent="0.25">
      <c r="A483" s="10"/>
      <c r="B483"/>
      <c r="I483" s="12"/>
    </row>
    <row r="484" spans="1:9" x14ac:dyDescent="0.25">
      <c r="A484" s="10"/>
      <c r="C484" s="145" t="s">
        <v>375</v>
      </c>
      <c r="D484" s="36" t="s">
        <v>376</v>
      </c>
      <c r="E484" s="79" t="s">
        <v>377</v>
      </c>
      <c r="I484" s="12"/>
    </row>
    <row r="485" spans="1:9" x14ac:dyDescent="0.25">
      <c r="A485" s="10"/>
      <c r="C485" s="146">
        <v>1</v>
      </c>
      <c r="D485" s="147">
        <v>613.19000000000005</v>
      </c>
      <c r="E485" s="147">
        <v>13.647533279663548</v>
      </c>
      <c r="I485" s="12"/>
    </row>
    <row r="486" spans="1:9" x14ac:dyDescent="0.25">
      <c r="A486" s="10"/>
      <c r="C486" s="146">
        <v>2</v>
      </c>
      <c r="D486" s="147">
        <v>549.79999999999995</v>
      </c>
      <c r="E486" s="147">
        <v>12.800935579663701</v>
      </c>
      <c r="I486" s="12"/>
    </row>
    <row r="487" spans="1:9" x14ac:dyDescent="0.25">
      <c r="A487" s="10"/>
      <c r="C487" s="146">
        <v>3</v>
      </c>
      <c r="D487" s="147">
        <v>565.19000000000005</v>
      </c>
      <c r="E487" s="147">
        <v>11.43375374966331</v>
      </c>
      <c r="I487" s="12"/>
    </row>
    <row r="488" spans="1:9" x14ac:dyDescent="0.25">
      <c r="A488" s="10"/>
      <c r="C488" s="146">
        <v>4</v>
      </c>
      <c r="D488" s="147">
        <v>551.39</v>
      </c>
      <c r="E488" s="147">
        <v>12.099177649663375</v>
      </c>
      <c r="I488" s="12"/>
    </row>
    <row r="489" spans="1:9" x14ac:dyDescent="0.25">
      <c r="A489" s="10"/>
      <c r="C489" s="146">
        <v>5</v>
      </c>
      <c r="D489" s="147">
        <v>561.66999999999996</v>
      </c>
      <c r="E489" s="147">
        <v>12.909752369663693</v>
      </c>
      <c r="I489" s="12"/>
    </row>
    <row r="490" spans="1:9" x14ac:dyDescent="0.25">
      <c r="A490" s="10"/>
      <c r="C490" s="146">
        <v>6</v>
      </c>
      <c r="D490" s="147">
        <v>630.08000000000004</v>
      </c>
      <c r="E490" s="147">
        <v>15.20435339966366</v>
      </c>
      <c r="I490" s="12"/>
    </row>
    <row r="491" spans="1:9" x14ac:dyDescent="0.25">
      <c r="A491" s="10"/>
      <c r="C491" s="146">
        <v>7</v>
      </c>
      <c r="D491" s="147">
        <v>814.47</v>
      </c>
      <c r="E491" s="147">
        <v>14.568370399663536</v>
      </c>
      <c r="I491" s="12"/>
    </row>
    <row r="492" spans="1:9" x14ac:dyDescent="0.25">
      <c r="A492" s="10"/>
      <c r="C492" s="146">
        <v>8</v>
      </c>
      <c r="D492" s="147">
        <v>1036.56</v>
      </c>
      <c r="E492" s="147">
        <v>17.527658189663725</v>
      </c>
      <c r="I492" s="12"/>
    </row>
    <row r="493" spans="1:9" x14ac:dyDescent="0.25">
      <c r="A493" s="10"/>
      <c r="C493" s="146">
        <v>9</v>
      </c>
      <c r="D493" s="147">
        <v>1102.48</v>
      </c>
      <c r="E493" s="147">
        <v>18.784383179663337</v>
      </c>
      <c r="I493" s="12"/>
    </row>
    <row r="494" spans="1:9" x14ac:dyDescent="0.25">
      <c r="A494" s="10"/>
      <c r="C494" s="146">
        <v>10</v>
      </c>
      <c r="D494" s="147">
        <v>1117.1199999999999</v>
      </c>
      <c r="E494" s="147">
        <v>20.752506619664018</v>
      </c>
      <c r="I494" s="12"/>
    </row>
    <row r="495" spans="1:9" x14ac:dyDescent="0.25">
      <c r="A495" s="10"/>
      <c r="C495" s="146">
        <v>11</v>
      </c>
      <c r="D495" s="147">
        <v>1083.01</v>
      </c>
      <c r="E495" s="147">
        <v>24.381925649664026</v>
      </c>
      <c r="I495" s="12"/>
    </row>
    <row r="496" spans="1:9" x14ac:dyDescent="0.25">
      <c r="A496" s="10"/>
      <c r="C496" s="146">
        <v>12</v>
      </c>
      <c r="D496" s="147">
        <v>1054.55</v>
      </c>
      <c r="E496" s="147">
        <v>24.766532059664087</v>
      </c>
      <c r="I496" s="12"/>
    </row>
    <row r="497" spans="1:9" x14ac:dyDescent="0.25">
      <c r="A497" s="10"/>
      <c r="C497" s="146">
        <v>13</v>
      </c>
      <c r="D497" s="147">
        <v>1052.07</v>
      </c>
      <c r="E497" s="147">
        <v>26.799532049663412</v>
      </c>
      <c r="I497" s="12"/>
    </row>
    <row r="498" spans="1:9" x14ac:dyDescent="0.25">
      <c r="A498" s="10"/>
      <c r="C498" s="146">
        <v>14</v>
      </c>
      <c r="D498" s="147">
        <v>1086.06</v>
      </c>
      <c r="E498" s="147">
        <v>31.307104449663484</v>
      </c>
      <c r="I498" s="12"/>
    </row>
    <row r="499" spans="1:9" ht="15.75" customHeight="1" x14ac:dyDescent="0.25">
      <c r="A499" s="10"/>
      <c r="C499" s="146">
        <v>15</v>
      </c>
      <c r="D499" s="147">
        <v>1036.25</v>
      </c>
      <c r="E499" s="147">
        <v>40.047255549663987</v>
      </c>
      <c r="I499" s="12"/>
    </row>
    <row r="500" spans="1:9" x14ac:dyDescent="0.25">
      <c r="A500" s="10"/>
      <c r="C500" s="146">
        <v>16</v>
      </c>
      <c r="D500" s="147">
        <v>1050.73</v>
      </c>
      <c r="E500" s="147">
        <v>38.101678969663681</v>
      </c>
      <c r="I500" s="12"/>
    </row>
    <row r="501" spans="1:9" x14ac:dyDescent="0.25">
      <c r="A501" s="10"/>
      <c r="C501" s="146">
        <v>17</v>
      </c>
      <c r="D501" s="147">
        <v>1061.2</v>
      </c>
      <c r="E501" s="147">
        <v>33.287609809663536</v>
      </c>
      <c r="I501" s="12"/>
    </row>
    <row r="502" spans="1:9" x14ac:dyDescent="0.25">
      <c r="A502" s="10"/>
      <c r="C502" s="146">
        <v>18</v>
      </c>
      <c r="D502" s="147">
        <v>1144.82</v>
      </c>
      <c r="E502" s="147">
        <v>37.44586461966378</v>
      </c>
      <c r="I502" s="12"/>
    </row>
    <row r="503" spans="1:9" x14ac:dyDescent="0.25">
      <c r="A503" s="10"/>
      <c r="C503" s="146">
        <v>19</v>
      </c>
      <c r="D503" s="147">
        <v>1233.29</v>
      </c>
      <c r="E503" s="147">
        <v>36.158190889663501</v>
      </c>
      <c r="I503" s="12"/>
    </row>
    <row r="504" spans="1:9" x14ac:dyDescent="0.25">
      <c r="A504" s="10"/>
      <c r="C504" s="146">
        <v>20</v>
      </c>
      <c r="D504" s="147">
        <v>1218.99</v>
      </c>
      <c r="E504" s="147">
        <v>37.910558819663038</v>
      </c>
      <c r="I504" s="12"/>
    </row>
    <row r="505" spans="1:9" x14ac:dyDescent="0.25">
      <c r="A505" s="10"/>
      <c r="C505" s="146">
        <v>21</v>
      </c>
      <c r="D505" s="147">
        <v>1171.5999999999999</v>
      </c>
      <c r="E505" s="147">
        <v>37.156877459663519</v>
      </c>
      <c r="I505" s="12"/>
    </row>
    <row r="506" spans="1:9" x14ac:dyDescent="0.25">
      <c r="A506" s="10"/>
      <c r="C506" s="146">
        <v>22</v>
      </c>
      <c r="D506" s="147">
        <v>1056.33</v>
      </c>
      <c r="E506" s="147">
        <v>29.818974329663661</v>
      </c>
      <c r="I506" s="12"/>
    </row>
    <row r="507" spans="1:9" x14ac:dyDescent="0.25">
      <c r="A507" s="10"/>
      <c r="C507" s="146">
        <v>23</v>
      </c>
      <c r="D507" s="147">
        <v>897.54</v>
      </c>
      <c r="E507" s="147">
        <v>25.396087409663778</v>
      </c>
      <c r="I507" s="12"/>
    </row>
    <row r="508" spans="1:9" x14ac:dyDescent="0.25">
      <c r="A508" s="10"/>
      <c r="C508" s="146">
        <v>24</v>
      </c>
      <c r="D508" s="147">
        <v>754.32</v>
      </c>
      <c r="E508" s="147">
        <v>23.498710003548467</v>
      </c>
      <c r="I508" s="12"/>
    </row>
    <row r="509" spans="1:9" x14ac:dyDescent="0.25">
      <c r="A509" s="10"/>
      <c r="C509" s="146">
        <v>25</v>
      </c>
      <c r="D509" s="147">
        <v>588.33000000000004</v>
      </c>
      <c r="E509" s="147">
        <v>18.42667881966338</v>
      </c>
      <c r="I509" s="12"/>
    </row>
    <row r="510" spans="1:9" x14ac:dyDescent="0.25">
      <c r="A510" s="10"/>
      <c r="C510" s="146">
        <v>26</v>
      </c>
      <c r="D510" s="147">
        <v>546.78</v>
      </c>
      <c r="E510" s="147">
        <v>17.956840859663657</v>
      </c>
      <c r="I510" s="12"/>
    </row>
    <row r="511" spans="1:9" ht="15.75" customHeight="1" x14ac:dyDescent="0.25">
      <c r="A511" s="10"/>
      <c r="C511" s="146">
        <v>27</v>
      </c>
      <c r="D511" s="147">
        <v>538.25</v>
      </c>
      <c r="E511" s="147">
        <v>19.27899946966329</v>
      </c>
      <c r="I511" s="12"/>
    </row>
    <row r="512" spans="1:9" x14ac:dyDescent="0.25">
      <c r="A512" s="10"/>
      <c r="C512" s="146">
        <v>28</v>
      </c>
      <c r="D512" s="147">
        <v>527.83000000000004</v>
      </c>
      <c r="E512" s="147">
        <v>18.240687959663546</v>
      </c>
      <c r="I512" s="12"/>
    </row>
    <row r="513" spans="1:9" ht="15.75" customHeight="1" x14ac:dyDescent="0.25">
      <c r="A513" s="10"/>
      <c r="C513" s="146">
        <v>29</v>
      </c>
      <c r="D513" s="147">
        <v>536.96</v>
      </c>
      <c r="E513" s="147">
        <v>18.669940099663336</v>
      </c>
      <c r="I513" s="12"/>
    </row>
    <row r="514" spans="1:9" x14ac:dyDescent="0.25">
      <c r="A514" s="10"/>
      <c r="C514" s="146">
        <v>30</v>
      </c>
      <c r="D514" s="147">
        <v>609.30999999999995</v>
      </c>
      <c r="E514" s="147">
        <v>24.129681729663616</v>
      </c>
      <c r="I514" s="12"/>
    </row>
    <row r="515" spans="1:9" x14ac:dyDescent="0.25">
      <c r="A515" s="10"/>
      <c r="C515" s="146">
        <v>31</v>
      </c>
      <c r="D515" s="147">
        <v>777.93</v>
      </c>
      <c r="E515" s="147">
        <v>23.908023829663421</v>
      </c>
      <c r="I515" s="12"/>
    </row>
    <row r="516" spans="1:9" x14ac:dyDescent="0.25">
      <c r="A516" s="10"/>
      <c r="C516" s="146">
        <v>32</v>
      </c>
      <c r="D516" s="147">
        <v>986.44</v>
      </c>
      <c r="E516" s="147">
        <v>26.435900189663244</v>
      </c>
      <c r="I516" s="12"/>
    </row>
    <row r="517" spans="1:9" x14ac:dyDescent="0.25">
      <c r="A517" s="10"/>
      <c r="C517" s="146">
        <v>33</v>
      </c>
      <c r="D517" s="147">
        <v>1058.18</v>
      </c>
      <c r="E517" s="147">
        <v>25.768252589663689</v>
      </c>
      <c r="I517" s="12"/>
    </row>
    <row r="518" spans="1:9" x14ac:dyDescent="0.25">
      <c r="A518" s="10"/>
      <c r="C518" s="146">
        <v>34</v>
      </c>
      <c r="D518" s="147">
        <v>1057.33</v>
      </c>
      <c r="E518" s="147">
        <v>24.529023789663825</v>
      </c>
      <c r="I518" s="12"/>
    </row>
    <row r="519" spans="1:9" x14ac:dyDescent="0.25">
      <c r="A519" s="10"/>
      <c r="C519" s="146">
        <v>35</v>
      </c>
      <c r="D519" s="147">
        <v>1006.15</v>
      </c>
      <c r="E519" s="147">
        <v>24.800752579664049</v>
      </c>
      <c r="I519" s="12"/>
    </row>
    <row r="520" spans="1:9" x14ac:dyDescent="0.25">
      <c r="A520" s="10"/>
      <c r="C520" s="146">
        <v>36</v>
      </c>
      <c r="D520" s="147">
        <v>945.26</v>
      </c>
      <c r="E520" s="147">
        <v>27.089352249663762</v>
      </c>
      <c r="I520" s="12"/>
    </row>
    <row r="521" spans="1:9" x14ac:dyDescent="0.25">
      <c r="A521" s="10"/>
      <c r="C521" s="146">
        <v>37</v>
      </c>
      <c r="D521" s="147">
        <v>949.11</v>
      </c>
      <c r="E521" s="147">
        <v>24.307561169663813</v>
      </c>
      <c r="I521" s="12"/>
    </row>
    <row r="522" spans="1:9" x14ac:dyDescent="0.25">
      <c r="A522" s="10"/>
      <c r="C522" s="146">
        <v>38</v>
      </c>
      <c r="D522" s="147">
        <v>966.95</v>
      </c>
      <c r="E522" s="147">
        <v>23.611948319663497</v>
      </c>
      <c r="I522" s="12"/>
    </row>
    <row r="523" spans="1:9" x14ac:dyDescent="0.25">
      <c r="A523" s="10"/>
      <c r="C523" s="146">
        <v>39</v>
      </c>
      <c r="D523" s="147">
        <v>1017.96</v>
      </c>
      <c r="E523" s="147">
        <v>22.353542159663675</v>
      </c>
      <c r="I523" s="12"/>
    </row>
    <row r="524" spans="1:9" x14ac:dyDescent="0.25">
      <c r="A524" s="10"/>
      <c r="C524" s="146">
        <v>40</v>
      </c>
      <c r="D524" s="147">
        <v>1006</v>
      </c>
      <c r="E524" s="147">
        <v>23.198381659663937</v>
      </c>
      <c r="I524" s="12"/>
    </row>
    <row r="525" spans="1:9" x14ac:dyDescent="0.25">
      <c r="A525" s="10"/>
      <c r="C525" s="146">
        <v>41</v>
      </c>
      <c r="D525" s="147">
        <v>1044.46</v>
      </c>
      <c r="E525" s="147">
        <v>25.917811169664219</v>
      </c>
      <c r="I525" s="12"/>
    </row>
    <row r="526" spans="1:9" x14ac:dyDescent="0.25">
      <c r="A526" s="10"/>
      <c r="C526" s="146">
        <v>42</v>
      </c>
      <c r="D526" s="147">
        <v>1118.68</v>
      </c>
      <c r="E526" s="147">
        <v>27.437219709663623</v>
      </c>
      <c r="I526" s="12"/>
    </row>
    <row r="527" spans="1:9" x14ac:dyDescent="0.25">
      <c r="A527" s="10"/>
      <c r="C527" s="146">
        <v>43</v>
      </c>
      <c r="D527" s="147">
        <v>1134.24</v>
      </c>
      <c r="E527" s="147">
        <v>30.259590229662535</v>
      </c>
      <c r="I527" s="12"/>
    </row>
    <row r="528" spans="1:9" x14ac:dyDescent="0.25">
      <c r="A528" s="10"/>
      <c r="C528" s="146">
        <v>44</v>
      </c>
      <c r="D528" s="147">
        <v>1137.6300000000001</v>
      </c>
      <c r="E528" s="147">
        <v>31.278979519663608</v>
      </c>
      <c r="I528" s="12"/>
    </row>
    <row r="529" spans="1:9" x14ac:dyDescent="0.25">
      <c r="A529" s="10"/>
      <c r="C529" s="146">
        <v>45</v>
      </c>
      <c r="D529" s="147">
        <v>1109.3900000000001</v>
      </c>
      <c r="E529" s="147">
        <v>32.11003923966382</v>
      </c>
      <c r="I529" s="12"/>
    </row>
    <row r="530" spans="1:9" x14ac:dyDescent="0.25">
      <c r="A530" s="10"/>
      <c r="C530" s="146">
        <v>46</v>
      </c>
      <c r="D530" s="147">
        <v>1000.72</v>
      </c>
      <c r="E530" s="147">
        <v>28.620073079663825</v>
      </c>
      <c r="I530" s="12"/>
    </row>
    <row r="531" spans="1:9" x14ac:dyDescent="0.25">
      <c r="A531" s="10"/>
      <c r="C531" s="146">
        <v>47</v>
      </c>
      <c r="D531" s="147">
        <v>843.01</v>
      </c>
      <c r="E531" s="147">
        <v>25.615226069663549</v>
      </c>
      <c r="I531" s="12"/>
    </row>
    <row r="532" spans="1:9" x14ac:dyDescent="0.25">
      <c r="A532" s="10"/>
      <c r="C532" s="146">
        <v>48</v>
      </c>
      <c r="D532" s="147">
        <v>648.72</v>
      </c>
      <c r="E532" s="147">
        <v>23.03697855354892</v>
      </c>
      <c r="I532" s="12"/>
    </row>
    <row r="533" spans="1:9" x14ac:dyDescent="0.25">
      <c r="A533" s="10"/>
      <c r="C533" s="146">
        <v>49</v>
      </c>
      <c r="D533" s="147">
        <v>652.87</v>
      </c>
      <c r="E533" s="147">
        <v>19.619350989663417</v>
      </c>
      <c r="I533" s="12"/>
    </row>
    <row r="534" spans="1:9" x14ac:dyDescent="0.25">
      <c r="A534" s="10"/>
      <c r="C534" s="146">
        <v>50</v>
      </c>
      <c r="D534" s="147">
        <v>570.80999999999995</v>
      </c>
      <c r="E534" s="147">
        <v>18.991143519663751</v>
      </c>
      <c r="I534" s="12"/>
    </row>
    <row r="535" spans="1:9" x14ac:dyDescent="0.25">
      <c r="A535" s="10"/>
      <c r="C535" s="146">
        <v>51</v>
      </c>
      <c r="D535" s="147">
        <v>594.70000000000005</v>
      </c>
      <c r="E535" s="147">
        <v>18.76023450966386</v>
      </c>
      <c r="I535" s="12"/>
    </row>
    <row r="536" spans="1:9" x14ac:dyDescent="0.25">
      <c r="A536" s="10"/>
      <c r="C536" s="146">
        <v>52</v>
      </c>
      <c r="D536" s="147">
        <v>582.69000000000005</v>
      </c>
      <c r="E536" s="147">
        <v>19.124004349663437</v>
      </c>
      <c r="I536" s="12"/>
    </row>
    <row r="537" spans="1:9" x14ac:dyDescent="0.25">
      <c r="A537" s="10"/>
      <c r="C537" s="146">
        <v>53</v>
      </c>
      <c r="D537" s="147">
        <v>580.59</v>
      </c>
      <c r="E537" s="147">
        <v>20.25721598966345</v>
      </c>
      <c r="I537" s="12"/>
    </row>
    <row r="538" spans="1:9" x14ac:dyDescent="0.25">
      <c r="A538" s="10"/>
      <c r="C538" s="146">
        <v>54</v>
      </c>
      <c r="D538" s="147">
        <v>657.39</v>
      </c>
      <c r="E538" s="147">
        <v>25.539793639663458</v>
      </c>
      <c r="I538" s="12"/>
    </row>
    <row r="539" spans="1:9" x14ac:dyDescent="0.25">
      <c r="A539" s="10"/>
      <c r="C539" s="146">
        <v>55</v>
      </c>
      <c r="D539" s="147">
        <v>792.99</v>
      </c>
      <c r="E539" s="147">
        <v>20.739147019663278</v>
      </c>
      <c r="I539" s="12"/>
    </row>
    <row r="540" spans="1:9" x14ac:dyDescent="0.25">
      <c r="A540" s="10"/>
      <c r="C540" s="146">
        <v>56</v>
      </c>
      <c r="D540" s="147">
        <v>1001.88</v>
      </c>
      <c r="E540" s="147">
        <v>21.573256609663758</v>
      </c>
      <c r="I540" s="12"/>
    </row>
    <row r="541" spans="1:9" x14ac:dyDescent="0.25">
      <c r="A541" s="10"/>
      <c r="C541" s="146">
        <v>57</v>
      </c>
      <c r="D541" s="147">
        <v>1058.6099999999999</v>
      </c>
      <c r="E541" s="147">
        <v>21.816773609663414</v>
      </c>
      <c r="I541" s="12"/>
    </row>
    <row r="542" spans="1:9" ht="15.75" customHeight="1" x14ac:dyDescent="0.25">
      <c r="A542" s="10"/>
      <c r="C542" s="146">
        <v>58</v>
      </c>
      <c r="D542" s="147">
        <v>1073.21</v>
      </c>
      <c r="E542" s="147">
        <v>22.404020679663745</v>
      </c>
      <c r="I542" s="12"/>
    </row>
    <row r="543" spans="1:9" x14ac:dyDescent="0.25">
      <c r="A543" s="10"/>
      <c r="C543" s="146">
        <v>59</v>
      </c>
      <c r="D543" s="147">
        <v>1028.79</v>
      </c>
      <c r="E543" s="147">
        <v>21.552917429664149</v>
      </c>
      <c r="I543" s="12"/>
    </row>
    <row r="544" spans="1:9" x14ac:dyDescent="0.25">
      <c r="A544" s="10"/>
      <c r="C544" s="146">
        <v>60</v>
      </c>
      <c r="D544" s="147">
        <v>936.78</v>
      </c>
      <c r="E544" s="147">
        <v>19.320475439663142</v>
      </c>
      <c r="I544" s="12"/>
    </row>
    <row r="545" spans="1:9" x14ac:dyDescent="0.25">
      <c r="A545" s="10"/>
      <c r="C545" s="146">
        <v>61</v>
      </c>
      <c r="D545" s="147">
        <v>927.8</v>
      </c>
      <c r="E545" s="147">
        <v>19.302982859663643</v>
      </c>
      <c r="I545" s="12"/>
    </row>
    <row r="546" spans="1:9" x14ac:dyDescent="0.25">
      <c r="A546" s="10"/>
      <c r="C546" s="146">
        <v>62</v>
      </c>
      <c r="D546" s="147">
        <v>965.26</v>
      </c>
      <c r="E546" s="147">
        <v>20.234583149663649</v>
      </c>
      <c r="I546" s="12"/>
    </row>
    <row r="547" spans="1:9" ht="15.75" customHeight="1" x14ac:dyDescent="0.25">
      <c r="A547" s="10"/>
      <c r="C547" s="146">
        <v>63</v>
      </c>
      <c r="D547" s="147">
        <v>937.05</v>
      </c>
      <c r="E547" s="147">
        <v>20.282832839663115</v>
      </c>
      <c r="I547" s="12"/>
    </row>
    <row r="548" spans="1:9" x14ac:dyDescent="0.25">
      <c r="A548" s="10"/>
      <c r="C548" s="146">
        <v>64</v>
      </c>
      <c r="D548" s="147">
        <v>947.62</v>
      </c>
      <c r="E548" s="147">
        <v>20.685532479663607</v>
      </c>
      <c r="I548" s="12"/>
    </row>
    <row r="549" spans="1:9" x14ac:dyDescent="0.25">
      <c r="A549" s="10"/>
      <c r="C549" s="146">
        <v>65</v>
      </c>
      <c r="D549" s="147">
        <v>961</v>
      </c>
      <c r="E549" s="147">
        <v>22.01304228966319</v>
      </c>
      <c r="I549" s="12"/>
    </row>
    <row r="550" spans="1:9" x14ac:dyDescent="0.25">
      <c r="A550" s="10"/>
      <c r="C550" s="146">
        <v>66</v>
      </c>
      <c r="D550" s="147">
        <v>1033.1400000000001</v>
      </c>
      <c r="E550" s="147">
        <v>25.665703589663508</v>
      </c>
      <c r="I550" s="12"/>
    </row>
    <row r="551" spans="1:9" x14ac:dyDescent="0.25">
      <c r="A551" s="10"/>
      <c r="C551" s="146">
        <v>67</v>
      </c>
      <c r="D551" s="147">
        <v>1157.49</v>
      </c>
      <c r="E551" s="147">
        <v>30.058504479663497</v>
      </c>
      <c r="I551" s="12"/>
    </row>
    <row r="552" spans="1:9" x14ac:dyDescent="0.25">
      <c r="A552" s="10"/>
      <c r="C552" s="146">
        <v>68</v>
      </c>
      <c r="D552" s="147">
        <v>1162.8900000000001</v>
      </c>
      <c r="E552" s="147">
        <v>30.993964839663249</v>
      </c>
      <c r="I552" s="12"/>
    </row>
    <row r="553" spans="1:9" ht="15.75" customHeight="1" x14ac:dyDescent="0.25">
      <c r="A553" s="10"/>
      <c r="C553" s="146">
        <v>69</v>
      </c>
      <c r="D553" s="147">
        <v>1137.51</v>
      </c>
      <c r="E553" s="147">
        <v>32.610175129663276</v>
      </c>
      <c r="I553" s="12"/>
    </row>
    <row r="554" spans="1:9" ht="15.75" customHeight="1" x14ac:dyDescent="0.25">
      <c r="A554" s="10"/>
      <c r="C554" s="146">
        <v>70</v>
      </c>
      <c r="D554" s="147">
        <v>1039.1199999999999</v>
      </c>
      <c r="E554" s="147">
        <v>30.841316999663377</v>
      </c>
      <c r="I554" s="12"/>
    </row>
    <row r="555" spans="1:9" x14ac:dyDescent="0.25">
      <c r="A555" s="10"/>
      <c r="C555" s="146">
        <v>71</v>
      </c>
      <c r="D555" s="147">
        <v>851.12</v>
      </c>
      <c r="E555" s="147">
        <v>30.209801359663288</v>
      </c>
      <c r="I555" s="12"/>
    </row>
    <row r="556" spans="1:9" x14ac:dyDescent="0.25">
      <c r="A556" s="10"/>
      <c r="C556" s="146">
        <v>72</v>
      </c>
      <c r="D556" s="147">
        <v>713.52</v>
      </c>
      <c r="E556" s="147">
        <v>28.119486303548001</v>
      </c>
      <c r="I556" s="12"/>
    </row>
    <row r="557" spans="1:9" x14ac:dyDescent="0.25">
      <c r="A557" s="10"/>
      <c r="C557" s="146">
        <v>73</v>
      </c>
      <c r="D557" s="147">
        <v>616.9</v>
      </c>
      <c r="E557" s="147">
        <v>23.434134259663551</v>
      </c>
      <c r="I557" s="12"/>
    </row>
    <row r="558" spans="1:9" x14ac:dyDescent="0.25">
      <c r="A558" s="10"/>
      <c r="C558" s="146">
        <v>74</v>
      </c>
      <c r="D558" s="147">
        <v>552.39</v>
      </c>
      <c r="E558" s="147">
        <v>22.682197689663667</v>
      </c>
      <c r="I558" s="12"/>
    </row>
    <row r="559" spans="1:9" x14ac:dyDescent="0.25">
      <c r="A559" s="10"/>
      <c r="C559" s="146">
        <v>75</v>
      </c>
      <c r="D559" s="147">
        <v>572.91</v>
      </c>
      <c r="E559" s="147">
        <v>22.804995979663659</v>
      </c>
      <c r="I559" s="12"/>
    </row>
    <row r="560" spans="1:9" x14ac:dyDescent="0.25">
      <c r="A560" s="10"/>
      <c r="C560" s="146">
        <v>76</v>
      </c>
      <c r="D560" s="147">
        <v>572.6</v>
      </c>
      <c r="E560" s="147">
        <v>22.210624429663426</v>
      </c>
      <c r="I560" s="12"/>
    </row>
    <row r="561" spans="1:9" x14ac:dyDescent="0.25">
      <c r="A561" s="10"/>
      <c r="C561" s="146">
        <v>77</v>
      </c>
      <c r="D561" s="147">
        <v>573.29</v>
      </c>
      <c r="E561" s="147">
        <v>23.34999325966362</v>
      </c>
      <c r="I561" s="12"/>
    </row>
    <row r="562" spans="1:9" x14ac:dyDescent="0.25">
      <c r="A562" s="10"/>
      <c r="C562" s="146">
        <v>78</v>
      </c>
      <c r="D562" s="147">
        <v>638.4</v>
      </c>
      <c r="E562" s="147">
        <v>24.428532069663561</v>
      </c>
      <c r="I562" s="12"/>
    </row>
    <row r="563" spans="1:9" x14ac:dyDescent="0.25">
      <c r="A563" s="10"/>
      <c r="C563" s="146">
        <v>79</v>
      </c>
      <c r="D563" s="147">
        <v>767.99</v>
      </c>
      <c r="E563" s="147">
        <v>21.730934429663193</v>
      </c>
      <c r="I563" s="12"/>
    </row>
    <row r="564" spans="1:9" x14ac:dyDescent="0.25">
      <c r="A564" s="10"/>
      <c r="C564" s="146">
        <v>80</v>
      </c>
      <c r="D564" s="147">
        <v>952.29</v>
      </c>
      <c r="E564" s="147">
        <v>17.771367149663661</v>
      </c>
      <c r="I564" s="12"/>
    </row>
    <row r="565" spans="1:9" x14ac:dyDescent="0.25">
      <c r="A565" s="10"/>
      <c r="C565" s="146">
        <v>81</v>
      </c>
      <c r="D565" s="147">
        <v>1056.52</v>
      </c>
      <c r="E565" s="147">
        <v>17.384702689663754</v>
      </c>
      <c r="I565" s="12"/>
    </row>
    <row r="566" spans="1:9" x14ac:dyDescent="0.25">
      <c r="A566" s="10"/>
      <c r="C566" s="146">
        <v>82</v>
      </c>
      <c r="D566" s="147">
        <v>1052.72</v>
      </c>
      <c r="E566" s="147">
        <v>17.76526332966273</v>
      </c>
      <c r="I566" s="12"/>
    </row>
    <row r="567" spans="1:9" x14ac:dyDescent="0.25">
      <c r="A567" s="10"/>
      <c r="C567" s="146">
        <v>83</v>
      </c>
      <c r="D567" s="147">
        <v>977.71</v>
      </c>
      <c r="E567" s="147">
        <v>16.048271079662754</v>
      </c>
      <c r="I567" s="12"/>
    </row>
    <row r="568" spans="1:9" x14ac:dyDescent="0.25">
      <c r="A568" s="10"/>
      <c r="C568" s="146">
        <v>84</v>
      </c>
      <c r="D568" s="147">
        <v>859.9</v>
      </c>
      <c r="E568" s="147">
        <v>15.700167269663325</v>
      </c>
      <c r="I568" s="12"/>
    </row>
    <row r="569" spans="1:9" x14ac:dyDescent="0.25">
      <c r="A569" s="10"/>
      <c r="C569" s="146">
        <v>85</v>
      </c>
      <c r="D569" s="147">
        <v>837.62</v>
      </c>
      <c r="E569" s="147">
        <v>15.233425759663419</v>
      </c>
      <c r="I569" s="12"/>
    </row>
    <row r="570" spans="1:9" x14ac:dyDescent="0.25">
      <c r="A570" s="10"/>
      <c r="C570" s="146">
        <v>86</v>
      </c>
      <c r="D570" s="147">
        <v>840.32</v>
      </c>
      <c r="E570" s="147">
        <v>15.853756119663558</v>
      </c>
      <c r="I570" s="12"/>
    </row>
    <row r="571" spans="1:9" x14ac:dyDescent="0.25">
      <c r="A571" s="10"/>
      <c r="C571" s="146">
        <v>87</v>
      </c>
      <c r="D571" s="147">
        <v>809.6</v>
      </c>
      <c r="E571" s="147">
        <v>16.916794859663696</v>
      </c>
      <c r="I571" s="12"/>
    </row>
    <row r="572" spans="1:9" x14ac:dyDescent="0.25">
      <c r="A572" s="10"/>
      <c r="C572" s="146">
        <v>88</v>
      </c>
      <c r="D572" s="147">
        <v>837.39</v>
      </c>
      <c r="E572" s="147">
        <v>18.878981879664025</v>
      </c>
      <c r="I572" s="12"/>
    </row>
    <row r="573" spans="1:9" x14ac:dyDescent="0.25">
      <c r="A573" s="10"/>
      <c r="C573" s="146">
        <v>89</v>
      </c>
      <c r="D573" s="147">
        <v>869.61</v>
      </c>
      <c r="E573" s="147">
        <v>22.325248609663277</v>
      </c>
      <c r="I573" s="12"/>
    </row>
    <row r="574" spans="1:9" x14ac:dyDescent="0.25">
      <c r="A574" s="10"/>
      <c r="C574" s="146">
        <v>90</v>
      </c>
      <c r="D574" s="147">
        <v>1055.94</v>
      </c>
      <c r="E574" s="147">
        <v>24.991837399663382</v>
      </c>
      <c r="I574" s="12"/>
    </row>
    <row r="575" spans="1:9" x14ac:dyDescent="0.25">
      <c r="A575" s="10"/>
      <c r="C575" s="146">
        <v>91</v>
      </c>
      <c r="D575" s="147">
        <v>1130.7</v>
      </c>
      <c r="E575" s="147">
        <v>27.97904470966273</v>
      </c>
      <c r="I575" s="12"/>
    </row>
    <row r="576" spans="1:9" x14ac:dyDescent="0.25">
      <c r="A576" s="10"/>
      <c r="C576" s="146">
        <v>92</v>
      </c>
      <c r="D576" s="147">
        <v>1147</v>
      </c>
      <c r="E576" s="147">
        <v>30.399635679663334</v>
      </c>
      <c r="I576" s="12"/>
    </row>
    <row r="577" spans="1:9" x14ac:dyDescent="0.25">
      <c r="A577" s="10"/>
      <c r="C577" s="146">
        <v>93</v>
      </c>
      <c r="D577" s="147">
        <v>1120.6099999999999</v>
      </c>
      <c r="E577" s="147">
        <v>31.525696689663846</v>
      </c>
      <c r="I577" s="12"/>
    </row>
    <row r="578" spans="1:9" x14ac:dyDescent="0.25">
      <c r="A578" s="10"/>
      <c r="C578" s="146">
        <v>94</v>
      </c>
      <c r="D578" s="147">
        <v>1018.43</v>
      </c>
      <c r="E578" s="147">
        <v>27.827842279662946</v>
      </c>
      <c r="I578" s="12"/>
    </row>
    <row r="579" spans="1:9" x14ac:dyDescent="0.25">
      <c r="A579" s="10"/>
      <c r="C579" s="146">
        <v>95</v>
      </c>
      <c r="D579" s="147">
        <v>884.12</v>
      </c>
      <c r="E579" s="147">
        <v>27.816611279663221</v>
      </c>
      <c r="I579" s="12"/>
    </row>
    <row r="580" spans="1:9" x14ac:dyDescent="0.25">
      <c r="A580" s="10"/>
      <c r="C580" s="146">
        <v>96</v>
      </c>
      <c r="D580" s="147">
        <v>736.89</v>
      </c>
      <c r="E580" s="147">
        <v>25.239239583548169</v>
      </c>
      <c r="I580" s="12"/>
    </row>
    <row r="581" spans="1:9" x14ac:dyDescent="0.25">
      <c r="A581" s="10"/>
      <c r="C581" s="146">
        <v>97</v>
      </c>
      <c r="D581" s="147">
        <v>582</v>
      </c>
      <c r="E581" s="147">
        <v>24.334711589663812</v>
      </c>
      <c r="I581" s="12"/>
    </row>
    <row r="582" spans="1:9" x14ac:dyDescent="0.25">
      <c r="A582" s="10"/>
      <c r="C582" s="146">
        <v>98</v>
      </c>
      <c r="D582" s="147">
        <v>528.19000000000005</v>
      </c>
      <c r="E582" s="147">
        <v>23.079698379663228</v>
      </c>
      <c r="I582" s="12"/>
    </row>
    <row r="583" spans="1:9" x14ac:dyDescent="0.25">
      <c r="A583" s="10"/>
      <c r="C583" s="146">
        <v>99</v>
      </c>
      <c r="D583" s="147">
        <v>547.51</v>
      </c>
      <c r="E583" s="147">
        <v>22.676509639663777</v>
      </c>
      <c r="I583" s="12"/>
    </row>
    <row r="584" spans="1:9" x14ac:dyDescent="0.25">
      <c r="A584" s="10"/>
      <c r="C584" s="146">
        <v>100</v>
      </c>
      <c r="D584" s="147">
        <v>546.80999999999995</v>
      </c>
      <c r="E584" s="147">
        <v>22.651662039663279</v>
      </c>
      <c r="I584" s="12"/>
    </row>
    <row r="585" spans="1:9" x14ac:dyDescent="0.25">
      <c r="A585" s="10"/>
      <c r="C585" s="146">
        <v>101</v>
      </c>
      <c r="D585" s="147">
        <v>543.19000000000005</v>
      </c>
      <c r="E585" s="147">
        <v>22.669615659663691</v>
      </c>
      <c r="I585" s="12"/>
    </row>
    <row r="586" spans="1:9" x14ac:dyDescent="0.25">
      <c r="A586" s="10"/>
      <c r="C586" s="146">
        <v>102</v>
      </c>
      <c r="D586" s="147">
        <v>607.5</v>
      </c>
      <c r="E586" s="147">
        <v>23.00676651966387</v>
      </c>
      <c r="I586" s="12"/>
    </row>
    <row r="587" spans="1:9" x14ac:dyDescent="0.25">
      <c r="A587" s="10"/>
      <c r="C587" s="146">
        <v>103</v>
      </c>
      <c r="D587" s="147">
        <v>728.29</v>
      </c>
      <c r="E587" s="147">
        <v>22.150154109663163</v>
      </c>
      <c r="I587" s="12"/>
    </row>
    <row r="588" spans="1:9" x14ac:dyDescent="0.25">
      <c r="A588" s="10"/>
      <c r="C588" s="146">
        <v>104</v>
      </c>
      <c r="D588" s="147">
        <v>916.39</v>
      </c>
      <c r="E588" s="147">
        <v>19.372414189663232</v>
      </c>
      <c r="I588" s="12"/>
    </row>
    <row r="589" spans="1:9" x14ac:dyDescent="0.25">
      <c r="A589" s="10"/>
      <c r="C589" s="146">
        <v>105</v>
      </c>
      <c r="D589" s="147">
        <v>1030.02</v>
      </c>
      <c r="E589" s="147">
        <v>17.825714589664358</v>
      </c>
      <c r="I589" s="12"/>
    </row>
    <row r="590" spans="1:9" x14ac:dyDescent="0.25">
      <c r="A590" s="10"/>
      <c r="C590" s="146">
        <v>106</v>
      </c>
      <c r="D590" s="147">
        <v>1024.42</v>
      </c>
      <c r="E590" s="147">
        <v>16.013804719663085</v>
      </c>
      <c r="I590" s="12"/>
    </row>
    <row r="591" spans="1:9" x14ac:dyDescent="0.25">
      <c r="A591" s="10"/>
      <c r="C591" s="146">
        <v>107</v>
      </c>
      <c r="D591" s="147">
        <v>969.01</v>
      </c>
      <c r="E591" s="147">
        <v>15.182703919663254</v>
      </c>
      <c r="I591" s="12"/>
    </row>
    <row r="592" spans="1:9" x14ac:dyDescent="0.25">
      <c r="A592" s="10"/>
      <c r="C592" s="146">
        <v>108</v>
      </c>
      <c r="D592" s="147">
        <v>922.2</v>
      </c>
      <c r="E592" s="147">
        <v>14.457762729663273</v>
      </c>
      <c r="I592" s="12"/>
    </row>
    <row r="593" spans="1:9" x14ac:dyDescent="0.25">
      <c r="A593" s="10"/>
      <c r="C593" s="146">
        <v>109</v>
      </c>
      <c r="D593" s="147">
        <v>885.12</v>
      </c>
      <c r="E593" s="147">
        <v>14.624075209663602</v>
      </c>
      <c r="I593" s="12"/>
    </row>
    <row r="594" spans="1:9" x14ac:dyDescent="0.25">
      <c r="A594" s="10"/>
      <c r="C594" s="146">
        <v>110</v>
      </c>
      <c r="D594" s="147">
        <v>882.12</v>
      </c>
      <c r="E594" s="147">
        <v>15.960367799663572</v>
      </c>
      <c r="I594" s="12"/>
    </row>
    <row r="595" spans="1:9" x14ac:dyDescent="0.25">
      <c r="A595" s="10"/>
      <c r="C595" s="146">
        <v>111</v>
      </c>
      <c r="D595" s="147">
        <v>852</v>
      </c>
      <c r="E595" s="147">
        <v>17.863473789663203</v>
      </c>
      <c r="I595" s="12"/>
    </row>
    <row r="596" spans="1:9" x14ac:dyDescent="0.25">
      <c r="A596" s="10"/>
      <c r="C596" s="146">
        <v>112</v>
      </c>
      <c r="D596" s="147">
        <v>837.39</v>
      </c>
      <c r="E596" s="147">
        <v>19.569340109663244</v>
      </c>
      <c r="I596" s="12"/>
    </row>
    <row r="597" spans="1:9" x14ac:dyDescent="0.25">
      <c r="A597" s="10"/>
      <c r="C597" s="146">
        <v>113</v>
      </c>
      <c r="D597" s="147">
        <v>906.71</v>
      </c>
      <c r="E597" s="147">
        <v>20.52905493966432</v>
      </c>
      <c r="I597" s="12"/>
    </row>
    <row r="598" spans="1:9" x14ac:dyDescent="0.25">
      <c r="A598" s="10"/>
      <c r="C598" s="146">
        <v>114</v>
      </c>
      <c r="D598" s="147">
        <v>1038.8399999999999</v>
      </c>
      <c r="E598" s="147">
        <v>24.402345679663313</v>
      </c>
      <c r="I598" s="12"/>
    </row>
    <row r="599" spans="1:9" x14ac:dyDescent="0.25">
      <c r="A599" s="10"/>
      <c r="C599" s="146">
        <v>115</v>
      </c>
      <c r="D599" s="147">
        <v>1149.9000000000001</v>
      </c>
      <c r="E599" s="147">
        <v>26.655599139663764</v>
      </c>
      <c r="I599" s="12"/>
    </row>
    <row r="600" spans="1:9" x14ac:dyDescent="0.25">
      <c r="A600" s="10"/>
      <c r="C600" s="146">
        <v>116</v>
      </c>
      <c r="D600" s="147">
        <v>1151.4000000000001</v>
      </c>
      <c r="E600" s="147">
        <v>29.484027969663885</v>
      </c>
      <c r="I600" s="12"/>
    </row>
    <row r="601" spans="1:9" x14ac:dyDescent="0.25">
      <c r="A601" s="10"/>
      <c r="C601" s="146">
        <v>117</v>
      </c>
      <c r="D601" s="147">
        <v>1119.4100000000001</v>
      </c>
      <c r="E601" s="147">
        <v>31.470990459662971</v>
      </c>
      <c r="I601" s="12"/>
    </row>
    <row r="602" spans="1:9" x14ac:dyDescent="0.25">
      <c r="A602" s="10"/>
      <c r="C602" s="146">
        <v>118</v>
      </c>
      <c r="D602" s="147">
        <v>1023.73</v>
      </c>
      <c r="E602" s="147">
        <v>33.711842259662944</v>
      </c>
      <c r="I602" s="12"/>
    </row>
    <row r="603" spans="1:9" x14ac:dyDescent="0.25">
      <c r="A603" s="10"/>
      <c r="C603" s="146">
        <v>119</v>
      </c>
      <c r="D603" s="147">
        <v>867.52</v>
      </c>
      <c r="E603" s="147">
        <v>25.305165029663613</v>
      </c>
      <c r="I603" s="12"/>
    </row>
    <row r="604" spans="1:9" x14ac:dyDescent="0.25">
      <c r="A604" s="10"/>
      <c r="C604" s="146">
        <v>120</v>
      </c>
      <c r="D604" s="147">
        <v>723.59</v>
      </c>
      <c r="E604" s="147">
        <v>24.112985043547951</v>
      </c>
      <c r="I604" s="12"/>
    </row>
    <row r="605" spans="1:9" x14ac:dyDescent="0.25">
      <c r="A605" s="10"/>
      <c r="C605" s="146">
        <v>121</v>
      </c>
      <c r="D605" s="147">
        <v>612.9</v>
      </c>
      <c r="E605" s="147">
        <v>20.692017629663724</v>
      </c>
      <c r="I605" s="12"/>
    </row>
    <row r="606" spans="1:9" x14ac:dyDescent="0.25">
      <c r="A606" s="10"/>
      <c r="C606" s="146">
        <v>122</v>
      </c>
      <c r="D606" s="147">
        <v>567.39</v>
      </c>
      <c r="E606" s="147">
        <v>22.042185149663283</v>
      </c>
      <c r="I606" s="12"/>
    </row>
    <row r="607" spans="1:9" x14ac:dyDescent="0.25">
      <c r="A607" s="10"/>
      <c r="C607" s="146">
        <v>123</v>
      </c>
      <c r="D607" s="147">
        <v>536.80999999999995</v>
      </c>
      <c r="E607" s="147">
        <v>20.372999789663709</v>
      </c>
      <c r="I607" s="12"/>
    </row>
    <row r="608" spans="1:9" x14ac:dyDescent="0.25">
      <c r="A608" s="10"/>
      <c r="C608" s="146">
        <v>124</v>
      </c>
      <c r="D608" s="147">
        <v>546.70000000000005</v>
      </c>
      <c r="E608" s="147">
        <v>20.986846919663094</v>
      </c>
      <c r="I608" s="12"/>
    </row>
    <row r="609" spans="1:9" ht="15.75" customHeight="1" x14ac:dyDescent="0.25">
      <c r="A609" s="10"/>
      <c r="C609" s="146">
        <v>125</v>
      </c>
      <c r="D609" s="147">
        <v>557.79</v>
      </c>
      <c r="E609" s="147">
        <v>21.071781459663498</v>
      </c>
      <c r="I609" s="12"/>
    </row>
    <row r="610" spans="1:9" x14ac:dyDescent="0.25">
      <c r="A610" s="10"/>
      <c r="C610" s="146">
        <v>126</v>
      </c>
      <c r="D610" s="147">
        <v>593.70000000000005</v>
      </c>
      <c r="E610" s="147">
        <v>20.159903759663507</v>
      </c>
      <c r="I610" s="12"/>
    </row>
    <row r="611" spans="1:9" x14ac:dyDescent="0.25">
      <c r="A611" s="10"/>
      <c r="C611" s="146">
        <v>127</v>
      </c>
      <c r="D611" s="147">
        <v>706.49</v>
      </c>
      <c r="E611" s="147">
        <v>20.514965909663715</v>
      </c>
      <c r="I611" s="12"/>
    </row>
    <row r="612" spans="1:9" x14ac:dyDescent="0.25">
      <c r="A612" s="10"/>
      <c r="C612" s="146">
        <v>128</v>
      </c>
      <c r="D612" s="147">
        <v>858.69</v>
      </c>
      <c r="E612" s="147">
        <v>19.576683079663781</v>
      </c>
      <c r="I612" s="12"/>
    </row>
    <row r="613" spans="1:9" x14ac:dyDescent="0.25">
      <c r="A613" s="10"/>
      <c r="C613" s="146">
        <v>129</v>
      </c>
      <c r="D613" s="147">
        <v>962.32</v>
      </c>
      <c r="E613" s="147">
        <v>18.251382529663488</v>
      </c>
      <c r="I613" s="12"/>
    </row>
    <row r="614" spans="1:9" x14ac:dyDescent="0.25">
      <c r="A614" s="10"/>
      <c r="C614" s="146">
        <v>130</v>
      </c>
      <c r="D614" s="147">
        <v>969.42</v>
      </c>
      <c r="E614" s="147">
        <v>16.30452258966352</v>
      </c>
      <c r="I614" s="12"/>
    </row>
    <row r="615" spans="1:9" x14ac:dyDescent="0.25">
      <c r="A615" s="10"/>
      <c r="C615" s="146">
        <v>131</v>
      </c>
      <c r="D615" s="147">
        <v>956.31</v>
      </c>
      <c r="E615" s="147">
        <v>14.659776049663378</v>
      </c>
      <c r="I615" s="12"/>
    </row>
    <row r="616" spans="1:9" x14ac:dyDescent="0.25">
      <c r="A616" s="10"/>
      <c r="C616" s="146">
        <v>132</v>
      </c>
      <c r="D616" s="147">
        <v>922</v>
      </c>
      <c r="E616" s="147">
        <v>14.921056179663196</v>
      </c>
      <c r="I616" s="12"/>
    </row>
    <row r="617" spans="1:9" x14ac:dyDescent="0.25">
      <c r="A617" s="10"/>
      <c r="C617" s="146">
        <v>133</v>
      </c>
      <c r="D617" s="147">
        <v>915.72</v>
      </c>
      <c r="E617" s="147">
        <v>14.84569247966374</v>
      </c>
      <c r="I617" s="12"/>
    </row>
    <row r="618" spans="1:9" x14ac:dyDescent="0.25">
      <c r="A618" s="10"/>
      <c r="C618" s="146">
        <v>134</v>
      </c>
      <c r="D618" s="147">
        <v>921.42</v>
      </c>
      <c r="E618" s="147">
        <v>17.527734199663655</v>
      </c>
      <c r="I618" s="12"/>
    </row>
    <row r="619" spans="1:9" x14ac:dyDescent="0.25">
      <c r="A619" s="10"/>
      <c r="C619" s="146">
        <v>135</v>
      </c>
      <c r="D619" s="147">
        <v>928.6</v>
      </c>
      <c r="E619" s="147">
        <v>16.825782069663546</v>
      </c>
      <c r="I619" s="12"/>
    </row>
    <row r="620" spans="1:9" x14ac:dyDescent="0.25">
      <c r="A620" s="10"/>
      <c r="C620" s="146">
        <v>136</v>
      </c>
      <c r="D620" s="147">
        <v>912.29</v>
      </c>
      <c r="E620" s="147">
        <v>18.87337481966324</v>
      </c>
      <c r="I620" s="12"/>
    </row>
    <row r="621" spans="1:9" x14ac:dyDescent="0.25">
      <c r="A621" s="10"/>
      <c r="C621" s="146">
        <v>137</v>
      </c>
      <c r="D621" s="147">
        <v>877.51</v>
      </c>
      <c r="E621" s="147">
        <v>23.566912249663801</v>
      </c>
      <c r="I621" s="12"/>
    </row>
    <row r="622" spans="1:9" x14ac:dyDescent="0.25">
      <c r="A622" s="10"/>
      <c r="C622" s="146">
        <v>138</v>
      </c>
      <c r="D622" s="147">
        <v>1018.14</v>
      </c>
      <c r="E622" s="147">
        <v>30.433731499664418</v>
      </c>
      <c r="I622" s="12"/>
    </row>
    <row r="623" spans="1:9" x14ac:dyDescent="0.25">
      <c r="A623" s="10"/>
      <c r="C623" s="146">
        <v>139</v>
      </c>
      <c r="D623" s="147">
        <v>1113.5</v>
      </c>
      <c r="E623" s="147">
        <v>33.004334899664173</v>
      </c>
      <c r="I623" s="12"/>
    </row>
    <row r="624" spans="1:9" x14ac:dyDescent="0.25">
      <c r="A624" s="10"/>
      <c r="C624" s="146">
        <v>140</v>
      </c>
      <c r="D624" s="147">
        <v>1110.7</v>
      </c>
      <c r="E624" s="147">
        <v>31.968050289663552</v>
      </c>
      <c r="I624" s="12"/>
    </row>
    <row r="625" spans="1:9" x14ac:dyDescent="0.25">
      <c r="A625" s="10"/>
      <c r="C625" s="146">
        <v>141</v>
      </c>
      <c r="D625" s="147">
        <v>1078.51</v>
      </c>
      <c r="E625" s="147">
        <v>34.772597889664212</v>
      </c>
      <c r="I625" s="12"/>
    </row>
    <row r="626" spans="1:9" x14ac:dyDescent="0.25">
      <c r="A626" s="10"/>
      <c r="C626" s="146">
        <v>142</v>
      </c>
      <c r="D626" s="147">
        <v>988.23</v>
      </c>
      <c r="E626" s="147">
        <v>31.10608891966308</v>
      </c>
      <c r="I626" s="12"/>
    </row>
    <row r="627" spans="1:9" x14ac:dyDescent="0.25">
      <c r="A627" s="10"/>
      <c r="C627" s="146">
        <v>143</v>
      </c>
      <c r="D627" s="147">
        <v>846.52</v>
      </c>
      <c r="E627" s="147">
        <v>27.355916459663604</v>
      </c>
      <c r="I627" s="12"/>
    </row>
    <row r="628" spans="1:9" x14ac:dyDescent="0.25">
      <c r="A628" s="10"/>
      <c r="C628" s="146">
        <v>144</v>
      </c>
      <c r="D628" s="147">
        <v>677.89</v>
      </c>
      <c r="E628" s="147">
        <v>22.863812733548684</v>
      </c>
      <c r="I628" s="12"/>
    </row>
    <row r="629" spans="1:9" x14ac:dyDescent="0.25">
      <c r="A629" s="10"/>
      <c r="C629" s="146">
        <v>145</v>
      </c>
      <c r="D629" s="147">
        <v>664.4</v>
      </c>
      <c r="E629" s="147">
        <v>23.020021429663757</v>
      </c>
      <c r="I629" s="12"/>
    </row>
    <row r="630" spans="1:9" x14ac:dyDescent="0.25">
      <c r="A630" s="10"/>
      <c r="C630" s="146">
        <v>146</v>
      </c>
      <c r="D630" s="147">
        <v>608.29999999999995</v>
      </c>
      <c r="E630" s="147">
        <v>21.254155079663406</v>
      </c>
      <c r="I630" s="12"/>
    </row>
    <row r="631" spans="1:9" x14ac:dyDescent="0.25">
      <c r="A631" s="10"/>
      <c r="C631" s="146">
        <v>147</v>
      </c>
      <c r="D631" s="147">
        <v>552.9</v>
      </c>
      <c r="E631" s="147">
        <v>21.215252209663731</v>
      </c>
      <c r="I631" s="12"/>
    </row>
    <row r="632" spans="1:9" x14ac:dyDescent="0.25">
      <c r="A632" s="10"/>
      <c r="C632" s="146">
        <v>148</v>
      </c>
      <c r="D632" s="147">
        <v>532.87</v>
      </c>
      <c r="E632" s="147">
        <v>21.500186579663364</v>
      </c>
      <c r="I632" s="12"/>
    </row>
    <row r="633" spans="1:9" x14ac:dyDescent="0.25">
      <c r="A633" s="10"/>
      <c r="C633" s="146">
        <v>149</v>
      </c>
      <c r="D633" s="147">
        <v>535.67999999999995</v>
      </c>
      <c r="E633" s="147">
        <v>19.915745969663476</v>
      </c>
      <c r="I633" s="12"/>
    </row>
    <row r="634" spans="1:9" x14ac:dyDescent="0.25">
      <c r="A634" s="10"/>
      <c r="C634" s="146">
        <v>150</v>
      </c>
      <c r="D634" s="147">
        <v>598.94000000000005</v>
      </c>
      <c r="E634" s="147">
        <v>19.875311799663564</v>
      </c>
      <c r="I634" s="12"/>
    </row>
    <row r="635" spans="1:9" x14ac:dyDescent="0.25">
      <c r="A635" s="10"/>
      <c r="C635" s="146">
        <v>151</v>
      </c>
      <c r="D635" s="147">
        <v>670.75</v>
      </c>
      <c r="E635" s="147">
        <v>18.502036259663328</v>
      </c>
      <c r="I635" s="12"/>
    </row>
    <row r="636" spans="1:9" x14ac:dyDescent="0.25">
      <c r="A636" s="10"/>
      <c r="C636" s="146">
        <v>152</v>
      </c>
      <c r="D636" s="147">
        <v>824.43</v>
      </c>
      <c r="E636" s="147">
        <v>16.941388989663551</v>
      </c>
      <c r="I636" s="12"/>
    </row>
    <row r="637" spans="1:9" x14ac:dyDescent="0.25">
      <c r="A637" s="10"/>
      <c r="C637" s="146">
        <v>153</v>
      </c>
      <c r="D637" s="147">
        <v>921.86</v>
      </c>
      <c r="E637" s="147">
        <v>16.090781359663652</v>
      </c>
      <c r="I637" s="12"/>
    </row>
    <row r="638" spans="1:9" x14ac:dyDescent="0.25">
      <c r="A638" s="10"/>
      <c r="C638" s="146">
        <v>154</v>
      </c>
      <c r="D638" s="147">
        <v>939.79</v>
      </c>
      <c r="E638" s="147">
        <v>14.501560299663424</v>
      </c>
      <c r="I638" s="12"/>
    </row>
    <row r="639" spans="1:9" x14ac:dyDescent="0.25">
      <c r="A639" s="10"/>
      <c r="C639" s="146">
        <v>155</v>
      </c>
      <c r="D639" s="147">
        <v>910.58</v>
      </c>
      <c r="E639" s="147">
        <v>13.089213569663684</v>
      </c>
      <c r="I639" s="12"/>
    </row>
    <row r="640" spans="1:9" x14ac:dyDescent="0.25">
      <c r="A640" s="10"/>
      <c r="C640" s="146">
        <v>156</v>
      </c>
      <c r="D640" s="147">
        <v>889.88</v>
      </c>
      <c r="E640" s="147">
        <v>12.657049179663431</v>
      </c>
      <c r="I640" s="12"/>
    </row>
    <row r="641" spans="1:9" x14ac:dyDescent="0.25">
      <c r="A641" s="10"/>
      <c r="C641" s="146">
        <v>157</v>
      </c>
      <c r="D641" s="147">
        <v>836.04</v>
      </c>
      <c r="E641" s="147">
        <v>13.355729499663312</v>
      </c>
      <c r="I641" s="12"/>
    </row>
    <row r="642" spans="1:9" x14ac:dyDescent="0.25">
      <c r="A642" s="10"/>
      <c r="C642" s="146">
        <v>158</v>
      </c>
      <c r="D642" s="147">
        <v>843.13</v>
      </c>
      <c r="E642" s="147">
        <v>14.538714399663604</v>
      </c>
      <c r="I642" s="12"/>
    </row>
    <row r="643" spans="1:9" x14ac:dyDescent="0.25">
      <c r="A643" s="10"/>
      <c r="C643" s="146">
        <v>159</v>
      </c>
      <c r="D643" s="147">
        <v>840.97</v>
      </c>
      <c r="E643" s="147">
        <v>16.921521729663027</v>
      </c>
      <c r="I643" s="12"/>
    </row>
    <row r="644" spans="1:9" x14ac:dyDescent="0.25">
      <c r="A644" s="10"/>
      <c r="C644" s="146">
        <v>160</v>
      </c>
      <c r="D644" s="147">
        <v>855.67</v>
      </c>
      <c r="E644" s="147">
        <v>18.997979649663421</v>
      </c>
      <c r="I644" s="12"/>
    </row>
    <row r="645" spans="1:9" x14ac:dyDescent="0.25">
      <c r="A645" s="10"/>
      <c r="C645" s="146">
        <v>161</v>
      </c>
      <c r="D645" s="147">
        <v>836.29</v>
      </c>
      <c r="E645" s="147">
        <v>23.321797039663807</v>
      </c>
      <c r="I645" s="12"/>
    </row>
    <row r="646" spans="1:9" x14ac:dyDescent="0.25">
      <c r="A646" s="10"/>
      <c r="C646" s="146">
        <v>162</v>
      </c>
      <c r="D646" s="147">
        <v>989.96</v>
      </c>
      <c r="E646" s="147">
        <v>23.645379349663699</v>
      </c>
      <c r="I646" s="12"/>
    </row>
    <row r="647" spans="1:9" x14ac:dyDescent="0.25">
      <c r="A647" s="10"/>
      <c r="C647" s="146">
        <v>163</v>
      </c>
      <c r="D647" s="147">
        <v>1113.22</v>
      </c>
      <c r="E647" s="147">
        <v>25.218688509663707</v>
      </c>
      <c r="I647" s="12"/>
    </row>
    <row r="648" spans="1:9" x14ac:dyDescent="0.25">
      <c r="A648" s="10"/>
      <c r="C648" s="146">
        <v>164</v>
      </c>
      <c r="D648" s="147">
        <v>1132.71</v>
      </c>
      <c r="E648" s="147">
        <v>24.674717109663561</v>
      </c>
      <c r="I648" s="12"/>
    </row>
    <row r="649" spans="1:9" x14ac:dyDescent="0.25">
      <c r="A649" s="10"/>
      <c r="C649" s="146">
        <v>165</v>
      </c>
      <c r="D649" s="147">
        <v>1107.2</v>
      </c>
      <c r="E649" s="147">
        <v>26.611806009663951</v>
      </c>
      <c r="I649" s="12"/>
    </row>
    <row r="650" spans="1:9" x14ac:dyDescent="0.25">
      <c r="A650" s="10"/>
      <c r="C650" s="146">
        <v>166</v>
      </c>
      <c r="D650" s="147">
        <v>998.95</v>
      </c>
      <c r="E650" s="147">
        <v>25.649431019664007</v>
      </c>
      <c r="I650" s="12"/>
    </row>
    <row r="651" spans="1:9" x14ac:dyDescent="0.25">
      <c r="A651" s="10"/>
      <c r="C651" s="146">
        <v>167</v>
      </c>
      <c r="D651" s="147">
        <v>843.73</v>
      </c>
      <c r="E651" s="147">
        <v>21.149557139664012</v>
      </c>
      <c r="I651" s="12"/>
    </row>
    <row r="652" spans="1:9" x14ac:dyDescent="0.25">
      <c r="A652" s="10"/>
      <c r="C652" s="148">
        <v>168</v>
      </c>
      <c r="D652" s="147">
        <v>652.09</v>
      </c>
      <c r="E652" s="147">
        <v>14.888540933548484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49" t="s">
        <v>378</v>
      </c>
      <c r="B654" s="195" t="s">
        <v>379</v>
      </c>
      <c r="C654" s="196"/>
      <c r="D654" s="196"/>
      <c r="E654" s="196"/>
      <c r="F654" s="196"/>
      <c r="G654" s="196"/>
      <c r="H654" s="196"/>
      <c r="I654" s="197"/>
    </row>
    <row r="655" spans="1:9" ht="15.75" x14ac:dyDescent="0.25">
      <c r="A655" s="150"/>
      <c r="B655" s="140"/>
      <c r="C655" s="140"/>
      <c r="D655" s="140"/>
      <c r="E655" s="140"/>
      <c r="F655" s="140"/>
      <c r="G655" s="140"/>
      <c r="H655" s="140"/>
      <c r="I655" s="141"/>
    </row>
    <row r="656" spans="1:9" ht="15.75" x14ac:dyDescent="0.25">
      <c r="A656" s="150"/>
      <c r="C656" s="151" t="s">
        <v>380</v>
      </c>
      <c r="D656" s="152" t="s">
        <v>381</v>
      </c>
      <c r="E656" s="153" t="s">
        <v>382</v>
      </c>
      <c r="F656" s="140"/>
      <c r="G656" s="140"/>
      <c r="H656" s="140"/>
      <c r="I656" s="141"/>
    </row>
    <row r="657" spans="1:9" ht="15.75" x14ac:dyDescent="0.25">
      <c r="A657" s="150"/>
      <c r="C657" s="90">
        <v>1</v>
      </c>
      <c r="D657" s="154">
        <v>22000</v>
      </c>
      <c r="E657" s="154">
        <v>30000</v>
      </c>
      <c r="F657" s="140"/>
      <c r="G657" s="140"/>
      <c r="H657" s="140"/>
      <c r="I657" s="141"/>
    </row>
    <row r="658" spans="1:9" ht="15.75" x14ac:dyDescent="0.25">
      <c r="A658" s="150"/>
      <c r="C658" s="90">
        <v>2</v>
      </c>
      <c r="D658" s="154">
        <v>21000</v>
      </c>
      <c r="E658" s="154">
        <v>25000</v>
      </c>
      <c r="F658" s="140"/>
      <c r="G658" s="140"/>
      <c r="H658" s="140"/>
      <c r="I658" s="141"/>
    </row>
    <row r="659" spans="1:9" ht="15.75" x14ac:dyDescent="0.25">
      <c r="A659" s="150"/>
      <c r="C659" s="90">
        <v>3</v>
      </c>
      <c r="D659" s="154">
        <v>20000</v>
      </c>
      <c r="E659" s="154">
        <v>22000</v>
      </c>
      <c r="F659" s="140"/>
      <c r="G659" s="140"/>
      <c r="H659" s="140"/>
      <c r="I659" s="141"/>
    </row>
    <row r="660" spans="1:9" ht="15.75" x14ac:dyDescent="0.25">
      <c r="A660" s="150"/>
      <c r="C660" s="90">
        <v>4</v>
      </c>
      <c r="D660" s="154">
        <v>19000</v>
      </c>
      <c r="E660" s="154">
        <v>20000</v>
      </c>
      <c r="F660" s="140"/>
      <c r="G660" s="140"/>
      <c r="H660" s="140"/>
      <c r="I660" s="141"/>
    </row>
    <row r="661" spans="1:9" ht="15.75" x14ac:dyDescent="0.25">
      <c r="A661" s="150"/>
      <c r="C661" s="90">
        <v>5</v>
      </c>
      <c r="D661" s="154">
        <v>19000</v>
      </c>
      <c r="E661" s="154">
        <v>20000</v>
      </c>
      <c r="F661" s="140"/>
      <c r="G661" s="140"/>
      <c r="H661" s="140"/>
      <c r="I661" s="141"/>
    </row>
    <row r="662" spans="1:9" ht="15.75" x14ac:dyDescent="0.25">
      <c r="A662" s="150"/>
      <c r="C662" s="90">
        <v>6</v>
      </c>
      <c r="D662" s="154">
        <v>19000</v>
      </c>
      <c r="E662" s="154">
        <v>20000</v>
      </c>
      <c r="F662" s="140"/>
      <c r="G662" s="140"/>
      <c r="H662" s="140"/>
      <c r="I662" s="141"/>
    </row>
    <row r="663" spans="1:9" ht="15.75" x14ac:dyDescent="0.25">
      <c r="A663" s="150"/>
      <c r="C663" s="90">
        <v>7</v>
      </c>
      <c r="D663" s="154">
        <v>20000</v>
      </c>
      <c r="E663" s="154">
        <v>22000</v>
      </c>
      <c r="F663" s="140"/>
      <c r="G663" s="140"/>
      <c r="H663" s="140"/>
      <c r="I663" s="141"/>
    </row>
    <row r="664" spans="1:9" ht="15.75" x14ac:dyDescent="0.25">
      <c r="A664" s="150"/>
      <c r="C664" s="90">
        <v>8</v>
      </c>
      <c r="D664" s="154">
        <v>20000</v>
      </c>
      <c r="E664" s="154">
        <v>22000</v>
      </c>
      <c r="F664" s="140"/>
      <c r="G664" s="140"/>
      <c r="H664" s="140"/>
      <c r="I664" s="141"/>
    </row>
    <row r="665" spans="1:9" ht="15.75" x14ac:dyDescent="0.25">
      <c r="A665" s="150"/>
      <c r="C665" s="90">
        <v>9</v>
      </c>
      <c r="D665" s="154">
        <v>19000</v>
      </c>
      <c r="E665" s="154">
        <v>20000</v>
      </c>
      <c r="F665" s="140"/>
      <c r="G665" s="140"/>
      <c r="H665" s="140"/>
      <c r="I665" s="141"/>
    </row>
    <row r="666" spans="1:9" ht="15.75" x14ac:dyDescent="0.25">
      <c r="A666" s="150"/>
      <c r="C666" s="90">
        <v>10</v>
      </c>
      <c r="D666" s="154">
        <v>20000</v>
      </c>
      <c r="E666" s="154">
        <v>21000</v>
      </c>
      <c r="F666" s="140"/>
      <c r="G666" s="140"/>
      <c r="H666" s="140"/>
      <c r="I666" s="141"/>
    </row>
    <row r="667" spans="1:9" ht="15.75" x14ac:dyDescent="0.25">
      <c r="A667" s="150"/>
      <c r="C667" s="90">
        <v>11</v>
      </c>
      <c r="D667" s="154">
        <v>21000</v>
      </c>
      <c r="E667" s="154">
        <v>22000</v>
      </c>
      <c r="F667" s="140"/>
      <c r="G667" s="140"/>
      <c r="H667" s="140"/>
      <c r="I667" s="141"/>
    </row>
    <row r="668" spans="1:9" ht="15.75" x14ac:dyDescent="0.25">
      <c r="A668" s="150"/>
      <c r="C668" s="90">
        <v>12</v>
      </c>
      <c r="D668" s="154">
        <v>22000</v>
      </c>
      <c r="E668" s="154">
        <v>24000</v>
      </c>
      <c r="F668" s="140"/>
      <c r="G668" s="140"/>
      <c r="H668" s="140"/>
      <c r="I668" s="141"/>
    </row>
    <row r="669" spans="1:9" ht="15.75" thickBot="1" x14ac:dyDescent="0.3">
      <c r="A669" s="10"/>
      <c r="H669" s="2"/>
      <c r="I669" s="37"/>
    </row>
    <row r="670" spans="1:9" ht="16.5" thickBot="1" x14ac:dyDescent="0.3">
      <c r="A670" s="149" t="s">
        <v>383</v>
      </c>
      <c r="B670" s="195" t="s">
        <v>384</v>
      </c>
      <c r="C670" s="196"/>
      <c r="D670" s="196"/>
      <c r="E670" s="196"/>
      <c r="F670" s="196"/>
      <c r="G670" s="196"/>
      <c r="H670" s="196"/>
      <c r="I670" s="197"/>
    </row>
    <row r="671" spans="1:9" ht="15.75" x14ac:dyDescent="0.25">
      <c r="A671" s="150"/>
      <c r="B671" s="140"/>
      <c r="C671" s="140"/>
      <c r="D671" s="140"/>
      <c r="E671" s="140"/>
      <c r="F671" s="140"/>
      <c r="G671" s="140"/>
      <c r="H671" s="140"/>
      <c r="I671" s="141"/>
    </row>
    <row r="672" spans="1:9" x14ac:dyDescent="0.25">
      <c r="A672" s="19" t="s">
        <v>268</v>
      </c>
      <c r="B672" s="185" t="s">
        <v>398</v>
      </c>
      <c r="C672" s="185" t="s">
        <v>399</v>
      </c>
      <c r="D672" s="185" t="s">
        <v>400</v>
      </c>
      <c r="E672" s="185" t="s">
        <v>401</v>
      </c>
      <c r="F672" s="185" t="s">
        <v>402</v>
      </c>
      <c r="G672" s="185" t="s">
        <v>403</v>
      </c>
      <c r="H672" s="185" t="s">
        <v>404</v>
      </c>
      <c r="I672" s="141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1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1"/>
    </row>
    <row r="675" spans="1:9" x14ac:dyDescent="0.25">
      <c r="A675" s="160"/>
      <c r="B675" s="19"/>
      <c r="C675" s="19"/>
      <c r="D675" s="19"/>
      <c r="E675" s="19"/>
      <c r="F675" s="19"/>
      <c r="G675" s="19"/>
      <c r="H675" s="19"/>
      <c r="I675" s="141"/>
    </row>
    <row r="676" spans="1:9" ht="15.75" thickBot="1" x14ac:dyDescent="0.3">
      <c r="A676" s="10"/>
      <c r="H676" s="2"/>
      <c r="I676" s="37"/>
    </row>
    <row r="677" spans="1:9" ht="16.5" thickBot="1" x14ac:dyDescent="0.3">
      <c r="A677" s="149" t="s">
        <v>385</v>
      </c>
      <c r="B677" s="195" t="s">
        <v>386</v>
      </c>
      <c r="C677" s="196"/>
      <c r="D677" s="196"/>
      <c r="E677" s="196"/>
      <c r="F677" s="196"/>
      <c r="G677" s="196"/>
      <c r="H677" s="196"/>
      <c r="I677" s="197"/>
    </row>
    <row r="678" spans="1:9" ht="15.75" x14ac:dyDescent="0.25">
      <c r="A678" s="150"/>
      <c r="B678" s="140"/>
      <c r="C678" s="140"/>
      <c r="D678" s="140"/>
      <c r="E678" s="140"/>
      <c r="F678" s="140"/>
      <c r="G678" s="140"/>
      <c r="H678" s="140"/>
      <c r="I678" s="141"/>
    </row>
    <row r="679" spans="1:9" ht="15.75" x14ac:dyDescent="0.25">
      <c r="A679" s="10"/>
      <c r="C679" s="161" t="s">
        <v>254</v>
      </c>
      <c r="D679" s="152" t="s">
        <v>387</v>
      </c>
      <c r="E679" s="152" t="s">
        <v>276</v>
      </c>
      <c r="F679" s="153" t="s">
        <v>287</v>
      </c>
      <c r="G679" s="140"/>
      <c r="H679" s="140"/>
      <c r="I679" s="141"/>
    </row>
    <row r="680" spans="1:9" ht="15.75" x14ac:dyDescent="0.25">
      <c r="A680" s="10"/>
      <c r="C680" s="162">
        <v>1</v>
      </c>
      <c r="D680" s="163"/>
      <c r="E680" s="163"/>
      <c r="F680" s="164"/>
      <c r="G680" s="140"/>
      <c r="H680" s="140"/>
      <c r="I680" s="141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49" t="s">
        <v>388</v>
      </c>
      <c r="B682" s="195" t="s">
        <v>389</v>
      </c>
      <c r="C682" s="196"/>
      <c r="D682" s="196"/>
      <c r="E682" s="196"/>
      <c r="F682" s="196"/>
      <c r="G682" s="196"/>
      <c r="H682" s="196"/>
      <c r="I682" s="197"/>
    </row>
    <row r="683" spans="1:9" x14ac:dyDescent="0.25">
      <c r="A683" s="10"/>
      <c r="I683" s="12"/>
    </row>
    <row r="684" spans="1:9" ht="15.75" x14ac:dyDescent="0.25">
      <c r="A684" s="10"/>
      <c r="C684" s="161" t="s">
        <v>254</v>
      </c>
      <c r="D684" s="152" t="s">
        <v>387</v>
      </c>
      <c r="E684" s="152" t="s">
        <v>276</v>
      </c>
      <c r="F684" s="153" t="s">
        <v>287</v>
      </c>
      <c r="I684" s="12"/>
    </row>
    <row r="685" spans="1:9" ht="15.75" x14ac:dyDescent="0.25">
      <c r="A685" s="10"/>
      <c r="C685" s="162">
        <v>1</v>
      </c>
      <c r="D685" s="163"/>
      <c r="E685" s="163"/>
      <c r="F685" s="164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8" t="s">
        <v>390</v>
      </c>
      <c r="B687" s="199"/>
      <c r="C687" s="199"/>
      <c r="D687" s="199"/>
      <c r="E687" s="199"/>
      <c r="F687" s="199"/>
      <c r="G687" s="199"/>
      <c r="I687" s="37"/>
    </row>
    <row r="688" spans="1:9" ht="16.5" customHeight="1" thickBot="1" x14ac:dyDescent="0.3">
      <c r="A688" s="200" t="s">
        <v>391</v>
      </c>
      <c r="B688" s="201"/>
      <c r="C688" s="201"/>
      <c r="D688" s="201"/>
      <c r="E688" s="201"/>
      <c r="F688" s="201"/>
      <c r="G688" s="201"/>
      <c r="H688" s="26"/>
      <c r="I688" s="169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688:G688"/>
    <mergeCell ref="B456:G456"/>
    <mergeCell ref="H456:I456"/>
    <mergeCell ref="B458:G458"/>
    <mergeCell ref="B460:G460"/>
    <mergeCell ref="B462:G462"/>
    <mergeCell ref="H462:I462"/>
    <mergeCell ref="B384:G384"/>
    <mergeCell ref="H384:I384"/>
    <mergeCell ref="B415:G415"/>
    <mergeCell ref="H415:I415"/>
    <mergeCell ref="B420:G420"/>
    <mergeCell ref="H420:I420"/>
    <mergeCell ref="B341:I341"/>
    <mergeCell ref="D343:E343"/>
    <mergeCell ref="B370:I370"/>
    <mergeCell ref="B382:G382"/>
    <mergeCell ref="H382:I382"/>
    <mergeCell ref="B252:G252"/>
    <mergeCell ref="H252:I252"/>
    <mergeCell ref="B282:I282"/>
    <mergeCell ref="B291:G291"/>
    <mergeCell ref="H291:I291"/>
    <mergeCell ref="B238:G238"/>
    <mergeCell ref="H238:I238"/>
    <mergeCell ref="B240:I240"/>
    <mergeCell ref="B250:G250"/>
    <mergeCell ref="H250:I250"/>
    <mergeCell ref="B185:I185"/>
    <mergeCell ref="B195:I195"/>
    <mergeCell ref="B205:G205"/>
    <mergeCell ref="H205:I205"/>
    <mergeCell ref="B216:I216"/>
    <mergeCell ref="B1:I1"/>
    <mergeCell ref="B2:I2"/>
    <mergeCell ref="A3:I3"/>
    <mergeCell ref="A1:A2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26:I226"/>
    <mergeCell ref="B236:G236"/>
    <mergeCell ref="H236:I236"/>
    <mergeCell ref="B295:G295"/>
    <mergeCell ref="H295:I295"/>
    <mergeCell ref="B293:G293"/>
    <mergeCell ref="H293:I293"/>
    <mergeCell ref="B297:I297"/>
    <mergeCell ref="B422:G422"/>
    <mergeCell ref="H422:I422"/>
    <mergeCell ref="A425:I425"/>
    <mergeCell ref="B427:I427"/>
    <mergeCell ref="B464:I464"/>
    <mergeCell ref="A480:I480"/>
    <mergeCell ref="B482:I482"/>
    <mergeCell ref="B654:I654"/>
    <mergeCell ref="B670:I670"/>
    <mergeCell ref="B677:I677"/>
    <mergeCell ref="B682:I682"/>
    <mergeCell ref="A687:G68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Renaldo Hyseni</cp:lastModifiedBy>
  <dcterms:created xsi:type="dcterms:W3CDTF">2024-01-17T13:06:18Z</dcterms:created>
  <dcterms:modified xsi:type="dcterms:W3CDTF">2024-03-21T12:22:03Z</dcterms:modified>
</cp:coreProperties>
</file>