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8_{5CC5B954-FCA3-404E-9EE1-6070A02FC67A}" xr6:coauthVersionLast="47" xr6:coauthVersionMax="47" xr10:uidLastSave="{00000000-0000-0000-0000-000000000000}"/>
  <bookViews>
    <workbookView xWindow="-120" yWindow="-120" windowWidth="29040" windowHeight="15720" activeTab="1" xr2:uid="{6354D19E-3569-4A47-A799-63072A9D6A33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<sst xmlns="http://schemas.openxmlformats.org/spreadsheetml/2006/main" count="1320" uniqueCount="408">
  <si>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</si>
  <si>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</si>
  <si>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</si>
  <si>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</si>
  <si>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</si>
  <si>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</si>
  <si>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</si>
  <si>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</si>
  <si>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</si>
  <si>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</si>
  <si>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</si>
  <si>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</si>
  <si>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</si>
  <si>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</si>
  <si>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</si>
  <si>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</si>
  <si>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</si>
  <si>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</si>
  <si>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</si>
  <si>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</si>
  <si>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</si>
  <si>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</si>
  <si>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</si>
  <si>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</si>
  <si>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</si>
  <si>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</si>
  <si>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</si>
  <si>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</si>
  <si>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</si>
  <si>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</si>
  <si>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</si>
  <si>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</si>
  <si>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</si>
  <si>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</si>
  <si>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</si>
  <si>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</si>
  <si>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</si>
  <si>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</si>
  <si>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</si>
  <si>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</si>
  <si>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</si>
  <si>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</si>
  <si>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</si>
  <si>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</si>
  <si>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</si>
  <si>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</si>
  <si>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</si>
  <si>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</si>
  <si>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</si>
  <si>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</si>
  <si>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</si>
  <si>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</si>
  <si>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</si>
  <si>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</si>
  <si>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</si>
  <si>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</si>
  <si>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</si>
  <si>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</si>
  <si>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</si>
  <si>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</si>
  <si>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</si>
  <si>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</si>
  <si>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</si>
  <si>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</si>
  <si>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</si>
  <si>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</si>
  <si>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</si>
  <si>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</si>
  <si>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</si>
  <si>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</si>
  <si>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</si>
  <si>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</si>
  <si>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</si>
  <si>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</si>
  <si>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</si>
  <si>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</si>
  <si>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</si>
  <si>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</si>
  <si>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</si>
  <si>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</si>
  <si>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</si>
  <si>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</si>
  <si>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</si>
  <si>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</si>
  <si>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</si>
  <si>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</si>
  <si>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</si>
  <si>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</si>
  <si>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</si>
  <si>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</si>
  <si>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</si>
  <si>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</si>
  <si>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</si>
  <si>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</si>
  <si>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</si>
  <si>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</si>
  <si>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</si>
  <si>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</si>
  <si>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</si>
  <si>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</si>
  <si>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</si>
  <si>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</si>
  <si>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</si>
  <si>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</si>
  <si>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</si>
  <si>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</si>
  <si>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</si>
  <si>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</si>
  <si>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</si>
  <si>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</si>
  <si>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</si>
  <si>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</si>
  <si>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</si>
  <si>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</si>
  <si>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</si>
  <si>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</si>
  <si>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</si>
  <si>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</si>
  <si>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</si>
  <si>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</si>
  <si>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</si>
  <si>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</si>
  <si>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</si>
  <si>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</si>
  <si>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</si>
  <si>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</si>
  <si>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</si>
  <si>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</si>
  <si>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</si>
  <si>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</si>
  <si>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</si>
  <si>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</si>
  <si>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</si>
  <si>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</si>
  <si>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</si>
  <si>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</si>
  <si>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</si>
  <si>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</si>
  <si>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</si>
  <si>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</si>
  <si>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</si>
  <si>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</si>
  <si>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</si>
  <si>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</si>
  <si>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</si>
  <si>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</si>
  <si>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</si>
  <si>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</si>
  <si>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</si>
  <si>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</si>
  <si>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</si>
  <si>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</si>
  <si>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</si>
  <si>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</si>
  <si>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</si>
  <si>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</si>
  <si>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</si>
  <si>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</si>
  <si>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</si>
  <si>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</si>
  <si>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</si>
  <si>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</si>
  <si>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</si>
  <si>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</si>
  <si>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</si>
  <si>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</si>
  <si>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</si>
  <si>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</si>
  <si>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</si>
  <si>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</si>
  <si>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</si>
  <si>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</si>
  <si>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</si>
  <si>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</si>
  <si>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</si>
  <si>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</si>
  <si>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</si>
  <si>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</si>
  <si>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</si>
  <si>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</si>
  <si>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</si>
  <si>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</si>
  <si>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</si>
  <si>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</si>
  <si>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</si>
  <si>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</si>
  <si>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</si>
  <si>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</si>
  <si>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</si>
  <si>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</si>
  <si>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</si>
  <si>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</si>
  <si>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</si>
  <si>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</si>
  <si>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</si>
  <si>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</si>
  <si>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</si>
  <si>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</si>
  <si>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</si>
  <si>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</si>
  <si>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</si>
  <si>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</si>
  <si>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</si>
  <si>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</si>
  <si>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</si>
  <si>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</si>
  <si>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</si>
  <si>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</si>
  <si>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</si>
  <si>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</si>
  <si>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</si>
  <si>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</si>
  <si>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</si>
  <si>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</si>
  <si>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1073.9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</si>
  <si>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</si>
  <si>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</si>
  <si>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</si>
  <si>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</si>
  <si>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</si>
  <si>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</si>
  <si>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</si>
  <si>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</si>
  <si>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</si>
  <si>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</si>
  <si>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</si>
  <si>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</si>
  <si>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</si>
  <si>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</si>
  <si>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</si>
  <si>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</si>
  <si>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</si>
  <si>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</si>
  <si>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</si>
  <si>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</si>
  <si>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</si>
  <si>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</si>
  <si>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</si>
  <si>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</si>
  <si>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</si>
  <si>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</si>
  <si>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</si>
  <si>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</si>
  <si>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</si>
  <si>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</si>
  <si>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</si>
  <si>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</si>
  <si>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</si>
  <si>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</si>
  <si>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</si>
  <si>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</si>
  <si>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</si>
  <si>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</si>
  <si>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</si>
  <si>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</si>
  <si>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</si>
  <si>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</si>
  <si>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</si>
  <si>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</si>
  <si>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</si>
  <si>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</si>
  <si>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</si>
  <si>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</si>
  <si>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</si>
  <si>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</si>
  <si>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</si>
  <si>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</si>
  <si>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</si>
  <si>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</si>
  <si>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</si>
  <si>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</si>
  <si>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</si>
  <si>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c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</si>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</sst>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5-48D1-ACF5-5C107C31C99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5-48D1-ACF5-5C107C31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8-4B50-B806-765869DCC5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8-4B50-B806-765869DCC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680.69266397999991</c:v>
                </c:pt>
                <c:pt idx="1">
                  <c:v>514.40586068000016</c:v>
                </c:pt>
                <c:pt idx="2">
                  <c:v>435.70360178999999</c:v>
                </c:pt>
                <c:pt idx="3">
                  <c:v>426.93256482999993</c:v>
                </c:pt>
                <c:pt idx="4">
                  <c:v>442.51504096000014</c:v>
                </c:pt>
                <c:pt idx="5">
                  <c:v>491.25385744000005</c:v>
                </c:pt>
                <c:pt idx="6">
                  <c:v>976.68375504000039</c:v>
                </c:pt>
                <c:pt idx="7">
                  <c:v>1355.3806812000012</c:v>
                </c:pt>
                <c:pt idx="8">
                  <c:v>1355.7858111500011</c:v>
                </c:pt>
                <c:pt idx="9">
                  <c:v>1326.1135244499997</c:v>
                </c:pt>
                <c:pt idx="10">
                  <c:v>1119.7896923799999</c:v>
                </c:pt>
                <c:pt idx="11">
                  <c:v>952.83453945999975</c:v>
                </c:pt>
                <c:pt idx="12">
                  <c:v>920.90685222999991</c:v>
                </c:pt>
                <c:pt idx="13">
                  <c:v>912.54039950000015</c:v>
                </c:pt>
                <c:pt idx="14">
                  <c:v>981.30366958000002</c:v>
                </c:pt>
                <c:pt idx="15">
                  <c:v>1086.5553245999999</c:v>
                </c:pt>
                <c:pt idx="16">
                  <c:v>1340.0831592199997</c:v>
                </c:pt>
                <c:pt idx="17">
                  <c:v>1466.3066912999998</c:v>
                </c:pt>
                <c:pt idx="18">
                  <c:v>1575.91979455</c:v>
                </c:pt>
                <c:pt idx="19">
                  <c:v>1580.8547053100003</c:v>
                </c:pt>
                <c:pt idx="20">
                  <c:v>1546.5948838399997</c:v>
                </c:pt>
                <c:pt idx="21">
                  <c:v>1441.3045809499995</c:v>
                </c:pt>
                <c:pt idx="22">
                  <c:v>1228.0252283</c:v>
                </c:pt>
                <c:pt idx="23">
                  <c:v>949.3125357600004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43-4FB1-8AFB-118452313A1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633.18266397999992</c:v>
                </c:pt>
                <c:pt idx="1">
                  <c:v>558.39686068000015</c:v>
                </c:pt>
                <c:pt idx="2">
                  <c:v>523.22460178999995</c:v>
                </c:pt>
                <c:pt idx="3">
                  <c:v>511.44956482999987</c:v>
                </c:pt>
                <c:pt idx="4">
                  <c:v>523.03204096000013</c:v>
                </c:pt>
                <c:pt idx="5">
                  <c:v>595.36985744000003</c:v>
                </c:pt>
                <c:pt idx="6">
                  <c:v>794.58875504000036</c:v>
                </c:pt>
                <c:pt idx="7">
                  <c:v>1051.1626812000011</c:v>
                </c:pt>
                <c:pt idx="8">
                  <c:v>1091.5188111500011</c:v>
                </c:pt>
                <c:pt idx="9">
                  <c:v>1048.4315244499999</c:v>
                </c:pt>
                <c:pt idx="10">
                  <c:v>977.01269237999986</c:v>
                </c:pt>
                <c:pt idx="11">
                  <c:v>933.82153945999971</c:v>
                </c:pt>
                <c:pt idx="12">
                  <c:v>929.65585222999994</c:v>
                </c:pt>
                <c:pt idx="13">
                  <c:v>942.79639950000023</c:v>
                </c:pt>
                <c:pt idx="14">
                  <c:v>961.43166958000006</c:v>
                </c:pt>
                <c:pt idx="15">
                  <c:v>987.62432459999991</c:v>
                </c:pt>
                <c:pt idx="16">
                  <c:v>1023.3721592199997</c:v>
                </c:pt>
                <c:pt idx="17">
                  <c:v>1175.6096912999997</c:v>
                </c:pt>
                <c:pt idx="18">
                  <c:v>1287.4427945500001</c:v>
                </c:pt>
                <c:pt idx="19">
                  <c:v>1291.5277053100003</c:v>
                </c:pt>
                <c:pt idx="20">
                  <c:v>1252.0488838399997</c:v>
                </c:pt>
                <c:pt idx="21">
                  <c:v>1149.2145809499996</c:v>
                </c:pt>
                <c:pt idx="22">
                  <c:v>967.73622829999999</c:v>
                </c:pt>
                <c:pt idx="23">
                  <c:v>767.28153576000045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43-4FB1-8AFB-118452313A1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47.509999999999991</c:v>
                </c:pt>
                <c:pt idx="1">
                  <c:v>-43.991000000000014</c:v>
                </c:pt>
                <c:pt idx="2">
                  <c:v>-87.520999999999987</c:v>
                </c:pt>
                <c:pt idx="3">
                  <c:v>-84.516999999999967</c:v>
                </c:pt>
                <c:pt idx="4">
                  <c:v>-80.516999999999996</c:v>
                </c:pt>
                <c:pt idx="5">
                  <c:v>-104.11599999999997</c:v>
                </c:pt>
                <c:pt idx="6">
                  <c:v>182.09500000000003</c:v>
                </c:pt>
                <c:pt idx="7">
                  <c:v>304.21800000000002</c:v>
                </c:pt>
                <c:pt idx="8">
                  <c:v>264.26699999999994</c:v>
                </c:pt>
                <c:pt idx="9">
                  <c:v>277.6819999999999</c:v>
                </c:pt>
                <c:pt idx="10">
                  <c:v>142.77699999999999</c:v>
                </c:pt>
                <c:pt idx="11">
                  <c:v>19.013000000000034</c:v>
                </c:pt>
                <c:pt idx="12">
                  <c:v>-8.7490000000000236</c:v>
                </c:pt>
                <c:pt idx="13">
                  <c:v>-30.256000000000085</c:v>
                </c:pt>
                <c:pt idx="14">
                  <c:v>19.872000000000014</c:v>
                </c:pt>
                <c:pt idx="15">
                  <c:v>98.93100000000004</c:v>
                </c:pt>
                <c:pt idx="16">
                  <c:v>316.71100000000001</c:v>
                </c:pt>
                <c:pt idx="17">
                  <c:v>290.697</c:v>
                </c:pt>
                <c:pt idx="18">
                  <c:v>288.47699999999998</c:v>
                </c:pt>
                <c:pt idx="19">
                  <c:v>289.32700000000006</c:v>
                </c:pt>
                <c:pt idx="20">
                  <c:v>294.54600000000005</c:v>
                </c:pt>
                <c:pt idx="21">
                  <c:v>292.08999999999997</c:v>
                </c:pt>
                <c:pt idx="22">
                  <c:v>260.28900000000004</c:v>
                </c:pt>
                <c:pt idx="23">
                  <c:v>182.03100000000001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43-4FB1-8AFB-11845231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9-448D-B56D-402FD11A370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9-448D-B56D-402FD11A3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633.35</c:v>
                </c:pt>
                <c:pt idx="1">
                  <c:v>544.6</c:v>
                </c:pt>
                <c:pt idx="2">
                  <c:v>485.27</c:v>
                </c:pt>
                <c:pt idx="3">
                  <c:v>471.76</c:v>
                </c:pt>
                <c:pt idx="4">
                  <c:v>479.77</c:v>
                </c:pt>
                <c:pt idx="5">
                  <c:v>542.27</c:v>
                </c:pt>
                <c:pt idx="6">
                  <c:v>711.61</c:v>
                </c:pt>
                <c:pt idx="7">
                  <c:v>925.39</c:v>
                </c:pt>
                <c:pt idx="8">
                  <c:v>1064.22</c:v>
                </c:pt>
                <c:pt idx="9">
                  <c:v>1086.6099999999999</c:v>
                </c:pt>
                <c:pt idx="10">
                  <c:v>1028.6500000000001</c:v>
                </c:pt>
                <c:pt idx="11">
                  <c:v>998.87</c:v>
                </c:pt>
                <c:pt idx="12">
                  <c:v>985.56</c:v>
                </c:pt>
                <c:pt idx="13">
                  <c:v>992.62</c:v>
                </c:pt>
                <c:pt idx="14">
                  <c:v>1019.9</c:v>
                </c:pt>
                <c:pt idx="15">
                  <c:v>1013.25</c:v>
                </c:pt>
                <c:pt idx="16">
                  <c:v>1214.69</c:v>
                </c:pt>
                <c:pt idx="17">
                  <c:v>1480.16</c:v>
                </c:pt>
                <c:pt idx="18">
                  <c:v>1544.01</c:v>
                </c:pt>
                <c:pt idx="19">
                  <c:v>1527.18</c:v>
                </c:pt>
                <c:pt idx="20">
                  <c:v>1487.47</c:v>
                </c:pt>
                <c:pt idx="21">
                  <c:v>1303.81</c:v>
                </c:pt>
                <c:pt idx="22">
                  <c:v>1118.6300000000001</c:v>
                </c:pt>
                <c:pt idx="23">
                  <c:v>848.13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5-48FD-8B17-ABA06667B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2F-472F-B5BA-2FD543CB1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2F-472F-B5BA-2FD543CB1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5-439C-B140-E5A18C5C8D88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5-439C-B140-E5A18C5C8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9-4522-901A-0A68D340311F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9-4522-901A-0A68D340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C-47B3-8A11-394C706768C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C-47B3-8A11-394C70676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680.69266397999991</c:v>
                </c:pt>
                <c:pt idx="1">
                  <c:v>514.40586068000016</c:v>
                </c:pt>
                <c:pt idx="2">
                  <c:v>435.70360178999999</c:v>
                </c:pt>
                <c:pt idx="3">
                  <c:v>426.93256482999993</c:v>
                </c:pt>
                <c:pt idx="4">
                  <c:v>442.51504096000014</c:v>
                </c:pt>
                <c:pt idx="5">
                  <c:v>491.25385744000005</c:v>
                </c:pt>
                <c:pt idx="6">
                  <c:v>976.68375504000039</c:v>
                </c:pt>
                <c:pt idx="7">
                  <c:v>1355.3806812000012</c:v>
                </c:pt>
                <c:pt idx="8">
                  <c:v>1355.7858111500011</c:v>
                </c:pt>
                <c:pt idx="9">
                  <c:v>1326.1135244499997</c:v>
                </c:pt>
                <c:pt idx="10">
                  <c:v>1119.7896923799999</c:v>
                </c:pt>
                <c:pt idx="11">
                  <c:v>952.83453945999975</c:v>
                </c:pt>
                <c:pt idx="12">
                  <c:v>920.90685222999991</c:v>
                </c:pt>
                <c:pt idx="13">
                  <c:v>912.54039950000015</c:v>
                </c:pt>
                <c:pt idx="14">
                  <c:v>981.30366958000002</c:v>
                </c:pt>
                <c:pt idx="15">
                  <c:v>1086.5553245999999</c:v>
                </c:pt>
                <c:pt idx="16">
                  <c:v>1340.0831592199997</c:v>
                </c:pt>
                <c:pt idx="17">
                  <c:v>1466.3066912999998</c:v>
                </c:pt>
                <c:pt idx="18">
                  <c:v>1575.91979455</c:v>
                </c:pt>
                <c:pt idx="19">
                  <c:v>1580.8547053100003</c:v>
                </c:pt>
                <c:pt idx="20">
                  <c:v>1546.5948838399997</c:v>
                </c:pt>
                <c:pt idx="21">
                  <c:v>1441.3045809499995</c:v>
                </c:pt>
                <c:pt idx="22">
                  <c:v>1228.0252283</c:v>
                </c:pt>
                <c:pt idx="23">
                  <c:v>949.3125357600004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E5-4B2F-9465-61F271D73CB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633.18266397999992</c:v>
                </c:pt>
                <c:pt idx="1">
                  <c:v>558.39686068000015</c:v>
                </c:pt>
                <c:pt idx="2">
                  <c:v>523.22460178999995</c:v>
                </c:pt>
                <c:pt idx="3">
                  <c:v>511.44956482999987</c:v>
                </c:pt>
                <c:pt idx="4">
                  <c:v>523.03204096000013</c:v>
                </c:pt>
                <c:pt idx="5">
                  <c:v>595.36985744000003</c:v>
                </c:pt>
                <c:pt idx="6">
                  <c:v>794.58875504000036</c:v>
                </c:pt>
                <c:pt idx="7">
                  <c:v>1051.1626812000011</c:v>
                </c:pt>
                <c:pt idx="8">
                  <c:v>1091.5188111500011</c:v>
                </c:pt>
                <c:pt idx="9">
                  <c:v>1048.4315244499999</c:v>
                </c:pt>
                <c:pt idx="10">
                  <c:v>977.01269237999986</c:v>
                </c:pt>
                <c:pt idx="11">
                  <c:v>933.82153945999971</c:v>
                </c:pt>
                <c:pt idx="12">
                  <c:v>929.65585222999994</c:v>
                </c:pt>
                <c:pt idx="13">
                  <c:v>942.79639950000023</c:v>
                </c:pt>
                <c:pt idx="14">
                  <c:v>961.43166958000006</c:v>
                </c:pt>
                <c:pt idx="15">
                  <c:v>987.62432459999991</c:v>
                </c:pt>
                <c:pt idx="16">
                  <c:v>1023.3721592199997</c:v>
                </c:pt>
                <c:pt idx="17">
                  <c:v>1175.6096912999997</c:v>
                </c:pt>
                <c:pt idx="18">
                  <c:v>1287.4427945500001</c:v>
                </c:pt>
                <c:pt idx="19">
                  <c:v>1291.5277053100003</c:v>
                </c:pt>
                <c:pt idx="20">
                  <c:v>1252.0488838399997</c:v>
                </c:pt>
                <c:pt idx="21">
                  <c:v>1149.2145809499996</c:v>
                </c:pt>
                <c:pt idx="22">
                  <c:v>967.73622829999999</c:v>
                </c:pt>
                <c:pt idx="23">
                  <c:v>767.28153576000045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E5-4B2F-9465-61F271D73CB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47.509999999999991</c:v>
                </c:pt>
                <c:pt idx="1">
                  <c:v>-43.991000000000014</c:v>
                </c:pt>
                <c:pt idx="2">
                  <c:v>-87.520999999999987</c:v>
                </c:pt>
                <c:pt idx="3">
                  <c:v>-84.516999999999967</c:v>
                </c:pt>
                <c:pt idx="4">
                  <c:v>-80.516999999999996</c:v>
                </c:pt>
                <c:pt idx="5">
                  <c:v>-104.11599999999997</c:v>
                </c:pt>
                <c:pt idx="6">
                  <c:v>182.09500000000003</c:v>
                </c:pt>
                <c:pt idx="7">
                  <c:v>304.21800000000002</c:v>
                </c:pt>
                <c:pt idx="8">
                  <c:v>264.26699999999994</c:v>
                </c:pt>
                <c:pt idx="9">
                  <c:v>277.6819999999999</c:v>
                </c:pt>
                <c:pt idx="10">
                  <c:v>142.77699999999999</c:v>
                </c:pt>
                <c:pt idx="11">
                  <c:v>19.013000000000034</c:v>
                </c:pt>
                <c:pt idx="12">
                  <c:v>-8.7490000000000236</c:v>
                </c:pt>
                <c:pt idx="13">
                  <c:v>-30.256000000000085</c:v>
                </c:pt>
                <c:pt idx="14">
                  <c:v>19.872000000000014</c:v>
                </c:pt>
                <c:pt idx="15">
                  <c:v>98.93100000000004</c:v>
                </c:pt>
                <c:pt idx="16">
                  <c:v>316.71100000000001</c:v>
                </c:pt>
                <c:pt idx="17">
                  <c:v>290.697</c:v>
                </c:pt>
                <c:pt idx="18">
                  <c:v>288.47699999999998</c:v>
                </c:pt>
                <c:pt idx="19">
                  <c:v>289.32700000000006</c:v>
                </c:pt>
                <c:pt idx="20">
                  <c:v>294.54600000000005</c:v>
                </c:pt>
                <c:pt idx="21">
                  <c:v>292.08999999999997</c:v>
                </c:pt>
                <c:pt idx="22">
                  <c:v>260.28900000000004</c:v>
                </c:pt>
                <c:pt idx="23">
                  <c:v>182.03100000000001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E5-4B2F-9465-61F271D73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5-48AB-B944-A214D145D87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5-48AB-B944-A214D145D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633.35</c:v>
                </c:pt>
                <c:pt idx="1">
                  <c:v>544.6</c:v>
                </c:pt>
                <c:pt idx="2">
                  <c:v>485.27</c:v>
                </c:pt>
                <c:pt idx="3">
                  <c:v>471.76</c:v>
                </c:pt>
                <c:pt idx="4">
                  <c:v>479.77</c:v>
                </c:pt>
                <c:pt idx="5">
                  <c:v>542.27</c:v>
                </c:pt>
                <c:pt idx="6">
                  <c:v>711.61</c:v>
                </c:pt>
                <c:pt idx="7">
                  <c:v>925.39</c:v>
                </c:pt>
                <c:pt idx="8">
                  <c:v>1064.22</c:v>
                </c:pt>
                <c:pt idx="9">
                  <c:v>1086.6099999999999</c:v>
                </c:pt>
                <c:pt idx="10">
                  <c:v>1028.6500000000001</c:v>
                </c:pt>
                <c:pt idx="11">
                  <c:v>998.87</c:v>
                </c:pt>
                <c:pt idx="12">
                  <c:v>985.56</c:v>
                </c:pt>
                <c:pt idx="13">
                  <c:v>992.62</c:v>
                </c:pt>
                <c:pt idx="14">
                  <c:v>1019.9</c:v>
                </c:pt>
                <c:pt idx="15">
                  <c:v>1013.25</c:v>
                </c:pt>
                <c:pt idx="16">
                  <c:v>1214.69</c:v>
                </c:pt>
                <c:pt idx="17">
                  <c:v>1480.16</c:v>
                </c:pt>
                <c:pt idx="18">
                  <c:v>1544.01</c:v>
                </c:pt>
                <c:pt idx="19">
                  <c:v>1527.18</c:v>
                </c:pt>
                <c:pt idx="20">
                  <c:v>1487.47</c:v>
                </c:pt>
                <c:pt idx="21">
                  <c:v>1303.81</c:v>
                </c:pt>
                <c:pt idx="22">
                  <c:v>1118.6300000000001</c:v>
                </c:pt>
                <c:pt idx="23">
                  <c:v>848.13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3-4510-B56F-5059F909D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E6-43C2-B995-81C581EF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E6-43C2-B995-81C581EF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E-4B02-BB6D-A9ABF3F01D3E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E-4B02-BB6D-A9ABF3F01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A-4E46-9A8B-CD753DF0F59C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A-4E46-9A8B-CD753DF0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C-42BC-B85C-C1650D77A6A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C-42BC-B85C-C1650D77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9D1F050-1910-4745-8BC3-8436430A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2D7FC847-F1D9-4FF4-B92F-A1789E113F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EE3B35-3948-4627-8C13-37D1335AE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567584-8778-4B4D-9388-01E24DFEB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E04B45-9AC1-4E90-A441-0F05A9365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C46C7F-1351-440D-BCEE-6837DD83D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B0C5054-58C2-43F2-96DF-C5415F077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5962BB8-45A8-4F96-BD1F-E1D121453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E733785-E009-41BA-8419-D67959A09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A718EE-3F42-4333-8EBB-F972BD08D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1BE51EF-A46E-40D2-800A-347504E3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24B448D-FFF6-4A83-BDED-0BBB2118411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098695A-3443-4BB2-8E59-D8A7C5A2A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659F512-A4E7-42E0-909A-1990D512D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A0936E-1BFA-4113-A7D8-4F603327B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4885B23-FEED-4331-86C4-AFF69FB2A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8BB2966-27AD-4D11-8F3A-DC2853630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040BE1C-BF67-4D89-9129-40C148481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366E770-EF54-4543-A2E4-6BA74342D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1983F53-31C2-4DC3-ACF6-D725DD4FD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E94E84A-01C5-4089-A36A-DD6FDB8F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FDAAF0-66C1-4AFE-8A70-55A83A475D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B1843C6-D134-43C9-8DB2-D8424C4E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F96739-B79C-4CCE-91A2-3324ADF36A3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70F3939-9858-4FEC-8075-59BBA880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6377E7-0321-4B2E-BD8D-B743AA88126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12/02/2024</v>
          </cell>
          <cell r="C10" t="str">
            <v>13/02/2024</v>
          </cell>
          <cell r="D10" t="str">
            <v>14/02/2024</v>
          </cell>
          <cell r="E10" t="str">
            <v>15/02/2024</v>
          </cell>
          <cell r="F10" t="str">
            <v>16/02/2024</v>
          </cell>
          <cell r="G10" t="str">
            <v>17/02/2024</v>
          </cell>
          <cell r="H10" t="str">
            <v>18/02/2024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680.69266397999991</v>
          </cell>
          <cell r="E160">
            <v>47.509999999999991</v>
          </cell>
          <cell r="F160">
            <v>633.18266397999992</v>
          </cell>
        </row>
        <row r="161">
          <cell r="D161">
            <v>514.40586068000016</v>
          </cell>
          <cell r="E161">
            <v>-43.991000000000014</v>
          </cell>
          <cell r="F161">
            <v>558.39686068000015</v>
          </cell>
        </row>
        <row r="162">
          <cell r="D162">
            <v>435.70360178999999</v>
          </cell>
          <cell r="E162">
            <v>-87.520999999999987</v>
          </cell>
          <cell r="F162">
            <v>523.22460178999995</v>
          </cell>
        </row>
        <row r="163">
          <cell r="D163">
            <v>426.93256482999993</v>
          </cell>
          <cell r="E163">
            <v>-84.516999999999967</v>
          </cell>
          <cell r="F163">
            <v>511.44956482999987</v>
          </cell>
        </row>
        <row r="164">
          <cell r="D164">
            <v>442.51504096000014</v>
          </cell>
          <cell r="E164">
            <v>-80.516999999999996</v>
          </cell>
          <cell r="F164">
            <v>523.03204096000013</v>
          </cell>
        </row>
        <row r="165">
          <cell r="D165">
            <v>491.25385744000005</v>
          </cell>
          <cell r="E165">
            <v>-104.11599999999997</v>
          </cell>
          <cell r="F165">
            <v>595.36985744000003</v>
          </cell>
        </row>
        <row r="166">
          <cell r="D166">
            <v>976.68375504000039</v>
          </cell>
          <cell r="E166">
            <v>182.09500000000003</v>
          </cell>
          <cell r="F166">
            <v>794.58875504000036</v>
          </cell>
        </row>
        <row r="167">
          <cell r="D167">
            <v>1355.3806812000012</v>
          </cell>
          <cell r="E167">
            <v>304.21800000000002</v>
          </cell>
          <cell r="F167">
            <v>1051.1626812000011</v>
          </cell>
        </row>
        <row r="168">
          <cell r="D168">
            <v>1355.7858111500011</v>
          </cell>
          <cell r="E168">
            <v>264.26699999999994</v>
          </cell>
          <cell r="F168">
            <v>1091.5188111500011</v>
          </cell>
        </row>
        <row r="169">
          <cell r="D169">
            <v>1326.1135244499997</v>
          </cell>
          <cell r="E169">
            <v>277.6819999999999</v>
          </cell>
          <cell r="F169">
            <v>1048.4315244499999</v>
          </cell>
        </row>
        <row r="170">
          <cell r="D170">
            <v>1119.7896923799999</v>
          </cell>
          <cell r="E170">
            <v>142.77699999999999</v>
          </cell>
          <cell r="F170">
            <v>977.01269237999986</v>
          </cell>
        </row>
        <row r="171">
          <cell r="D171">
            <v>952.83453945999975</v>
          </cell>
          <cell r="E171">
            <v>19.013000000000034</v>
          </cell>
          <cell r="F171">
            <v>933.82153945999971</v>
          </cell>
        </row>
        <row r="172">
          <cell r="D172">
            <v>920.90685222999991</v>
          </cell>
          <cell r="E172">
            <v>-8.7490000000000236</v>
          </cell>
          <cell r="F172">
            <v>929.65585222999994</v>
          </cell>
        </row>
        <row r="173">
          <cell r="D173">
            <v>912.54039950000015</v>
          </cell>
          <cell r="E173">
            <v>-30.256000000000085</v>
          </cell>
          <cell r="F173">
            <v>942.79639950000023</v>
          </cell>
        </row>
        <row r="174">
          <cell r="D174">
            <v>981.30366958000002</v>
          </cell>
          <cell r="E174">
            <v>19.872000000000014</v>
          </cell>
          <cell r="F174">
            <v>961.43166958000006</v>
          </cell>
        </row>
        <row r="175">
          <cell r="D175">
            <v>1086.5553245999999</v>
          </cell>
          <cell r="E175">
            <v>98.93100000000004</v>
          </cell>
          <cell r="F175">
            <v>987.62432459999991</v>
          </cell>
        </row>
        <row r="176">
          <cell r="D176">
            <v>1340.0831592199997</v>
          </cell>
          <cell r="E176">
            <v>316.71100000000001</v>
          </cell>
          <cell r="F176">
            <v>1023.3721592199997</v>
          </cell>
        </row>
        <row r="177">
          <cell r="D177">
            <v>1466.3066912999998</v>
          </cell>
          <cell r="E177">
            <v>290.697</v>
          </cell>
          <cell r="F177">
            <v>1175.6096912999997</v>
          </cell>
        </row>
        <row r="178">
          <cell r="D178">
            <v>1575.91979455</v>
          </cell>
          <cell r="E178">
            <v>288.47699999999998</v>
          </cell>
          <cell r="F178">
            <v>1287.4427945500001</v>
          </cell>
        </row>
        <row r="179">
          <cell r="D179">
            <v>1580.8547053100003</v>
          </cell>
          <cell r="E179">
            <v>289.32700000000006</v>
          </cell>
          <cell r="F179">
            <v>1291.5277053100003</v>
          </cell>
        </row>
        <row r="180">
          <cell r="D180">
            <v>1546.5948838399997</v>
          </cell>
          <cell r="E180">
            <v>294.54600000000005</v>
          </cell>
          <cell r="F180">
            <v>1252.0488838399997</v>
          </cell>
        </row>
        <row r="181">
          <cell r="D181">
            <v>1441.3045809499995</v>
          </cell>
          <cell r="E181">
            <v>292.08999999999997</v>
          </cell>
          <cell r="F181">
            <v>1149.2145809499996</v>
          </cell>
        </row>
        <row r="182">
          <cell r="D182">
            <v>1228.0252283</v>
          </cell>
          <cell r="E182">
            <v>260.28900000000004</v>
          </cell>
          <cell r="F182">
            <v>967.73622829999999</v>
          </cell>
        </row>
        <row r="183">
          <cell r="D183">
            <v>949.3125357600004</v>
          </cell>
          <cell r="E183">
            <v>182.03100000000001</v>
          </cell>
          <cell r="F183">
            <v>767.28153576000045</v>
          </cell>
        </row>
        <row r="452">
          <cell r="E452">
            <v>633.35</v>
          </cell>
        </row>
        <row r="453">
          <cell r="E453">
            <v>544.6</v>
          </cell>
        </row>
        <row r="454">
          <cell r="E454">
            <v>485.27</v>
          </cell>
        </row>
        <row r="455">
          <cell r="E455">
            <v>471.76</v>
          </cell>
        </row>
        <row r="456">
          <cell r="E456">
            <v>479.77</v>
          </cell>
        </row>
        <row r="457">
          <cell r="E457">
            <v>542.27</v>
          </cell>
        </row>
        <row r="458">
          <cell r="E458">
            <v>711.61</v>
          </cell>
        </row>
        <row r="459">
          <cell r="E459">
            <v>925.39</v>
          </cell>
        </row>
        <row r="460">
          <cell r="E460">
            <v>1064.22</v>
          </cell>
        </row>
        <row r="461">
          <cell r="E461">
            <v>1086.6099999999999</v>
          </cell>
        </row>
        <row r="462">
          <cell r="E462">
            <v>1028.6500000000001</v>
          </cell>
        </row>
        <row r="463">
          <cell r="E463">
            <v>998.87</v>
          </cell>
        </row>
        <row r="464">
          <cell r="E464">
            <v>985.56</v>
          </cell>
        </row>
        <row r="465">
          <cell r="E465">
            <v>992.62</v>
          </cell>
        </row>
        <row r="466">
          <cell r="E466">
            <v>1019.9</v>
          </cell>
        </row>
        <row r="467">
          <cell r="E467">
            <v>1013.25</v>
          </cell>
        </row>
        <row r="468">
          <cell r="E468">
            <v>1214.69</v>
          </cell>
        </row>
        <row r="469">
          <cell r="E469">
            <v>1480.16</v>
          </cell>
        </row>
        <row r="470">
          <cell r="E470">
            <v>1544.01</v>
          </cell>
        </row>
        <row r="471">
          <cell r="E471">
            <v>1527.18</v>
          </cell>
        </row>
        <row r="472">
          <cell r="E472">
            <v>1487.47</v>
          </cell>
        </row>
        <row r="473">
          <cell r="E473">
            <v>1303.81</v>
          </cell>
        </row>
        <row r="474">
          <cell r="E474">
            <v>1118.6300000000001</v>
          </cell>
        </row>
        <row r="475">
          <cell r="E475">
            <v>848.13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672.48</v>
          </cell>
          <cell r="E616">
            <v>17.997112833548158</v>
          </cell>
        </row>
        <row r="617">
          <cell r="D617">
            <v>583.19000000000005</v>
          </cell>
          <cell r="E617">
            <v>19.067800523548044</v>
          </cell>
        </row>
        <row r="618">
          <cell r="D618">
            <v>541.71</v>
          </cell>
          <cell r="E618">
            <v>22.72845174354859</v>
          </cell>
        </row>
        <row r="619">
          <cell r="D619">
            <v>527.17999999999995</v>
          </cell>
          <cell r="E619">
            <v>23.738776123548519</v>
          </cell>
        </row>
        <row r="620">
          <cell r="D620">
            <v>534</v>
          </cell>
          <cell r="E620">
            <v>21.067276873548622</v>
          </cell>
        </row>
        <row r="621">
          <cell r="D621">
            <v>599</v>
          </cell>
          <cell r="E621">
            <v>17.252969393548597</v>
          </cell>
        </row>
        <row r="622">
          <cell r="D622">
            <v>783.46</v>
          </cell>
          <cell r="E622">
            <v>19.666627843548213</v>
          </cell>
        </row>
        <row r="623">
          <cell r="D623">
            <v>1047.5999999999999</v>
          </cell>
          <cell r="E623">
            <v>26.602966983549322</v>
          </cell>
        </row>
        <row r="624">
          <cell r="D624">
            <v>1144.1600000000001</v>
          </cell>
          <cell r="E624">
            <v>32.905480663548815</v>
          </cell>
        </row>
        <row r="625">
          <cell r="D625">
            <v>1153.8900000000001</v>
          </cell>
          <cell r="E625">
            <v>32.534850303548637</v>
          </cell>
        </row>
        <row r="626">
          <cell r="D626">
            <v>1123.81</v>
          </cell>
          <cell r="E626">
            <v>28.976275393547894</v>
          </cell>
        </row>
        <row r="627">
          <cell r="D627">
            <v>1043.94</v>
          </cell>
          <cell r="E627">
            <v>30.292847253547734</v>
          </cell>
        </row>
        <row r="628">
          <cell r="D628">
            <v>1044.6400000000001</v>
          </cell>
          <cell r="E628">
            <v>29.678441423548293</v>
          </cell>
        </row>
        <row r="629">
          <cell r="D629">
            <v>1029.51</v>
          </cell>
          <cell r="E629">
            <v>30.029268633547872</v>
          </cell>
        </row>
        <row r="630">
          <cell r="D630">
            <v>1043.8499999999999</v>
          </cell>
          <cell r="E630">
            <v>29.990908183548299</v>
          </cell>
        </row>
        <row r="631">
          <cell r="D631">
            <v>1056.7</v>
          </cell>
          <cell r="E631">
            <v>33.756116713547954</v>
          </cell>
        </row>
        <row r="632">
          <cell r="D632">
            <v>1083.3499999999999</v>
          </cell>
          <cell r="E632">
            <v>32.600834143548127</v>
          </cell>
        </row>
        <row r="633">
          <cell r="D633">
            <v>1177.5</v>
          </cell>
          <cell r="E633">
            <v>34.9922373835484</v>
          </cell>
        </row>
        <row r="634">
          <cell r="D634">
            <v>1193.1199999999999</v>
          </cell>
          <cell r="E634">
            <v>36.706322473549108</v>
          </cell>
        </row>
        <row r="635">
          <cell r="D635">
            <v>1138.3499999999999</v>
          </cell>
          <cell r="E635">
            <v>37.504405903548331</v>
          </cell>
        </row>
        <row r="636">
          <cell r="D636">
            <v>1100.5999999999999</v>
          </cell>
          <cell r="E636">
            <v>34.975985433549113</v>
          </cell>
        </row>
        <row r="637">
          <cell r="D637">
            <v>989.45</v>
          </cell>
          <cell r="E637">
            <v>30.409222233548689</v>
          </cell>
        </row>
        <row r="638">
          <cell r="D638">
            <v>831.55</v>
          </cell>
          <cell r="E638">
            <v>26.205041073548045</v>
          </cell>
        </row>
        <row r="639">
          <cell r="D639">
            <v>647.25</v>
          </cell>
          <cell r="E639">
            <v>22.077464373548992</v>
          </cell>
        </row>
        <row r="640">
          <cell r="D640">
            <v>648.11</v>
          </cell>
          <cell r="E640">
            <v>21.41245653354872</v>
          </cell>
        </row>
        <row r="641">
          <cell r="D641">
            <v>562.27</v>
          </cell>
          <cell r="E641">
            <v>20.384094483548438</v>
          </cell>
        </row>
        <row r="642">
          <cell r="D642">
            <v>522.15</v>
          </cell>
          <cell r="E642">
            <v>19.625412803548329</v>
          </cell>
        </row>
        <row r="643">
          <cell r="D643">
            <v>509.23</v>
          </cell>
          <cell r="E643">
            <v>20.579329493548357</v>
          </cell>
        </row>
        <row r="644">
          <cell r="D644">
            <v>529.04999999999995</v>
          </cell>
          <cell r="E644">
            <v>22.171307493548511</v>
          </cell>
        </row>
        <row r="645">
          <cell r="D645">
            <v>582.91999999999996</v>
          </cell>
          <cell r="E645">
            <v>25.311426133548821</v>
          </cell>
        </row>
        <row r="646">
          <cell r="D646">
            <v>767.7</v>
          </cell>
          <cell r="E646">
            <v>31.063969593548791</v>
          </cell>
        </row>
        <row r="647">
          <cell r="D647">
            <v>1034.07</v>
          </cell>
          <cell r="E647">
            <v>37.134237543548352</v>
          </cell>
        </row>
        <row r="648">
          <cell r="D648">
            <v>1101.57</v>
          </cell>
          <cell r="E648">
            <v>32.012483723548257</v>
          </cell>
        </row>
        <row r="649">
          <cell r="D649">
            <v>1067.79</v>
          </cell>
          <cell r="E649">
            <v>27.037774983548161</v>
          </cell>
        </row>
        <row r="650">
          <cell r="D650">
            <v>1010.06</v>
          </cell>
          <cell r="E650">
            <v>20.774995533547781</v>
          </cell>
        </row>
        <row r="651">
          <cell r="D651">
            <v>963.47</v>
          </cell>
          <cell r="E651">
            <v>19.108922483548895</v>
          </cell>
        </row>
        <row r="652">
          <cell r="D652">
            <v>942.06</v>
          </cell>
          <cell r="E652">
            <v>20.86225646354842</v>
          </cell>
        </row>
        <row r="653">
          <cell r="D653">
            <v>968.38</v>
          </cell>
          <cell r="E653">
            <v>23.374009063548328</v>
          </cell>
        </row>
        <row r="654">
          <cell r="D654">
            <v>996.35</v>
          </cell>
          <cell r="E654">
            <v>27.052262723548438</v>
          </cell>
        </row>
        <row r="655">
          <cell r="D655">
            <v>1006.48</v>
          </cell>
          <cell r="E655">
            <v>34.578959853548213</v>
          </cell>
        </row>
        <row r="656">
          <cell r="D656">
            <v>1038.3399999999999</v>
          </cell>
          <cell r="E656">
            <v>29.506470813548276</v>
          </cell>
        </row>
        <row r="657">
          <cell r="D657">
            <v>1187.8499999999999</v>
          </cell>
          <cell r="E657">
            <v>34.279659043548691</v>
          </cell>
        </row>
        <row r="658">
          <cell r="D658">
            <v>1260.23</v>
          </cell>
          <cell r="E658">
            <v>37.374275123548387</v>
          </cell>
        </row>
        <row r="659">
          <cell r="D659">
            <v>1254.3</v>
          </cell>
          <cell r="E659">
            <v>37.241104763549401</v>
          </cell>
        </row>
        <row r="660">
          <cell r="D660">
            <v>1225</v>
          </cell>
          <cell r="E660">
            <v>36.282117043547942</v>
          </cell>
        </row>
        <row r="661">
          <cell r="D661">
            <v>1113.99</v>
          </cell>
          <cell r="E661">
            <v>34.33380229354816</v>
          </cell>
        </row>
        <row r="662">
          <cell r="D662">
            <v>954.74</v>
          </cell>
          <cell r="E662">
            <v>30.742915143548316</v>
          </cell>
        </row>
        <row r="663">
          <cell r="D663">
            <v>776.86</v>
          </cell>
          <cell r="E663">
            <v>23.880568363548718</v>
          </cell>
        </row>
        <row r="664">
          <cell r="D664">
            <v>628.65</v>
          </cell>
          <cell r="E664">
            <v>16.312186283548499</v>
          </cell>
        </row>
        <row r="665">
          <cell r="D665">
            <v>544.87</v>
          </cell>
          <cell r="E665">
            <v>14.823857003548369</v>
          </cell>
        </row>
        <row r="666">
          <cell r="D666">
            <v>508.05</v>
          </cell>
          <cell r="E666">
            <v>13.582336093548179</v>
          </cell>
        </row>
        <row r="667">
          <cell r="D667">
            <v>497.04</v>
          </cell>
          <cell r="E667">
            <v>12.0420585535486</v>
          </cell>
        </row>
        <row r="668">
          <cell r="D668">
            <v>506.14</v>
          </cell>
          <cell r="E668">
            <v>11.631999033548482</v>
          </cell>
        </row>
        <row r="669">
          <cell r="D669">
            <v>571.02</v>
          </cell>
          <cell r="E669">
            <v>11.478298303548513</v>
          </cell>
        </row>
        <row r="670">
          <cell r="D670">
            <v>756.66</v>
          </cell>
          <cell r="E670">
            <v>18.064045823548327</v>
          </cell>
        </row>
        <row r="671">
          <cell r="D671">
            <v>1019.82</v>
          </cell>
          <cell r="E671">
            <v>26.570585293548675</v>
          </cell>
        </row>
        <row r="672">
          <cell r="D672">
            <v>1093.47</v>
          </cell>
          <cell r="E672">
            <v>27.897866643548468</v>
          </cell>
        </row>
        <row r="673">
          <cell r="D673">
            <v>1067.69</v>
          </cell>
          <cell r="E673">
            <v>25.599305563548114</v>
          </cell>
        </row>
        <row r="674">
          <cell r="D674">
            <v>1003.68</v>
          </cell>
          <cell r="E674">
            <v>28.873703983548239</v>
          </cell>
        </row>
        <row r="675">
          <cell r="D675">
            <v>953.72</v>
          </cell>
          <cell r="E675">
            <v>32.774671323548546</v>
          </cell>
        </row>
        <row r="676">
          <cell r="D676">
            <v>930.95</v>
          </cell>
          <cell r="E676">
            <v>28.39369759354804</v>
          </cell>
        </row>
        <row r="677">
          <cell r="D677">
            <v>953.04</v>
          </cell>
          <cell r="E677">
            <v>27.687643933548088</v>
          </cell>
        </row>
        <row r="678">
          <cell r="D678">
            <v>976.3</v>
          </cell>
          <cell r="E678">
            <v>25.444882983548723</v>
          </cell>
        </row>
        <row r="679">
          <cell r="D679">
            <v>985.27</v>
          </cell>
          <cell r="E679">
            <v>20.798999643548314</v>
          </cell>
        </row>
        <row r="680">
          <cell r="D680">
            <v>1020.17</v>
          </cell>
          <cell r="E680">
            <v>24.19402818354888</v>
          </cell>
        </row>
        <row r="681">
          <cell r="D681">
            <v>1167.2</v>
          </cell>
          <cell r="E681">
            <v>30.679855173548276</v>
          </cell>
        </row>
        <row r="682">
          <cell r="D682">
            <v>1240.52</v>
          </cell>
          <cell r="E682">
            <v>35.971738203548512</v>
          </cell>
        </row>
        <row r="683">
          <cell r="D683">
            <v>1246.43</v>
          </cell>
          <cell r="E683">
            <v>35.083621983548937</v>
          </cell>
        </row>
        <row r="684">
          <cell r="D684">
            <v>1217.6300000000001</v>
          </cell>
          <cell r="E684">
            <v>34.236956883548601</v>
          </cell>
        </row>
        <row r="685">
          <cell r="D685">
            <v>1107.74</v>
          </cell>
          <cell r="E685">
            <v>27.614585823548396</v>
          </cell>
        </row>
        <row r="686">
          <cell r="D686">
            <v>964.06</v>
          </cell>
          <cell r="E686">
            <v>20.66836467354824</v>
          </cell>
        </row>
        <row r="687">
          <cell r="D687">
            <v>809.66</v>
          </cell>
          <cell r="E687">
            <v>16.022832453547721</v>
          </cell>
        </row>
        <row r="688">
          <cell r="D688">
            <v>672.04</v>
          </cell>
          <cell r="E688">
            <v>13.462174133548388</v>
          </cell>
        </row>
        <row r="689">
          <cell r="D689">
            <v>578.37</v>
          </cell>
          <cell r="E689">
            <v>11.065474383548008</v>
          </cell>
        </row>
        <row r="690">
          <cell r="D690">
            <v>534.25</v>
          </cell>
          <cell r="E690">
            <v>10.782572143548236</v>
          </cell>
        </row>
        <row r="691">
          <cell r="D691">
            <v>519.94000000000005</v>
          </cell>
          <cell r="E691">
            <v>10.539316263548244</v>
          </cell>
        </row>
        <row r="692">
          <cell r="D692">
            <v>524.23</v>
          </cell>
          <cell r="E692">
            <v>10.319784853548185</v>
          </cell>
        </row>
        <row r="693">
          <cell r="D693">
            <v>596.14</v>
          </cell>
          <cell r="E693">
            <v>11.415944503548303</v>
          </cell>
        </row>
        <row r="694">
          <cell r="D694">
            <v>781.55</v>
          </cell>
          <cell r="E694">
            <v>18.975861483548897</v>
          </cell>
        </row>
        <row r="695">
          <cell r="D695">
            <v>1046.92</v>
          </cell>
          <cell r="E695">
            <v>27.434711833548818</v>
          </cell>
        </row>
        <row r="696">
          <cell r="D696">
            <v>1112.47</v>
          </cell>
          <cell r="E696">
            <v>26.604497193548468</v>
          </cell>
        </row>
        <row r="697">
          <cell r="D697">
            <v>1115.49</v>
          </cell>
          <cell r="E697">
            <v>24.807245783548524</v>
          </cell>
        </row>
        <row r="698">
          <cell r="D698">
            <v>1031.78</v>
          </cell>
          <cell r="E698">
            <v>22.037507933548795</v>
          </cell>
        </row>
        <row r="699">
          <cell r="D699">
            <v>978.42</v>
          </cell>
          <cell r="E699">
            <v>21.613520903548306</v>
          </cell>
        </row>
        <row r="700">
          <cell r="D700">
            <v>955.14</v>
          </cell>
          <cell r="E700">
            <v>21.812550583548727</v>
          </cell>
        </row>
        <row r="701">
          <cell r="D701">
            <v>992.45</v>
          </cell>
          <cell r="E701">
            <v>20.686784353548546</v>
          </cell>
        </row>
        <row r="702">
          <cell r="D702">
            <v>1011.41</v>
          </cell>
          <cell r="E702">
            <v>20.277387063548076</v>
          </cell>
        </row>
        <row r="703">
          <cell r="D703">
            <v>1028.73</v>
          </cell>
          <cell r="E703">
            <v>19.256958853548213</v>
          </cell>
        </row>
        <row r="704">
          <cell r="D704">
            <v>1072.06</v>
          </cell>
          <cell r="E704">
            <v>27.426032793548757</v>
          </cell>
        </row>
        <row r="705">
          <cell r="D705">
            <v>1216.78</v>
          </cell>
          <cell r="E705">
            <v>32.545080503547752</v>
          </cell>
        </row>
        <row r="706">
          <cell r="D706">
            <v>1305.5</v>
          </cell>
          <cell r="E706">
            <v>35.733911083548492</v>
          </cell>
        </row>
        <row r="707">
          <cell r="D707">
            <v>1299.1199999999999</v>
          </cell>
          <cell r="E707">
            <v>35.399878963548417</v>
          </cell>
        </row>
        <row r="708">
          <cell r="D708">
            <v>1267.93</v>
          </cell>
          <cell r="E708">
            <v>34.304584753548625</v>
          </cell>
        </row>
        <row r="709">
          <cell r="D709">
            <v>1157.1199999999999</v>
          </cell>
          <cell r="E709">
            <v>29.049860153548252</v>
          </cell>
        </row>
        <row r="710">
          <cell r="D710">
            <v>1003.13</v>
          </cell>
          <cell r="E710">
            <v>22.557629263549188</v>
          </cell>
        </row>
        <row r="711">
          <cell r="D711">
            <v>819.06</v>
          </cell>
          <cell r="E711">
            <v>16.716449823548601</v>
          </cell>
        </row>
        <row r="712">
          <cell r="D712">
            <v>663.55</v>
          </cell>
          <cell r="E712">
            <v>11.908250543548434</v>
          </cell>
        </row>
        <row r="713">
          <cell r="D713">
            <v>592.28</v>
          </cell>
          <cell r="E713">
            <v>11.280041563548252</v>
          </cell>
        </row>
        <row r="714">
          <cell r="D714">
            <v>546.64</v>
          </cell>
          <cell r="E714">
            <v>11.015138573548484</v>
          </cell>
        </row>
        <row r="715">
          <cell r="D715">
            <v>532.03</v>
          </cell>
          <cell r="E715">
            <v>10.456038733548098</v>
          </cell>
        </row>
        <row r="716">
          <cell r="D716">
            <v>541.02</v>
          </cell>
          <cell r="E716">
            <v>10.542985323548464</v>
          </cell>
        </row>
        <row r="717">
          <cell r="D717">
            <v>608.63</v>
          </cell>
          <cell r="E717">
            <v>13.844499323548348</v>
          </cell>
        </row>
        <row r="718">
          <cell r="D718">
            <v>792.85</v>
          </cell>
          <cell r="E718">
            <v>21.94947803354853</v>
          </cell>
        </row>
        <row r="719">
          <cell r="D719">
            <v>1060.23</v>
          </cell>
          <cell r="E719">
            <v>27.641027783548452</v>
          </cell>
        </row>
        <row r="720">
          <cell r="D720">
            <v>1127.97</v>
          </cell>
          <cell r="E720">
            <v>26.701334473548741</v>
          </cell>
        </row>
        <row r="721">
          <cell r="D721">
            <v>1103.3900000000001</v>
          </cell>
          <cell r="E721">
            <v>24.570854133549119</v>
          </cell>
        </row>
        <row r="722">
          <cell r="D722">
            <v>1008.68</v>
          </cell>
          <cell r="E722">
            <v>21.81511856354814</v>
          </cell>
        </row>
        <row r="723">
          <cell r="D723">
            <v>959.12</v>
          </cell>
          <cell r="E723">
            <v>21.465647803548563</v>
          </cell>
        </row>
        <row r="724">
          <cell r="D724">
            <v>938.44</v>
          </cell>
          <cell r="E724">
            <v>18.827557543548437</v>
          </cell>
        </row>
        <row r="725">
          <cell r="D725">
            <v>959.22</v>
          </cell>
          <cell r="E725">
            <v>19.485409813548131</v>
          </cell>
        </row>
        <row r="726">
          <cell r="D726">
            <v>987.99</v>
          </cell>
          <cell r="E726">
            <v>19.689043763548625</v>
          </cell>
        </row>
        <row r="727">
          <cell r="D727">
            <v>1000.75</v>
          </cell>
          <cell r="E727">
            <v>23.09337453354874</v>
          </cell>
        </row>
        <row r="728">
          <cell r="D728">
            <v>1044.08</v>
          </cell>
          <cell r="E728">
            <v>28.198893553548032</v>
          </cell>
        </row>
        <row r="729">
          <cell r="D729">
            <v>1198.69</v>
          </cell>
          <cell r="E729">
            <v>31.141786213547903</v>
          </cell>
        </row>
        <row r="730">
          <cell r="D730">
            <v>1282.22</v>
          </cell>
          <cell r="E730">
            <v>40.083337973548396</v>
          </cell>
        </row>
        <row r="731">
          <cell r="D731">
            <v>1277.51</v>
          </cell>
          <cell r="E731">
            <v>40.78686163354746</v>
          </cell>
        </row>
        <row r="732">
          <cell r="D732">
            <v>1246.1300000000001</v>
          </cell>
          <cell r="E732">
            <v>43.495309803549162</v>
          </cell>
        </row>
        <row r="733">
          <cell r="D733">
            <v>1133.43</v>
          </cell>
          <cell r="E733">
            <v>36.822918303548931</v>
          </cell>
        </row>
        <row r="734">
          <cell r="D734">
            <v>975.13</v>
          </cell>
          <cell r="E734">
            <v>30.286511993547947</v>
          </cell>
        </row>
        <row r="735">
          <cell r="D735">
            <v>784.23</v>
          </cell>
          <cell r="E735">
            <v>22.301504543548617</v>
          </cell>
        </row>
        <row r="736">
          <cell r="D736">
            <v>623.35</v>
          </cell>
          <cell r="E736">
            <v>15.039470553548085</v>
          </cell>
        </row>
        <row r="737">
          <cell r="D737">
            <v>548.6</v>
          </cell>
          <cell r="E737">
            <v>14.238780913548453</v>
          </cell>
        </row>
        <row r="738">
          <cell r="D738">
            <v>515.27</v>
          </cell>
          <cell r="E738">
            <v>13.979461833548044</v>
          </cell>
        </row>
        <row r="739">
          <cell r="D739">
            <v>500.76</v>
          </cell>
          <cell r="E739">
            <v>13.991240213548508</v>
          </cell>
        </row>
        <row r="740">
          <cell r="D740">
            <v>509.27</v>
          </cell>
          <cell r="E740">
            <v>14.333052723548235</v>
          </cell>
        </row>
        <row r="741">
          <cell r="D741">
            <v>571.97</v>
          </cell>
          <cell r="E741">
            <v>15.294158233548501</v>
          </cell>
        </row>
        <row r="742">
          <cell r="D742">
            <v>724.11</v>
          </cell>
          <cell r="E742">
            <v>19.34168290354819</v>
          </cell>
        </row>
        <row r="743">
          <cell r="D743">
            <v>943.39</v>
          </cell>
          <cell r="E743">
            <v>19.962155393548301</v>
          </cell>
        </row>
        <row r="744">
          <cell r="D744">
            <v>1066.22</v>
          </cell>
          <cell r="E744">
            <v>22.860659033549382</v>
          </cell>
        </row>
        <row r="745">
          <cell r="D745">
            <v>1079.6099999999999</v>
          </cell>
          <cell r="E745">
            <v>22.394910543548576</v>
          </cell>
        </row>
        <row r="746">
          <cell r="D746">
            <v>1040.6500000000001</v>
          </cell>
          <cell r="E746">
            <v>22.097267133548712</v>
          </cell>
        </row>
        <row r="747">
          <cell r="D747">
            <v>994.87</v>
          </cell>
          <cell r="E747">
            <v>23.029690363548752</v>
          </cell>
        </row>
        <row r="748">
          <cell r="D748">
            <v>986.56</v>
          </cell>
          <cell r="E748">
            <v>22.214163203548424</v>
          </cell>
        </row>
        <row r="749">
          <cell r="D749">
            <v>1001.62</v>
          </cell>
          <cell r="E749">
            <v>24.038327203548761</v>
          </cell>
        </row>
        <row r="750">
          <cell r="D750">
            <v>1030.9000000000001</v>
          </cell>
          <cell r="E750">
            <v>18.450185363548599</v>
          </cell>
        </row>
        <row r="751">
          <cell r="D751">
            <v>1040.25</v>
          </cell>
          <cell r="E751">
            <v>17.695943403548199</v>
          </cell>
        </row>
        <row r="752">
          <cell r="D752">
            <v>1072.69</v>
          </cell>
          <cell r="E752">
            <v>27.666028313548395</v>
          </cell>
        </row>
        <row r="753">
          <cell r="D753">
            <v>1198.1600000000001</v>
          </cell>
          <cell r="E753">
            <v>36.81772824354789</v>
          </cell>
        </row>
        <row r="754">
          <cell r="D754">
            <v>1258.01</v>
          </cell>
          <cell r="E754">
            <v>43.291558103548141</v>
          </cell>
        </row>
        <row r="755">
          <cell r="D755">
            <v>1246.18</v>
          </cell>
          <cell r="E755">
            <v>40.398461523548349</v>
          </cell>
        </row>
        <row r="756">
          <cell r="D756">
            <v>1208.47</v>
          </cell>
          <cell r="E756">
            <v>41.35263398354914</v>
          </cell>
        </row>
        <row r="757">
          <cell r="D757">
            <v>1100.81</v>
          </cell>
          <cell r="E757">
            <v>39.709686473548572</v>
          </cell>
        </row>
        <row r="758">
          <cell r="D758">
            <v>938.63</v>
          </cell>
          <cell r="E758">
            <v>31.661454463548125</v>
          </cell>
        </row>
        <row r="759">
          <cell r="D759">
            <v>785.13</v>
          </cell>
          <cell r="E759">
            <v>24.361663703548629</v>
          </cell>
        </row>
        <row r="760">
          <cell r="D760">
            <v>704.08</v>
          </cell>
          <cell r="E760">
            <v>22.107944383548556</v>
          </cell>
        </row>
        <row r="761">
          <cell r="D761">
            <v>604.36</v>
          </cell>
          <cell r="E761">
            <v>19.898882893548262</v>
          </cell>
        </row>
        <row r="762">
          <cell r="D762">
            <v>539.13</v>
          </cell>
          <cell r="E762">
            <v>18.214814393548295</v>
          </cell>
        </row>
        <row r="763">
          <cell r="D763">
            <v>514.25</v>
          </cell>
          <cell r="E763">
            <v>17.977372983548321</v>
          </cell>
        </row>
        <row r="764">
          <cell r="D764">
            <v>515.03</v>
          </cell>
          <cell r="E764">
            <v>18.439319323548489</v>
          </cell>
        </row>
        <row r="765">
          <cell r="D765">
            <v>553.12</v>
          </cell>
          <cell r="E765">
            <v>19.630098743548388</v>
          </cell>
        </row>
        <row r="766">
          <cell r="D766">
            <v>655.88</v>
          </cell>
          <cell r="E766">
            <v>21.888881533548329</v>
          </cell>
        </row>
        <row r="767">
          <cell r="D767">
            <v>840.76</v>
          </cell>
          <cell r="E767">
            <v>19.068896203548547</v>
          </cell>
        </row>
        <row r="768">
          <cell r="D768">
            <v>997.68</v>
          </cell>
          <cell r="E768">
            <v>18.018591953548821</v>
          </cell>
        </row>
        <row r="769">
          <cell r="D769">
            <v>1030.3</v>
          </cell>
          <cell r="E769">
            <v>17.792201483548524</v>
          </cell>
        </row>
        <row r="770">
          <cell r="D770">
            <v>986.47</v>
          </cell>
          <cell r="E770">
            <v>17.056702263548459</v>
          </cell>
        </row>
        <row r="771">
          <cell r="D771">
            <v>931.77</v>
          </cell>
          <cell r="E771">
            <v>16.421227233548962</v>
          </cell>
        </row>
        <row r="772">
          <cell r="D772">
            <v>883.28</v>
          </cell>
          <cell r="E772">
            <v>16.436711903548712</v>
          </cell>
        </row>
        <row r="773">
          <cell r="D773">
            <v>891.44</v>
          </cell>
          <cell r="E773">
            <v>15.013101633548104</v>
          </cell>
        </row>
        <row r="774">
          <cell r="D774">
            <v>887.08</v>
          </cell>
          <cell r="E774">
            <v>14.955123743547801</v>
          </cell>
        </row>
        <row r="775">
          <cell r="D775">
            <v>911.17</v>
          </cell>
          <cell r="E775">
            <v>18.683950493548764</v>
          </cell>
        </row>
        <row r="776">
          <cell r="D776">
            <v>991.27</v>
          </cell>
          <cell r="E776">
            <v>29.26979047354871</v>
          </cell>
        </row>
        <row r="777">
          <cell r="D777">
            <v>1202.52</v>
          </cell>
          <cell r="E777">
            <v>39.184079643548102</v>
          </cell>
        </row>
        <row r="778">
          <cell r="D778">
            <v>1281.51</v>
          </cell>
          <cell r="E778">
            <v>48.197506503548311</v>
          </cell>
        </row>
        <row r="779">
          <cell r="D779">
            <v>1285.3800000000001</v>
          </cell>
          <cell r="E779">
            <v>47.571318443549444</v>
          </cell>
        </row>
        <row r="780">
          <cell r="D780">
            <v>1255.6400000000001</v>
          </cell>
          <cell r="E780">
            <v>43.411130953548081</v>
          </cell>
        </row>
        <row r="781">
          <cell r="D781">
            <v>1138.33</v>
          </cell>
          <cell r="E781">
            <v>39.093561723548419</v>
          </cell>
        </row>
        <row r="782">
          <cell r="D782">
            <v>963.64</v>
          </cell>
          <cell r="E782">
            <v>31.802378633548187</v>
          </cell>
        </row>
        <row r="783">
          <cell r="D783">
            <v>769.73</v>
          </cell>
          <cell r="E783">
            <v>21.619901573548304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12/02/2024</v>
          </cell>
          <cell r="C856" t="str">
            <v>13/02/2024</v>
          </cell>
          <cell r="D856" t="str">
            <v>14/02/2024</v>
          </cell>
          <cell r="E856" t="str">
            <v>15/02/2024</v>
          </cell>
          <cell r="F856" t="str">
            <v>16/02/2024</v>
          </cell>
          <cell r="G856" t="str">
            <v>17/02/2024</v>
          </cell>
          <cell r="H856" t="str">
            <v>18/02/2024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AE3A9B-0FF2-4459-AB9E-F1B53142F4E6}" name="Table3" displayName="Table3" ref="C41:G43" headerRowCount="0" totalsRowShown="0" headerRowDxfId="672" dataDxfId="671" headerRowBorderDxfId="669" tableBorderDxfId="670" totalsRowBorderDxfId="668">
  <tableColumns count="5">
    <tableColumn id="1" xr3:uid="{8D2E4DAC-6B41-4041-8C29-8F6E6E03A09C}" name="Java" headerRowDxfId="667" dataDxfId="666"/>
    <tableColumn id="2" xr3:uid="{F7058EF2-8E64-4C2C-9E89-F9E863C9F50A}" name="0" headerRowDxfId="665" dataDxfId="664"/>
    <tableColumn id="3" xr3:uid="{18A6BA53-D95F-4238-A2C0-43667F86D4D9}" name="Java 43" headerRowDxfId="663" dataDxfId="662"/>
    <tableColumn id="4" xr3:uid="{98BE8881-7651-4F7E-92A5-27EC367BEB5D}" name="Java 44" headerRowDxfId="661" dataDxfId="660"/>
    <tableColumn id="5" xr3:uid="{FC613A0A-3D9B-46C2-B067-5F446DEE216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74D7BD3-687C-41BD-8BCA-6CA120DFB380}" name="Table14" displayName="Table14" ref="C274:E280" totalsRowShown="0" headerRowDxfId="579" dataDxfId="578" headerRowBorderDxfId="576" tableBorderDxfId="577" totalsRowBorderDxfId="575">
  <autoFilter ref="C274:E280" xr:uid="{774D7BD3-687C-41BD-8BCA-6CA120DFB380}"/>
  <tableColumns count="3">
    <tableColumn id="1" xr3:uid="{0B701334-C1E7-49C4-83A8-C7FCB1A6F579}" name="Zona 1" dataDxfId="574"/>
    <tableColumn id="2" xr3:uid="{A72DEFF9-883D-4439-A5FE-6028E1826234}" name="Zona 2" dataDxfId="573"/>
    <tableColumn id="3" xr3:uid="{FEA74ACF-A51E-41D1-9D5E-C0A7C2FD04A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890A44D-4F2A-45DE-8E00-D7C20FE74A62}" name="Table1316" displayName="Table1316" ref="C294:E300" totalsRowShown="0" headerRowDxfId="571" dataDxfId="570" headerRowBorderDxfId="568" tableBorderDxfId="569" totalsRowBorderDxfId="567">
  <tableColumns count="3">
    <tableColumn id="1" xr3:uid="{FC0507C0-21D1-4DFB-AB58-DAB29465875A}" name="Zona 1" dataDxfId="566"/>
    <tableColumn id="2" xr3:uid="{7AB25449-895F-4A22-8FC9-62A985B6453B}" name="Zona 2" dataDxfId="565"/>
    <tableColumn id="3" xr3:uid="{E1D76A3C-1F04-4B52-B12B-78BB5C906AD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B440BFD-D426-4942-B69C-D45D95A38BB5}" name="Table1417" displayName="Table1417" ref="C304:E310" totalsRowShown="0" headerRowDxfId="563" dataDxfId="562" headerRowBorderDxfId="560" tableBorderDxfId="561" totalsRowBorderDxfId="559">
  <autoFilter ref="C304:E310" xr:uid="{2B440BFD-D426-4942-B69C-D45D95A38BB5}"/>
  <tableColumns count="3">
    <tableColumn id="1" xr3:uid="{D6E3BA37-752E-484B-8D47-44F8404C6BAD}" name="Zona 1" dataDxfId="558"/>
    <tableColumn id="2" xr3:uid="{D02D512F-9CCC-45D3-A300-901AE5086B87}" name="Zona 2" dataDxfId="557"/>
    <tableColumn id="3" xr3:uid="{97092889-5949-4FBA-A960-1294D066B02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EBE8B22-758D-48DC-BF5A-9FE1B1FE19A7}" name="Table141718" displayName="Table141718" ref="C325:E331" totalsRowShown="0" headerRowDxfId="555" dataDxfId="554" headerRowBorderDxfId="552" tableBorderDxfId="553" totalsRowBorderDxfId="551">
  <autoFilter ref="C325:E331" xr:uid="{9EBE8B22-758D-48DC-BF5A-9FE1B1FE19A7}"/>
  <tableColumns count="3">
    <tableColumn id="1" xr3:uid="{F10AEDD1-46AD-4988-B082-394F9DC9DBC8}" name="Zona 1" dataDxfId="550"/>
    <tableColumn id="2" xr3:uid="{F89FD55A-DEDC-430C-BACA-D7F09CF89FA9}" name="Zona 2" dataDxfId="549"/>
    <tableColumn id="3" xr3:uid="{9EBE8BBA-60C3-4F53-83A2-3646842A867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3576689-EFA9-45CA-819E-0390A639D590}" name="Table14171819" displayName="Table14171819" ref="C335:E341" totalsRowShown="0" headerRowDxfId="547" dataDxfId="546" headerRowBorderDxfId="544" tableBorderDxfId="545" totalsRowBorderDxfId="543">
  <autoFilter ref="C335:E341" xr:uid="{F3576689-EFA9-45CA-819E-0390A639D590}"/>
  <tableColumns count="3">
    <tableColumn id="1" xr3:uid="{60C453EB-04AA-4E98-9E09-3C1D1B9717CD}" name="Zona 1" dataDxfId="542"/>
    <tableColumn id="2" xr3:uid="{A538D58F-F9D6-4147-B905-FCA3B532484E}" name="Zona 2" dataDxfId="541"/>
    <tableColumn id="3" xr3:uid="{3E44DC78-F9CD-4032-A7EE-3F999D729E5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C9AE733-B66D-4195-8CF2-A123D7D95CC5}" name="Table1417181920" displayName="Table1417181920" ref="C349:E355" totalsRowShown="0" headerRowDxfId="539" dataDxfId="538" headerRowBorderDxfId="536" tableBorderDxfId="537" totalsRowBorderDxfId="535">
  <autoFilter ref="C349:E355" xr:uid="{CC9AE733-B66D-4195-8CF2-A123D7D95CC5}"/>
  <tableColumns count="3">
    <tableColumn id="1" xr3:uid="{BC071078-D728-439F-9CA0-EE1DAEF77C78}" name="Zona 1" dataDxfId="534"/>
    <tableColumn id="2" xr3:uid="{6214303E-1629-4BDD-B74B-85C32079B835}" name="Zona 2" dataDxfId="533"/>
    <tableColumn id="3" xr3:uid="{FF7174E0-BF36-4A36-AF1F-EADCC95669E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327E59B-1CBB-4DA7-9F1B-703DC0118D81}" name="Table20" displayName="Table20" ref="C406:G446" totalsRowShown="0" headerRowDxfId="531" dataDxfId="530" headerRowBorderDxfId="528" tableBorderDxfId="529" totalsRowBorderDxfId="527">
  <autoFilter ref="C406:G446" xr:uid="{E327E59B-1CBB-4DA7-9F1B-703DC0118D81}"/>
  <tableColumns count="5">
    <tableColumn id="1" xr3:uid="{E1E33FC9-1DFA-4CE6-9EE8-9538E25E01C9}" name="Centrali" dataDxfId="526"/>
    <tableColumn id="2" xr3:uid="{1C56400B-7103-4EF1-B097-15A794C10E3E}" name="Kapaciteti instaluar MW" dataDxfId="525"/>
    <tableColumn id="3" xr3:uid="{50647DCD-CBC8-4334-8BBD-6052F2C5BE5F}" name="Tensioni" dataDxfId="524"/>
    <tableColumn id="5" xr3:uid="{1BACB978-0785-4902-9DAB-44A1C92B356B}" name="Lloji gjenerimit" dataDxfId="523"/>
    <tableColumn id="4" xr3:uid="{F04CC489-3D9A-429B-99A8-87F3BF48A14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71ED025-F9A9-4992-A964-15BE849DA1C4}" name="Table21" displayName="Table21" ref="D451:E475" totalsRowShown="0" headerRowDxfId="521" dataDxfId="520" headerRowBorderDxfId="518" tableBorderDxfId="519" totalsRowBorderDxfId="517">
  <autoFilter ref="D451:E475" xr:uid="{471ED025-F9A9-4992-A964-15BE849DA1C4}"/>
  <tableColumns count="2">
    <tableColumn id="1" xr3:uid="{F0F9B765-E009-4558-9477-CA50BC9086D7}" name="Ora" dataDxfId="516"/>
    <tableColumn id="2" xr3:uid="{2B004981-3E0E-4B63-9F3B-863BA87209E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3FEF622-29D3-41C8-85F5-9A031DD32C43}" name="Table2024" displayName="Table2024" ref="B505:G513" totalsRowShown="0" headerRowDxfId="514" dataDxfId="513" headerRowBorderDxfId="511" tableBorderDxfId="512" totalsRowBorderDxfId="510">
  <autoFilter ref="B505:G513" xr:uid="{83FEF622-29D3-41C8-85F5-9A031DD32C43}"/>
  <tableColumns count="6">
    <tableColumn id="1" xr3:uid="{BF77A571-56B9-468A-B845-D81F1E8F3DC0}" name="Centrali" dataDxfId="509"/>
    <tableColumn id="6" xr3:uid="{6A364AB8-516F-4DB6-8151-E920633CC016}" name="Njesia" dataDxfId="508"/>
    <tableColumn id="2" xr3:uid="{9029C2DA-BB4B-42F5-955B-47D2AE2D6A7A}" name="Kapaciteti instaluar MW" dataDxfId="507"/>
    <tableColumn id="3" xr3:uid="{DF979F76-7279-4BBE-AB5C-28D11193585E}" name="Tensioni" dataDxfId="506"/>
    <tableColumn id="4" xr3:uid="{E5A62ECD-D257-4C96-A494-AA78631E4482}" name="Vendndodhja" dataDxfId="505"/>
    <tableColumn id="5" xr3:uid="{8969BEAB-5D61-4F25-B1F1-270D48C3103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D5A8FF8-D737-4553-84F6-A7D85392A31A}" name="Table24" displayName="Table24" ref="C391:E396" totalsRowShown="0" headerRowDxfId="503" dataDxfId="502" headerRowBorderDxfId="500" tableBorderDxfId="501" totalsRowBorderDxfId="499">
  <autoFilter ref="C391:E396" xr:uid="{AD5A8FF8-D737-4553-84F6-A7D85392A31A}"/>
  <tableColumns count="3">
    <tableColumn id="1" xr3:uid="{29DBD429-B1E5-46E4-8E0E-A11FE7BDEC6F}" name="Elementi" dataDxfId="498"/>
    <tableColumn id="2" xr3:uid="{523720CB-778D-4961-A6BF-DBA52FE7B570}" name="Tipi" dataDxfId="497"/>
    <tableColumn id="3" xr3:uid="{5F9EDC1F-B719-45A8-969E-C64434339F3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D54CAC-A424-4FB3-AE8A-E1C915035AAC}" name="Table4" displayName="Table4" ref="C71:E123" totalsRowShown="0" headerRowDxfId="657" dataDxfId="656" headerRowBorderDxfId="654" tableBorderDxfId="655" totalsRowBorderDxfId="653">
  <autoFilter ref="C71:E123" xr:uid="{E7D54CAC-A424-4FB3-AE8A-E1C915035AAC}"/>
  <tableColumns count="3">
    <tableColumn id="1" xr3:uid="{AA6DC0C7-06D4-4781-8737-A3238BB30B95}" name="Java" dataDxfId="652"/>
    <tableColumn id="2" xr3:uid="{8433DD77-C5E0-4E25-AB55-80927E162016}" name="Min (MW)" dataDxfId="651"/>
    <tableColumn id="3" xr3:uid="{B9125F53-EE4C-4D76-B97E-5F23C63BACE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2AED2A8-600C-4C05-A4C5-E8D69618D83B}" name="Table2" displayName="Table2" ref="A560:H585" totalsRowShown="0" headerRowDxfId="495" dataDxfId="494" headerRowBorderDxfId="492" tableBorderDxfId="493" totalsRowBorderDxfId="491">
  <autoFilter ref="A560:H585" xr:uid="{E2AED2A8-600C-4C05-A4C5-E8D69618D83B}"/>
  <tableColumns count="8">
    <tableColumn id="1" xr3:uid="{D829A051-4AFE-4E90-8E2A-012B5642CA13}" name="Ora" dataDxfId="490"/>
    <tableColumn id="2" xr3:uid="{A7036905-25A3-4BFC-B6E4-BBEB082FEA05}" name="aFRR+" dataDxfId="489"/>
    <tableColumn id="3" xr3:uid="{9FEABA22-CB8E-42CD-B089-4E773F8F14B0}" name="aFRR-" dataDxfId="488"/>
    <tableColumn id="4" xr3:uid="{EA6DB76A-A5D8-4A79-84F4-2736A5BE6B41}" name="mFRR+" dataDxfId="487"/>
    <tableColumn id="5" xr3:uid="{23F05057-B9E9-4341-9AF9-4F6ADC657687}" name="mFRR-" dataDxfId="486"/>
    <tableColumn id="6" xr3:uid="{A59E25D2-EECF-4F5D-80D3-08ABD71F1051}" name="RR+" dataDxfId="485"/>
    <tableColumn id="7" xr3:uid="{B4AF5286-8255-417D-8863-7428A1B24890}" name="RR-" dataDxfId="484"/>
    <tableColumn id="8" xr3:uid="{559EF9CC-207C-4D39-86EE-1701FB911A9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B02BA3C-E842-491A-8B1F-60CA4794CABD}" name="Table5" displayName="Table5" ref="C615:E783" totalsRowShown="0" headerRowDxfId="482" headerRowBorderDxfId="480" tableBorderDxfId="481" totalsRowBorderDxfId="479">
  <autoFilter ref="C615:E783" xr:uid="{FB02BA3C-E842-491A-8B1F-60CA4794CABD}"/>
  <tableColumns count="3">
    <tableColumn id="1" xr3:uid="{2B94616C-4853-400F-BA9E-06249195A06A}" name="Ora" dataDxfId="478"/>
    <tableColumn id="2" xr3:uid="{FD9C49C8-63C3-4FBB-847E-E8DE01264807}" name="Ngarkesa (MWh)" dataDxfId="477"/>
    <tableColumn id="3" xr3:uid="{A051EB7F-7FFF-40C2-AE4F-7B5195436AA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FC6A0D8-11C0-4E43-8E36-66FC762ECA65}" name="Table6" displayName="Table6" ref="C815:E827" totalsRowShown="0" headerRowDxfId="475" dataDxfId="474" headerRowBorderDxfId="472" tableBorderDxfId="473" totalsRowBorderDxfId="471">
  <autoFilter ref="C815:E827" xr:uid="{0FC6A0D8-11C0-4E43-8E36-66FC762ECA65}"/>
  <tableColumns count="3">
    <tableColumn id="1" xr3:uid="{759DE2CB-0927-4725-8950-70895B89C964}" name="Muaji" dataDxfId="470"/>
    <tableColumn id="2" xr3:uid="{6BAC2A48-366F-40AB-88C1-3EA954395E15}" name="Ngarkesa Mes." dataDxfId="469"/>
    <tableColumn id="3" xr3:uid="{499509E4-8ABB-4DCC-9015-E2B51DC6033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FCF955D-3D1B-4091-A674-B18B78BFB1AD}" name="Table127" displayName="Table127" ref="A857:H859" headerRowCount="0" totalsRowShown="0" headerRowDxfId="467" dataDxfId="466" headerRowBorderDxfId="464" tableBorderDxfId="465" totalsRowBorderDxfId="463">
  <tableColumns count="8">
    <tableColumn id="1" xr3:uid="{022FBE81-769A-4D2F-89BE-73CE60F3F5DB}" name="Data" headerRowDxfId="462" dataDxfId="461"/>
    <tableColumn id="2" xr3:uid="{7A856DA1-CC31-419A-8373-66CC58524C22}" name="10-26-2020" headerRowDxfId="460" dataDxfId="459"/>
    <tableColumn id="3" xr3:uid="{76916940-67BD-4E83-8365-24F4BDA7F82A}" name="10-27-2020" headerRowDxfId="458" dataDxfId="457"/>
    <tableColumn id="4" xr3:uid="{588DE96E-DE00-4F62-893E-13E4D3ED165D}" name="10-28-2020" headerRowDxfId="456" dataDxfId="455"/>
    <tableColumn id="5" xr3:uid="{79AA1774-4ED6-46F7-A9F8-8583DE90661C}" name="10-29-2020" headerRowDxfId="454" dataDxfId="453"/>
    <tableColumn id="6" xr3:uid="{3C0E4F95-1D12-4BDB-A14E-742229CC3C27}" name="10-30-2020" headerRowDxfId="452" dataDxfId="451"/>
    <tableColumn id="7" xr3:uid="{9A0258B3-902A-4BB5-8279-BBAC90A00579}" name="10-31-2020" headerRowDxfId="450" dataDxfId="449"/>
    <tableColumn id="8" xr3:uid="{A324982D-05B4-4D0E-90F6-A8DDAECCD736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93D64C8-545D-469A-B499-5F0CEBB72816}" name="Table27" displayName="Table27" ref="C884:F885" headerRowDxfId="446" headerRowBorderDxfId="444" tableBorderDxfId="445" totalsRowBorderDxfId="443">
  <autoFilter ref="C884:F885" xr:uid="{293D64C8-545D-469A-B499-5F0CEBB72816}"/>
  <tableColumns count="4">
    <tableColumn id="1" xr3:uid="{6F0EE9A3-597F-4EEA-B8E8-913DC4956FB5}" name="Nr." totalsRowLabel="Total" dataDxfId="441" totalsRowDxfId="442"/>
    <tableColumn id="2" xr3:uid="{BB07E509-F095-4350-8DB9-E238658B403A}" name="Nenstacioni" dataDxfId="439" totalsRowDxfId="440"/>
    <tableColumn id="3" xr3:uid="{A452EE05-BDE6-4129-9D24-26793DB4BF7F}" name="Ora" dataDxfId="437" totalsRowDxfId="438"/>
    <tableColumn id="4" xr3:uid="{E5625830-F170-4ED5-BEBE-14BA8C82C67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7687723-FA6B-4A7F-A816-5676EC8235DE}" name="Table2729" displayName="Table2729" ref="C889:F890" headerRowDxfId="434" headerRowBorderDxfId="432" tableBorderDxfId="433" totalsRowBorderDxfId="431">
  <autoFilter ref="C889:F890" xr:uid="{37687723-FA6B-4A7F-A816-5676EC8235DE}"/>
  <tableColumns count="4">
    <tableColumn id="1" xr3:uid="{E80FA9D4-BE9B-4F5B-B507-9B86F0A2D549}" name="Nr." totalsRowLabel="Total" dataDxfId="429" totalsRowDxfId="430"/>
    <tableColumn id="2" xr3:uid="{5BDBF35D-9F14-40CC-9165-D418D7EF91A2}" name="Nenstacioni" dataDxfId="427" totalsRowDxfId="428"/>
    <tableColumn id="3" xr3:uid="{6A1B7FCD-E28A-4E23-9205-91E940FD34B1}" name="Ora" dataDxfId="425" totalsRowDxfId="426"/>
    <tableColumn id="4" xr3:uid="{AF2728CB-33F3-435B-9096-00E073F0BEE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7FC289A-8DB7-45F6-A2CB-C45D44F74862}" name="Table29" displayName="Table29" ref="C159:F183" totalsRowShown="0" headerRowDxfId="422" dataDxfId="421" headerRowBorderDxfId="419" tableBorderDxfId="420" totalsRowBorderDxfId="418">
  <autoFilter ref="C159:F183" xr:uid="{47FC289A-8DB7-45F6-A2CB-C45D44F74862}"/>
  <tableColumns count="4">
    <tableColumn id="1" xr3:uid="{4175F29F-6283-4E1F-B092-768CC4E9C9A4}" name="Ora" dataDxfId="417"/>
    <tableColumn id="2" xr3:uid="{82A67CC8-5EEF-44C5-B876-B3E807B84E7E}" name="Prodhimi" dataDxfId="416"/>
    <tableColumn id="3" xr3:uid="{4DF6019E-E6D1-416B-B5C9-882E62C59D46}" name="Shkembimi" dataDxfId="415"/>
    <tableColumn id="4" xr3:uid="{42744954-418A-4485-B37E-055F85B8D8D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BADAD38-E3BA-4DD8-9571-B6F5B52CDE4D}" name="Table1426" displayName="Table1426" ref="C284:E290" totalsRowShown="0" headerRowDxfId="413" dataDxfId="412" headerRowBorderDxfId="410" tableBorderDxfId="411" totalsRowBorderDxfId="409">
  <autoFilter ref="C284:E290" xr:uid="{5BADAD38-E3BA-4DD8-9571-B6F5B52CDE4D}"/>
  <tableColumns count="3">
    <tableColumn id="1" xr3:uid="{592C6A4D-6616-44D6-98EE-CFFCFF5DA674}" name="Zona 1" dataDxfId="408"/>
    <tableColumn id="2" xr3:uid="{C0E0293A-9180-41E5-BDE5-FC9318E07243}" name="Zona 2" dataDxfId="407"/>
    <tableColumn id="3" xr3:uid="{78DBF050-6512-4CB8-9B25-B744D127295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9DB5869-4418-43BD-826C-333D993BD7C4}" name="Table141731" displayName="Table141731" ref="C314:E320" totalsRowShown="0" headerRowDxfId="405" dataDxfId="404" headerRowBorderDxfId="402" tableBorderDxfId="403" totalsRowBorderDxfId="401">
  <autoFilter ref="C314:E320" xr:uid="{59DB5869-4418-43BD-826C-333D993BD7C4}"/>
  <tableColumns count="3">
    <tableColumn id="1" xr3:uid="{5399C6C2-E4A1-484C-A86D-4ECF4FCA62ED}" name="Zona 1" dataDxfId="400"/>
    <tableColumn id="2" xr3:uid="{15168A42-08B2-42E3-8166-564A0A27C689}" name="Zona 2" dataDxfId="399"/>
    <tableColumn id="3" xr3:uid="{AB7BB46A-76AA-4D24-8404-7B76B8C4DCD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482B811-F59D-46C9-85C8-A61731671A81}" name="Table1" displayName="Table1" ref="A11:H13" headerRowCount="0" totalsRowShown="0" headerRowDxfId="397" dataDxfId="396" headerRowBorderDxfId="394" tableBorderDxfId="395" totalsRowBorderDxfId="393">
  <tableColumns count="8">
    <tableColumn id="1" xr3:uid="{944FCBB6-D0DB-4865-9BC6-19759983F6E8}" name="Data" headerRowDxfId="392" dataDxfId="391"/>
    <tableColumn id="2" xr3:uid="{06901770-D2AA-43BE-9ECE-1747F8E9BF01}" name="0.1.1900" headerRowDxfId="390" dataDxfId="389"/>
    <tableColumn id="3" xr3:uid="{6138283B-91B1-41BE-BCCB-F561036C4DE4}" name="10-27-2020" headerRowDxfId="388" dataDxfId="387"/>
    <tableColumn id="4" xr3:uid="{1ADB1F38-68F1-4D47-8B0D-6329FEC82D23}" name="10-28-2020" headerRowDxfId="386" dataDxfId="385"/>
    <tableColumn id="5" xr3:uid="{196E41AE-D17F-4140-BED6-88C98FBB0F79}" name="10-29-2020" headerRowDxfId="384" dataDxfId="383"/>
    <tableColumn id="6" xr3:uid="{7CAAA7FE-1315-4D8F-AE6D-F6E17B29139A}" name="10-30-2020" headerRowDxfId="382" dataDxfId="381"/>
    <tableColumn id="7" xr3:uid="{9B163493-3AC3-4076-ACBA-C667DD1EBAAB}" name="10-31-2020" headerRowDxfId="380" dataDxfId="379"/>
    <tableColumn id="8" xr3:uid="{96336D1D-F0EC-4466-9CA1-431784F73FC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F78A4B-8F55-44D8-B3D1-84C1AB0CB055}" name="Table7" displayName="Table7" ref="B215:G223" totalsRowShown="0" headerRowDxfId="649" headerRowBorderDxfId="647" tableBorderDxfId="648" totalsRowBorderDxfId="646" dataCellStyle="Normal">
  <autoFilter ref="B215:G223" xr:uid="{E6F78A4B-8F55-44D8-B3D1-84C1AB0CB055}"/>
  <tableColumns count="6">
    <tableColumn id="1" xr3:uid="{B170C712-C8EC-4E1F-9D64-5F10D621B81C}" name="Elementi" dataDxfId="645" dataCellStyle="Normal"/>
    <tableColumn id="2" xr3:uid="{E67C32F0-34C3-4E89-9201-DC8FE8829F8A}" name="Fillimi" dataDxfId="644" dataCellStyle="Normal"/>
    <tableColumn id="3" xr3:uid="{C93273CE-2307-4E4C-B32F-52D365C4B98F}" name="Perfundimi" dataDxfId="643" dataCellStyle="Normal"/>
    <tableColumn id="4" xr3:uid="{9924D865-FF27-4176-9821-CB4B9E1265B4}" name="Vendndodhja" dataCellStyle="Normal"/>
    <tableColumn id="5" xr3:uid="{AFED1DCB-B4ED-4DFB-A051-28CD17D8B1F5}" name="Impakti ne kapacitetin kufitar" dataCellStyle="Normal"/>
    <tableColumn id="6" xr3:uid="{681794F9-99A1-42D5-A734-D6917A376F4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791D0DA-9B89-4B3D-A572-AC034A48364D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00381F80-2078-429D-9E7A-8DA88A7D4CFA}" name="Ora" dataDxfId="372" dataCellStyle="Normal"/>
    <tableColumn id="2" xr3:uid="{169F8D71-C208-4883-835B-4B29E192A1F3}" name=" Bistrice-Myrtos" dataDxfId="371" dataCellStyle="Normal"/>
    <tableColumn id="3" xr3:uid="{B6C1A48B-D551-4709-8013-05864C4CBCA3}" name=" FIERZE-PRIZREN" dataDxfId="370" dataCellStyle="Normal"/>
    <tableColumn id="4" xr3:uid="{E57455AA-E564-4E32-ADFE-2CEE3C34B895}" name="KOPLIK-PODGORICA" dataDxfId="369" dataCellStyle="Normal"/>
    <tableColumn id="5" xr3:uid="{AD07B59F-1050-4E83-A5DB-D7CCEFBF0906}" name="KOMAN-KOSOVA" dataDxfId="368" dataCellStyle="Normal"/>
    <tableColumn id="6" xr3:uid="{AD01EDAC-2ACA-4551-B490-590A3B086E31}" name="TIRANA2-PODGORICE" dataDxfId="367" dataCellStyle="Normal"/>
    <tableColumn id="7" xr3:uid="{D9789381-F366-4632-9B2E-AE90DA42BAB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E7B4804-1CBE-407C-993E-8F107899BB30}" name="Table37" displayName="Table37" ref="A519:I543" totalsRowShown="0" headerRowDxfId="365" headerRowBorderDxfId="363" tableBorderDxfId="364" totalsRowBorderDxfId="362">
  <tableColumns count="9">
    <tableColumn id="1" xr3:uid="{C4F6EC07-624B-4E17-9034-980F3920529B}" name="Ora" dataDxfId="361"/>
    <tableColumn id="2" xr3:uid="{7EE48888-27FF-485A-B10D-2F36A566966E}" name="Fierze 1" dataDxfId="360"/>
    <tableColumn id="3" xr3:uid="{E901C20E-CE89-4550-A5D6-F092D0ECE6ED}" name="Fierze 2" dataDxfId="359"/>
    <tableColumn id="4" xr3:uid="{C44F3D68-44B8-43DC-AF96-BC3B40499C8E}" name="Fierze 3" dataDxfId="358"/>
    <tableColumn id="5" xr3:uid="{EB5B20A7-ACB9-4EE8-9484-15AA1C885176}" name="Fierze 4" dataDxfId="357"/>
    <tableColumn id="6" xr3:uid="{909128F9-F2AD-4677-8271-A792917DBC9E}" name="Koman 1" dataDxfId="356"/>
    <tableColumn id="7" xr3:uid="{1618FAE1-ACBD-4ECB-9473-668F938A874E}" name="Koman 2" dataDxfId="355"/>
    <tableColumn id="8" xr3:uid="{1D1F2426-7E4B-4938-BB82-6C471AF0CAB6}" name="Koman 3" dataDxfId="354"/>
    <tableColumn id="9" xr3:uid="{1BA0FF04-1813-43B9-8D3E-E3F535F6687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856139D-B962-4DE3-B1D1-8D14E0154D56}" name="Table41" displayName="Table41" ref="A547:I548" totalsRowShown="0" headerRowDxfId="352" dataDxfId="351" headerRowBorderDxfId="349" tableBorderDxfId="350" totalsRowBorderDxfId="348">
  <tableColumns count="9">
    <tableColumn id="1" xr3:uid="{EABC1C9F-6847-41BD-99D8-95C40D3F6DB9}" name=" " dataDxfId="347"/>
    <tableColumn id="2" xr3:uid="{FF9C3DD7-F9B4-46C7-AB81-E00160DDF8FB}" name="Fierze 1" dataDxfId="346"/>
    <tableColumn id="3" xr3:uid="{207D1B27-A23B-4FE6-8224-ACD88ED1BE27}" name="Fierze 2" dataDxfId="345"/>
    <tableColumn id="4" xr3:uid="{2EE9947B-B707-4BCA-8E99-F9919BE87186}" name="Fierze 3" dataDxfId="344"/>
    <tableColumn id="5" xr3:uid="{75F02500-B953-42BE-9490-093F46C41D42}" name="Fierze 4" dataDxfId="343"/>
    <tableColumn id="6" xr3:uid="{50D6304B-12D4-4751-AC12-D0546822C394}" name="Koman 1" dataDxfId="342"/>
    <tableColumn id="7" xr3:uid="{16F94046-6A0A-47D1-BDF6-605B03D1679F}" name="Koman 2" dataDxfId="341"/>
    <tableColumn id="8" xr3:uid="{400057DF-FCEB-419D-BB92-9AA2C5AEDBFD}" name="Koman 3" dataDxfId="340"/>
    <tableColumn id="9" xr3:uid="{8B81AD13-1FCD-44D5-A101-386144EE23B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E845B56-8510-4726-BD1B-143F0E952F72}" name="Table12662" displayName="Table12662" ref="A11:H13" headerRowCount="0" totalsRowShown="0" headerRowDxfId="338" dataDxfId="337" headerRowBorderDxfId="335" tableBorderDxfId="336" totalsRowBorderDxfId="334">
  <tableColumns count="8">
    <tableColumn id="1" xr3:uid="{EBB21363-7629-43DC-98B0-3F629F5AB5E8}" name="Data" headerRowDxfId="333" dataDxfId="332"/>
    <tableColumn id="2" xr3:uid="{1302768C-D7E8-4784-81C7-FD8F3A24E047}" name="0.1.1900" headerRowDxfId="331" dataDxfId="330"/>
    <tableColumn id="3" xr3:uid="{01F08A11-4288-4F55-B6FF-96AA983A0FE4}" name="10-27-2020" headerRowDxfId="329" dataDxfId="328"/>
    <tableColumn id="4" xr3:uid="{0A01E4B4-557E-4C07-8FAC-1C10D293793D}" name="10-28-2020" headerRowDxfId="327" dataDxfId="326"/>
    <tableColumn id="5" xr3:uid="{39D1D9F3-DD40-4836-AC9F-8043F8D8E165}" name="10-29-2020" headerRowDxfId="325" dataDxfId="324"/>
    <tableColumn id="6" xr3:uid="{10F8C0D4-4FA8-4E86-8307-F39F73E4BE9F}" name="10-30-2020" headerRowDxfId="323" dataDxfId="322"/>
    <tableColumn id="7" xr3:uid="{0C3ADFA7-F4D5-412C-93CB-1F4D6B5CF4E3}" name="10-31-2020" headerRowDxfId="321" dataDxfId="320"/>
    <tableColumn id="8" xr3:uid="{02A7ECD7-8FE5-48FB-BADE-346E906D250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F4FF8B5-009A-4788-80CC-67ADFF01CA9D}" name="Table33163" displayName="Table33163" ref="C18:G20" headerRowCount="0" totalsRowShown="0" headerRowDxfId="317" dataDxfId="316" headerRowBorderDxfId="314" tableBorderDxfId="315" totalsRowBorderDxfId="313">
  <tableColumns count="5">
    <tableColumn id="1" xr3:uid="{497C69E5-B863-4AC4-B0A7-EEBC6E30266C}" name="Java" headerRowDxfId="312" dataDxfId="311"/>
    <tableColumn id="2" xr3:uid="{7634BF97-C7E2-4323-83B0-CB7B6867F1D1}" name="0" headerRowDxfId="310" dataDxfId="309"/>
    <tableColumn id="3" xr3:uid="{0F125003-373B-494B-835F-C15BA111E53D}" name="Java 43" headerRowDxfId="308" dataDxfId="307"/>
    <tableColumn id="4" xr3:uid="{83E2300E-A33D-4230-A209-8840AC2FCABC}" name="Java 44" headerRowDxfId="306" dataDxfId="305"/>
    <tableColumn id="5" xr3:uid="{BBE449AA-C1B1-4D7C-B627-FC5D6826F09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428EADD-E990-41A1-ADD2-E102BB22E8C8}" name="Table43364" displayName="Table43364" ref="C25:E77" totalsRowShown="0" headerRowDxfId="302" dataDxfId="301" headerRowBorderDxfId="299" tableBorderDxfId="300" totalsRowBorderDxfId="298">
  <autoFilter ref="C25:E77" xr:uid="{C428EADD-E990-41A1-ADD2-E102BB22E8C8}"/>
  <tableColumns count="3">
    <tableColumn id="1" xr3:uid="{FC7082F9-B4F2-466C-9049-856764FE3AE3}" name="Week" dataDxfId="297"/>
    <tableColumn id="2" xr3:uid="{8DEA5804-647E-42F5-BF7B-A21D894E2A16}" name="Min (MW)" dataDxfId="296"/>
    <tableColumn id="3" xr3:uid="{0886041D-29E5-437A-B1C9-F6B2EB4E2AC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BE4DFC9-D947-4D8A-B1AA-BC8695E0C38B}" name="Table73465" displayName="Table73465" ref="B112:G120" totalsRowShown="0" headerRowDxfId="294" dataDxfId="293" headerRowBorderDxfId="291" tableBorderDxfId="292" totalsRowBorderDxfId="290">
  <autoFilter ref="B112:G120" xr:uid="{CBE4DFC9-D947-4D8A-B1AA-BC8695E0C38B}"/>
  <tableColumns count="6">
    <tableColumn id="1" xr3:uid="{433023C3-553C-4761-97F2-6395D104171A}" name="Element" dataDxfId="289"/>
    <tableColumn id="2" xr3:uid="{BCF402AD-E166-4794-81B1-A7D711A4AD70}" name="Start" dataDxfId="288"/>
    <tableColumn id="3" xr3:uid="{07FCFA7E-F11A-436F-9091-C7C5A2443A04}" name="End" dataDxfId="287"/>
    <tableColumn id="4" xr3:uid="{3BBF609E-8672-4A04-88F6-F4A22FCA336D}" name="Location" dataDxfId="286"/>
    <tableColumn id="5" xr3:uid="{5032AF9E-118A-4690-928A-3CDB43B00FF1}" name="NTC impact" dataDxfId="285"/>
    <tableColumn id="6" xr3:uid="{63735D8D-481F-4FBE-9813-B0F77C37347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460D95F-985F-47B4-AE1E-B030E2ED9F84}" name="Table793566" displayName="Table793566" ref="B125:G126" totalsRowShown="0" headerRowDxfId="283" dataDxfId="282" headerRowBorderDxfId="280" tableBorderDxfId="281" totalsRowBorderDxfId="279">
  <autoFilter ref="B125:G126" xr:uid="{8460D95F-985F-47B4-AE1E-B030E2ED9F84}"/>
  <tableColumns count="6">
    <tableColumn id="1" xr3:uid="{AD4D507F-ABE1-46B5-9922-5B0261509BB1}" name="Element" dataDxfId="278"/>
    <tableColumn id="2" xr3:uid="{F2012382-DF59-4178-8829-AD060B9F79E5}" name="Start" dataDxfId="277"/>
    <tableColumn id="3" xr3:uid="{7C9AB18A-5578-47D2-88DA-E6DA0F6A7F66}" name="End" dataDxfId="276"/>
    <tableColumn id="4" xr3:uid="{A9792CD0-4AAD-4B4A-B94C-C26DC38484A7}" name="Location" dataDxfId="275"/>
    <tableColumn id="5" xr3:uid="{A5E279F0-47C1-43A2-8D00-C1DD201DA6AC}" name="NTC impact" dataDxfId="274"/>
    <tableColumn id="6" xr3:uid="{DC4ABBDB-F4DA-45D6-8EFD-AEF912730345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3B7109E-4DF0-431C-92F9-41676DB1867E}" name="Table93667" displayName="Table93667" ref="B134:G135" totalsRowShown="0" headerRowDxfId="272" dataDxfId="271" headerRowBorderDxfId="269" tableBorderDxfId="270" totalsRowBorderDxfId="268">
  <autoFilter ref="B134:G135" xr:uid="{23B7109E-4DF0-431C-92F9-41676DB1867E}"/>
  <tableColumns count="6">
    <tableColumn id="1" xr3:uid="{1A1ECE36-E876-4498-AF23-CEA0C88B04E3}" name="Element" dataDxfId="267"/>
    <tableColumn id="2" xr3:uid="{4C737057-7A4A-409F-9B8D-5BDB241C671C}" name="Location" dataDxfId="266"/>
    <tableColumn id="3" xr3:uid="{7E7EAB81-58BB-4946-BA94-2D18D7103216}" name="Installed capacity (MWh)" dataDxfId="265"/>
    <tableColumn id="4" xr3:uid="{BEDE7ED0-2D4D-4529-943A-8FBA25CB86FB}" name="Generation Type" dataDxfId="264"/>
    <tableColumn id="5" xr3:uid="{461C47BE-42E0-4F82-909B-AD9F4496C6B5}" name="Reason" dataDxfId="263"/>
    <tableColumn id="6" xr3:uid="{F7807FC3-7F51-40E1-B111-80B602747E7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592AA5D-C36D-4830-A882-F5090ED019C5}" name="Table9113768" displayName="Table9113768" ref="B139:G140" totalsRowShown="0" headerRowDxfId="261" dataDxfId="260" headerRowBorderDxfId="258" tableBorderDxfId="259" totalsRowBorderDxfId="257">
  <autoFilter ref="B139:G140" xr:uid="{8592AA5D-C36D-4830-A882-F5090ED019C5}"/>
  <tableColumns count="6">
    <tableColumn id="1" xr3:uid="{234AE59E-8C03-4551-A0BB-63DBE1B28CD0}" name="Elementi" dataDxfId="256"/>
    <tableColumn id="2" xr3:uid="{E4556452-D96F-4404-B2CC-DA5EFAD09AF5}" name="Vendndodhja" dataDxfId="255"/>
    <tableColumn id="3" xr3:uid="{6FA17923-33C3-411A-9F48-D27E38AEAF05}" name="Kapaciteti I instaluar(MWh)" dataDxfId="254"/>
    <tableColumn id="4" xr3:uid="{388655EB-E5AA-4B0C-A2BD-5E6ADE1BCDB5}" name="Lloji gjenerimit" dataDxfId="253"/>
    <tableColumn id="5" xr3:uid="{61ABCDFD-D878-42B0-8267-865BD9D75FA7}" name="Arsyeja" dataDxfId="252"/>
    <tableColumn id="6" xr3:uid="{9D1B4AEF-93F9-4A4A-BFE2-FC4014AD95FB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7B1B37-2927-45C0-9B47-0CDA8BFEBFBA}" name="Table79" displayName="Table79" ref="B228:G229" totalsRowShown="0" headerRowDxfId="642" dataDxfId="641" headerRowBorderDxfId="639" tableBorderDxfId="640" totalsRowBorderDxfId="638">
  <autoFilter ref="B228:G229" xr:uid="{527B1B37-2927-45C0-9B47-0CDA8BFEBFBA}"/>
  <tableColumns count="6">
    <tableColumn id="1" xr3:uid="{69446C45-9C6C-4F8A-9C2B-53C6134BB02B}" name="Elementi" dataDxfId="637"/>
    <tableColumn id="2" xr3:uid="{78E65A46-3489-4E6E-B3C3-D033E6B3BB29}" name="Fillimi" dataDxfId="636"/>
    <tableColumn id="3" xr3:uid="{CD83CA64-0C7D-4F55-9587-51651CB0645F}" name="Perfundimi" dataDxfId="635"/>
    <tableColumn id="4" xr3:uid="{037D1C6D-6A40-4757-93DA-781647AC910D}" name="Vendndoshja" dataDxfId="634"/>
    <tableColumn id="5" xr3:uid="{E09DED4B-6772-4D01-A08D-EF096DA1496E}" name="Impakti ne kapacitetin kufitar" dataDxfId="633"/>
    <tableColumn id="6" xr3:uid="{6FD93353-6C62-403C-8E73-C763205E939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97A19BD-AA87-4462-806F-D7B4AEEAA3B7}" name="Table911123869" displayName="Table911123869" ref="B144:G152" totalsRowShown="0" headerRowDxfId="250" dataDxfId="249" headerRowBorderDxfId="247" tableBorderDxfId="248" totalsRowBorderDxfId="246">
  <autoFilter ref="B144:G152" xr:uid="{897A19BD-AA87-4462-806F-D7B4AEEAA3B7}"/>
  <tableColumns count="6">
    <tableColumn id="1" xr3:uid="{B1A7BC62-F435-49F9-BB1D-46D71DAE4552}" name="Element" dataDxfId="245"/>
    <tableColumn id="2" xr3:uid="{203E4F26-97B0-49EF-8F26-441F3A939EAA}" name="Location" dataDxfId="244"/>
    <tableColumn id="3" xr3:uid="{96B42577-E99B-4C89-A9B7-A1FFA2CA2527}" name="Installed capacity (MWh)" dataDxfId="243"/>
    <tableColumn id="4" xr3:uid="{D0D8388C-7380-414B-8A99-72D511301334}" name="Generation Type" dataDxfId="242"/>
    <tableColumn id="5" xr3:uid="{A81B1713-16C3-4B9E-ADAB-18E88480B242}" name="Reason" dataDxfId="241"/>
    <tableColumn id="6" xr3:uid="{C19B4AEA-78A3-4221-B04B-4382F1F601E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25E1811-E08C-4FAA-B654-7A16B1C43BC0}" name="Table91112133970" displayName="Table91112133970" ref="B156:G157" totalsRowShown="0" headerRowDxfId="239" dataDxfId="238" headerRowBorderDxfId="236" tableBorderDxfId="237" totalsRowBorderDxfId="235">
  <autoFilter ref="B156:G157" xr:uid="{925E1811-E08C-4FAA-B654-7A16B1C43BC0}"/>
  <tableColumns count="6">
    <tableColumn id="1" xr3:uid="{1F86ABA0-FC2E-4EA7-AF7E-2E87A12C5632}" name="Element" dataDxfId="234"/>
    <tableColumn id="2" xr3:uid="{78F42628-EE84-4DF0-BC87-B548227AE0E2}" name="Location" dataDxfId="233"/>
    <tableColumn id="3" xr3:uid="{4DC297FA-C1C7-4C52-A3C1-A6FF0CD87FEC}" name="Installed capacity (MWh)" dataDxfId="232"/>
    <tableColumn id="4" xr3:uid="{42A8947F-9A13-4C65-913C-08A182058E90}" name="Generation Type" dataDxfId="231"/>
    <tableColumn id="5" xr3:uid="{4F2AA476-149E-434F-9644-2FDFFC6A0257}" name="Reason" dataDxfId="230"/>
    <tableColumn id="6" xr3:uid="{6ACD2AB5-3673-4E07-B305-217DAB3C8A0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01E186F-C706-4754-BD81-1EE6A937D481}" name="Table134071" displayName="Table134071" ref="C161:E167" totalsRowShown="0" headerRowDxfId="228" dataDxfId="227" headerRowBorderDxfId="225" tableBorderDxfId="226" totalsRowBorderDxfId="224">
  <autoFilter ref="C161:E167" xr:uid="{701E186F-C706-4754-BD81-1EE6A937D481}"/>
  <tableColumns count="3">
    <tableColumn id="1" xr3:uid="{49EEF0DC-DD6A-4C04-9D08-2DCF5ACB56E7}" name="Area 1" dataDxfId="223"/>
    <tableColumn id="2" xr3:uid="{6961228A-ABAC-43C1-BFD6-966CB1FFA0BC}" name="Area 2" dataDxfId="222"/>
    <tableColumn id="3" xr3:uid="{80A5152F-4A53-4F80-8823-5129BB21DB3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9BAA19E-D79C-4FB1-9808-C4EC027219CB}" name="Table144172" displayName="Table144172" ref="C171:E177" totalsRowShown="0" headerRowDxfId="220" dataDxfId="219" headerRowBorderDxfId="217" tableBorderDxfId="218" totalsRowBorderDxfId="216">
  <autoFilter ref="C171:E177" xr:uid="{D9BAA19E-D79C-4FB1-9808-C4EC027219CB}"/>
  <tableColumns count="3">
    <tableColumn id="1" xr3:uid="{8B3380B3-0D40-49A5-8550-F90EE9F2FE83}" name="Area 1" dataDxfId="215"/>
    <tableColumn id="2" xr3:uid="{4673E3C2-23BB-468F-876F-38ABD12E25D9}" name="Area 2" dataDxfId="214"/>
    <tableColumn id="3" xr3:uid="{5C59417E-DD6E-4F60-B25D-807929D6447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2DD0296-4B39-47E2-82CC-6104A6FD4F17}" name="Table13164273" displayName="Table13164273" ref="C191:E197" totalsRowShown="0" headerRowDxfId="212" dataDxfId="211" headerRowBorderDxfId="209" tableBorderDxfId="210" totalsRowBorderDxfId="208">
  <autoFilter ref="C191:E197" xr:uid="{22DD0296-4B39-47E2-82CC-6104A6FD4F17}"/>
  <tableColumns count="3">
    <tableColumn id="1" xr3:uid="{4C244546-21F1-43C1-86B3-3BE95155B303}" name="Area 1" dataDxfId="207"/>
    <tableColumn id="2" xr3:uid="{72820DB4-E69D-45B2-AD1E-C0ECD42E9DC3}" name="Area 2" dataDxfId="206"/>
    <tableColumn id="3" xr3:uid="{F02CF835-F7B2-47DA-9536-3E4DC723122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3342C33-1FD1-45CB-80A3-9CB74259D515}" name="Table14174374" displayName="Table14174374" ref="C201:E207" totalsRowShown="0" headerRowDxfId="204" dataDxfId="203" headerRowBorderDxfId="201" tableBorderDxfId="202" totalsRowBorderDxfId="200">
  <autoFilter ref="C201:E207" xr:uid="{73342C33-1FD1-45CB-80A3-9CB74259D515}"/>
  <tableColumns count="3">
    <tableColumn id="1" xr3:uid="{08AAEB3E-7CDF-4BCB-8A43-A3ADDB998A17}" name="Area 1" dataDxfId="199"/>
    <tableColumn id="2" xr3:uid="{BBA90C2D-43F3-4407-B245-D60EF6E65DE2}" name="Area 2" dataDxfId="198"/>
    <tableColumn id="3" xr3:uid="{609D0FB4-E9B9-423C-9D0F-DC4FDB45A3B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9FFFE03-F172-408C-B145-1E1B711B0EE5}" name="Table1417184475" displayName="Table1417184475" ref="C222:E228" totalsRowShown="0" headerRowDxfId="196" dataDxfId="195" headerRowBorderDxfId="193" tableBorderDxfId="194" totalsRowBorderDxfId="192">
  <autoFilter ref="C222:E228" xr:uid="{29FFFE03-F172-408C-B145-1E1B711B0EE5}"/>
  <tableColumns count="3">
    <tableColumn id="1" xr3:uid="{E92438CB-2841-40BE-AE05-148924F5824D}" name="Area 1" dataDxfId="191"/>
    <tableColumn id="2" xr3:uid="{60CA9204-399C-41F7-8E5B-A5FC8811CAE9}" name="Area 2" dataDxfId="190"/>
    <tableColumn id="3" xr3:uid="{31223419-075B-40BB-83F3-0AF0C6181B1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B08FE59-541B-473C-9A06-6A207E4CE729}" name="Table141718194676" displayName="Table141718194676" ref="C232:E238" totalsRowShown="0" headerRowDxfId="188" dataDxfId="187" headerRowBorderDxfId="185" tableBorderDxfId="186" totalsRowBorderDxfId="184">
  <autoFilter ref="C232:E238" xr:uid="{9B08FE59-541B-473C-9A06-6A207E4CE729}"/>
  <tableColumns count="3">
    <tableColumn id="1" xr3:uid="{3A0DD433-BE91-4F69-9E74-3220CEC41D0E}" name="Area 1" dataDxfId="183"/>
    <tableColumn id="2" xr3:uid="{1AAEE792-4D31-4F94-8BB2-B1876F98F808}" name="Area 2" dataDxfId="182"/>
    <tableColumn id="3" xr3:uid="{341F1A7B-73E1-4A29-BD79-F11B678A053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7970BCE-5CEB-4C13-B3E7-A940F1A48FAF}" name="Table14171819204777" displayName="Table14171819204777" ref="C246:E252" totalsRowShown="0" headerRowDxfId="180" dataDxfId="179" headerRowBorderDxfId="177" tableBorderDxfId="178" totalsRowBorderDxfId="176">
  <autoFilter ref="C246:E252" xr:uid="{97970BCE-5CEB-4C13-B3E7-A940F1A48FAF}"/>
  <tableColumns count="3">
    <tableColumn id="1" xr3:uid="{48F3B259-3797-421F-BDDB-85430BA868B0}" name="Area 1" dataDxfId="175"/>
    <tableColumn id="2" xr3:uid="{EF395A8A-9ADC-483A-BDE0-43914D17901D}" name="Area 2" dataDxfId="174"/>
    <tableColumn id="3" xr3:uid="{70B5CBEC-0484-4205-90E2-ABB579FA47A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CC1D672-4D3E-4C65-BA43-90F9AE43F861}" name="Table204878" displayName="Table204878" ref="C303:G343" totalsRowShown="0" headerRowDxfId="172" dataDxfId="171" headerRowBorderDxfId="169" tableBorderDxfId="170" totalsRowBorderDxfId="168">
  <autoFilter ref="C303:G343" xr:uid="{BCC1D672-4D3E-4C65-BA43-90F9AE43F861}"/>
  <tableColumns count="5">
    <tableColumn id="1" xr3:uid="{45F588A9-97D2-4995-A482-9BAAE271F852}" name="Power Plant" dataDxfId="167"/>
    <tableColumn id="2" xr3:uid="{1B0A8848-5315-4E3E-8868-35EC76E13D6C}" name="Installed Capacity" dataDxfId="166"/>
    <tableColumn id="3" xr3:uid="{8A6FDDC5-4E95-416A-8602-0881E3C2BE27}" name="Voltage" dataDxfId="165"/>
    <tableColumn id="5" xr3:uid="{81D7D4B8-6697-410B-BB35-90DD8CC9487F}" name="Generation type" dataDxfId="164"/>
    <tableColumn id="4" xr3:uid="{0E6871A8-9310-44ED-BD5D-99E3DCAB176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A98B57-37C1-4A29-AF0F-0C5F83BA8385}" name="Table9" displayName="Table9" ref="B237:G238" totalsRowShown="0" headerRowDxfId="631" dataDxfId="630" headerRowBorderDxfId="628" tableBorderDxfId="629" totalsRowBorderDxfId="627">
  <autoFilter ref="B237:G238" xr:uid="{C0A98B57-37C1-4A29-AF0F-0C5F83BA8385}"/>
  <tableColumns count="6">
    <tableColumn id="1" xr3:uid="{67EDFFD2-213C-4D1D-8D25-A22D9D4A28A1}" name="Elementi" dataDxfId="626"/>
    <tableColumn id="2" xr3:uid="{955CFACB-70CA-40B9-AA2F-340DA57BBE7E}" name="Vendndodhja" dataDxfId="625"/>
    <tableColumn id="3" xr3:uid="{D21ED7C1-16A2-443B-AEEA-FA2F08A9A1A4}" name="Kapaciteti I instaluar(MWh)" dataDxfId="624"/>
    <tableColumn id="4" xr3:uid="{7021E248-D18E-40AB-8DD0-6142710987EC}" name="Lloji gjenerimit" dataDxfId="623"/>
    <tableColumn id="5" xr3:uid="{3649BB41-2C97-4B83-BC62-E12DF87CD829}" name="Arsyeja" dataDxfId="622"/>
    <tableColumn id="6" xr3:uid="{48276AD2-1DE3-4F23-83BA-C22007E1D55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85750FC-3340-479C-9EF2-3EFF270B15FA}" name="Table214979" displayName="Table214979" ref="D348:E372" totalsRowShown="0" headerRowDxfId="162" dataDxfId="161" headerRowBorderDxfId="159" tableBorderDxfId="160" totalsRowBorderDxfId="158">
  <autoFilter ref="D348:E372" xr:uid="{285750FC-3340-479C-9EF2-3EFF270B15FA}"/>
  <tableColumns count="2">
    <tableColumn id="1" xr3:uid="{E49F2D67-3A2C-47D0-B87A-B327D28FAC5A}" name="Hour" dataDxfId="157"/>
    <tableColumn id="2" xr3:uid="{358407C3-FA63-4EC0-AD52-0FE592E7CAC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51D66E3-60DF-4BE0-8CFB-25E596B536D4}" name="Table20245280" displayName="Table20245280" ref="B376:G384" totalsRowShown="0" headerRowDxfId="155" dataDxfId="154" headerRowBorderDxfId="152" tableBorderDxfId="153" totalsRowBorderDxfId="151">
  <autoFilter ref="B376:G384" xr:uid="{551D66E3-60DF-4BE0-8CFB-25E596B536D4}"/>
  <tableColumns count="6">
    <tableColumn id="1" xr3:uid="{89F19C02-C590-4CB5-AE00-0E34FDC52AF9}" name="Power Plant" dataDxfId="150"/>
    <tableColumn id="6" xr3:uid="{35AC90FD-06AF-402E-91DD-717C73E78019}" name="Unit" dataDxfId="149"/>
    <tableColumn id="2" xr3:uid="{DB0A48F2-EFF6-4607-A271-0A442D2ABC28}" name="Installed capacity" dataDxfId="148"/>
    <tableColumn id="3" xr3:uid="{E25BF6E0-AFD5-45B3-BA44-3BCBD084077E}" name="Voltage" dataDxfId="147"/>
    <tableColumn id="4" xr3:uid="{6E465530-861F-4FEE-B1C0-C2B5555B0BB9}" name="Location" dataDxfId="146"/>
    <tableColumn id="5" xr3:uid="{A34AA6CE-0838-46DF-AFE9-B3069715AFF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FCF396E-5955-4FD3-BCD4-B63DF20C457F}" name="Table245481" displayName="Table245481" ref="C288:E293" totalsRowShown="0" headerRowDxfId="144" dataDxfId="143" headerRowBorderDxfId="141" tableBorderDxfId="142" totalsRowBorderDxfId="140">
  <autoFilter ref="C288:E293" xr:uid="{6FCF396E-5955-4FD3-BCD4-B63DF20C457F}"/>
  <tableColumns count="3">
    <tableColumn id="1" xr3:uid="{B5D11E26-20FF-48DA-8D87-1E124168C3E7}" name="Element" dataDxfId="139"/>
    <tableColumn id="2" xr3:uid="{F033FD8A-54D6-4D84-8AD7-BC2996936030}" name="Type" dataDxfId="138"/>
    <tableColumn id="3" xr3:uid="{47E53380-97A0-444C-9DA2-98A54085255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D3EA3E9-5E8D-46B0-9454-4F4C187B2F5D}" name="Table25582" displayName="Table25582" ref="A433:H458" totalsRowShown="0" headerRowDxfId="136" dataDxfId="135" headerRowBorderDxfId="133" tableBorderDxfId="134" totalsRowBorderDxfId="132">
  <autoFilter ref="A433:H458" xr:uid="{2D3EA3E9-5E8D-46B0-9454-4F4C187B2F5D}"/>
  <tableColumns count="8">
    <tableColumn id="1" xr3:uid="{A845A5DA-E176-45A4-A19B-4106B1DF617D}" name="Hour" dataDxfId="131"/>
    <tableColumn id="2" xr3:uid="{C2843334-0797-4B21-84C8-7216A8F38783}" name="aFRR+" dataDxfId="130"/>
    <tableColumn id="3" xr3:uid="{61BDCD81-E5BB-43AD-B3E2-CEB43FBB1AE9}" name="aFRR-" dataDxfId="129"/>
    <tableColumn id="4" xr3:uid="{A5381F76-4F71-4108-A017-D1ECA7EEC7DA}" name="mFRR+" dataDxfId="128"/>
    <tableColumn id="5" xr3:uid="{A0C34A96-A8B5-41DD-9FD2-7118D59A880F}" name="mFRR-" dataDxfId="127"/>
    <tableColumn id="6" xr3:uid="{6F6E08D0-3618-4DC4-AA3A-4DC4117FEDA8}" name="RR+" dataDxfId="126"/>
    <tableColumn id="7" xr3:uid="{A2D0D0AB-0F85-4D71-B2C8-189590F0F3EE}" name="RR-" dataDxfId="125"/>
    <tableColumn id="8" xr3:uid="{EB116B4B-178C-490B-9B5E-85AACB27DB4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722E30E-C4DA-4DED-873B-670D6F096ABC}" name="Table55683" displayName="Table55683" ref="C488:E656" totalsRowShown="0" headerRowDxfId="123" headerRowBorderDxfId="121" tableBorderDxfId="122" totalsRowBorderDxfId="120">
  <autoFilter ref="C488:E656" xr:uid="{5722E30E-C4DA-4DED-873B-670D6F096ABC}"/>
  <tableColumns count="3">
    <tableColumn id="1" xr3:uid="{7E8CCF53-9BE0-45E2-9825-DA9470E00E19}" name="hour" dataDxfId="119"/>
    <tableColumn id="2" xr3:uid="{8C9FD745-9EC2-4826-8DF0-19DC90FF6171}" name="Load (MWh)" dataDxfId="118"/>
    <tableColumn id="3" xr3:uid="{5A099514-0F7D-42E4-B912-DF8CE0A3BF5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998FB65-27F1-4C12-B3CE-0655C5724443}" name="Table65784" displayName="Table65784" ref="C660:E672" totalsRowShown="0" headerRowDxfId="116" dataDxfId="115" headerRowBorderDxfId="113" tableBorderDxfId="114" totalsRowBorderDxfId="112">
  <autoFilter ref="C660:E672" xr:uid="{5998FB65-27F1-4C12-B3CE-0655C5724443}"/>
  <tableColumns count="3">
    <tableColumn id="1" xr3:uid="{4BB4D645-B582-48E8-8616-CAB667E92AEF}" name="Month" dataDxfId="111"/>
    <tableColumn id="2" xr3:uid="{E074BBFB-65A1-4698-B990-7AF16CD64CA4}" name="Average Load" dataDxfId="110"/>
    <tableColumn id="3" xr3:uid="{E4B4C7B4-C5D1-4114-B280-B16B150EC5F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0280A5F-7255-4611-87A0-527770DE88FD}" name="Table1275885" displayName="Table1275885" ref="A677:H679" headerRowCount="0" totalsRowShown="0" headerRowDxfId="108" dataDxfId="107" headerRowBorderDxfId="105" tableBorderDxfId="106" totalsRowBorderDxfId="104">
  <tableColumns count="8">
    <tableColumn id="1" xr3:uid="{FB9FF619-29B0-4162-8A24-C9A4B4894DF7}" name="Data" headerRowDxfId="103" dataDxfId="102"/>
    <tableColumn id="2" xr3:uid="{9DFCE643-9471-4FDC-87C2-3877FF46B943}" name="10-26-2020" headerRowDxfId="101" dataDxfId="100"/>
    <tableColumn id="3" xr3:uid="{AD20893C-1C89-4F76-94E3-A8C5343B7BA0}" name="10-27-2020" headerRowDxfId="99" dataDxfId="98"/>
    <tableColumn id="4" xr3:uid="{E52F77C2-1404-4BDA-9EE2-906678DAD546}" name="10-28-2020" headerRowDxfId="97" dataDxfId="96"/>
    <tableColumn id="5" xr3:uid="{F1548623-9EB5-4CCB-90C0-B96EC7B5DEC3}" name="10-29-2020" headerRowDxfId="95" dataDxfId="94"/>
    <tableColumn id="6" xr3:uid="{7C66AC71-37E7-4A8F-BCBD-F34E4DAE4C4B}" name="10-30-2020" headerRowDxfId="93" dataDxfId="92"/>
    <tableColumn id="7" xr3:uid="{E426F72C-FC25-4A68-AAC5-3E3887DD4D7C}" name="10-31-2020" headerRowDxfId="91" dataDxfId="90"/>
    <tableColumn id="8" xr3:uid="{C0095EFB-C1DB-43B9-8A4B-68AC34B31DB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4A3CA5A-9ABC-418A-A334-D92D684E6135}" name="Table275986" displayName="Table275986" ref="C683:F684" headerRowDxfId="87" headerRowBorderDxfId="85" tableBorderDxfId="86" totalsRowBorderDxfId="84">
  <autoFilter ref="C683:F684" xr:uid="{14A3CA5A-9ABC-418A-A334-D92D684E6135}"/>
  <tableColumns count="4">
    <tableColumn id="1" xr3:uid="{009F4AF4-22B1-4C9F-8779-02F24FA26DA2}" name="Nr." totalsRowLabel="Total" dataDxfId="82" totalsRowDxfId="83"/>
    <tableColumn id="2" xr3:uid="{CB3BD0D0-B257-432D-8007-43D1127BCD28}" name="Substation" dataDxfId="80" totalsRowDxfId="81"/>
    <tableColumn id="3" xr3:uid="{DAAFB998-C0F0-4CA9-A95E-27DD8B5C69BB}" name="Hour" dataDxfId="78" totalsRowDxfId="79"/>
    <tableColumn id="4" xr3:uid="{0CE051BF-A543-4A28-9A4B-DD03AB50CFBE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5BD9A1A-B1E3-4BFE-A71F-945D8CE7BA25}" name="Table27296087" displayName="Table27296087" ref="C688:F689" headerRowDxfId="75" headerRowBorderDxfId="73" tableBorderDxfId="74" totalsRowBorderDxfId="72">
  <autoFilter ref="C688:F689" xr:uid="{E5BD9A1A-B1E3-4BFE-A71F-945D8CE7BA25}"/>
  <tableColumns count="4">
    <tableColumn id="1" xr3:uid="{00BDBF5B-0664-4C9A-BEA0-54C255F32C77}" name="Nr." totalsRowLabel="Total" dataDxfId="70" totalsRowDxfId="71"/>
    <tableColumn id="2" xr3:uid="{5F2F48A0-1A86-4C6F-98DF-FE0CEBC1092A}" name="Substation" dataDxfId="68" totalsRowDxfId="69"/>
    <tableColumn id="3" xr3:uid="{FF4016A0-A0E0-47ED-89D9-F7F2E791410A}" name="Hour" dataDxfId="66" totalsRowDxfId="67"/>
    <tableColumn id="4" xr3:uid="{95F97DDE-758F-497F-A1EF-23386987447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DA6DDF7-2120-4ABB-B842-759BDAE4C5E4}" name="Table296188" displayName="Table296188" ref="C84:F108" totalsRowShown="0" headerRowDxfId="63" dataDxfId="62" headerRowBorderDxfId="60" tableBorderDxfId="61" totalsRowBorderDxfId="59">
  <autoFilter ref="C84:F108" xr:uid="{FDA6DDF7-2120-4ABB-B842-759BDAE4C5E4}"/>
  <tableColumns count="4">
    <tableColumn id="1" xr3:uid="{0B5D436C-FAE2-4809-93E3-7F2F821B1BE6}" name="Hour" dataDxfId="58"/>
    <tableColumn id="2" xr3:uid="{E3F26580-D5F9-4FC0-9F8A-693D5D9C18DE}" name="Production" dataDxfId="57"/>
    <tableColumn id="3" xr3:uid="{7C0EBBA7-4EA4-415E-BC84-DE066B8A530D}" name="Exchange" dataDxfId="56"/>
    <tableColumn id="4" xr3:uid="{3E9B1A49-796A-4130-87DE-79135CE0B37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482A4A6-3D77-4896-ABBB-5895498ED4D9}" name="Table911" displayName="Table911" ref="B242:G243" totalsRowShown="0" headerRowDxfId="620" dataDxfId="619" headerRowBorderDxfId="617" tableBorderDxfId="618" totalsRowBorderDxfId="616">
  <autoFilter ref="B242:G243" xr:uid="{D482A4A6-3D77-4896-ABBB-5895498ED4D9}"/>
  <tableColumns count="6">
    <tableColumn id="1" xr3:uid="{2FECFEC0-0E30-4D53-8E1A-82703F1606A1}" name="Elementi" dataDxfId="615"/>
    <tableColumn id="2" xr3:uid="{09C95E2A-24C9-4311-9044-AE20CAE463F6}" name="Vendndodhja" dataDxfId="614"/>
    <tableColumn id="3" xr3:uid="{7E9EBC02-E701-4830-96C1-D74F0FE86998}" name="Kapaciteti I instaluar(MWh)" dataDxfId="613"/>
    <tableColumn id="4" xr3:uid="{FDDE7BB0-9753-4DE5-8EB7-3C5B589B3208}" name="Lloji gjenerimit" dataDxfId="612"/>
    <tableColumn id="5" xr3:uid="{37927444-1230-497F-A94D-EFB10BC1E3A3}" name="Arsyeja" dataDxfId="611"/>
    <tableColumn id="6" xr3:uid="{CA122B65-E981-48A2-835C-74CE9002720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7940139-12B9-4F8A-B778-A7672F2DA80C}" name="Table14417234" displayName="Table14417234" ref="C181:E187" totalsRowShown="0" headerRowDxfId="54" dataDxfId="53" headerRowBorderDxfId="51" tableBorderDxfId="52" totalsRowBorderDxfId="50">
  <autoFilter ref="C181:E187" xr:uid="{57940139-12B9-4F8A-B778-A7672F2DA80C}"/>
  <tableColumns count="3">
    <tableColumn id="1" xr3:uid="{5F733DEB-EC8D-4D65-891F-3C7782FDDFC3}" name="Area 1" dataDxfId="49"/>
    <tableColumn id="2" xr3:uid="{64585B9E-A87E-4E54-9C6F-C320A5DFB9EF}" name="Area 2" dataDxfId="48"/>
    <tableColumn id="3" xr3:uid="{9EFCC75D-D666-4F21-8E65-0E70C8C96BA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F166D2-83E9-4DA8-916D-90E1D85AEE2E}" name="Table1417437435" displayName="Table1417437435" ref="C211:E217" totalsRowShown="0" headerRowDxfId="46" dataDxfId="45" headerRowBorderDxfId="43" tableBorderDxfId="44" totalsRowBorderDxfId="42">
  <autoFilter ref="C211:E217" xr:uid="{00F166D2-83E9-4DA8-916D-90E1D85AEE2E}"/>
  <tableColumns count="3">
    <tableColumn id="1" xr3:uid="{B185977C-F5CB-4CCF-9ED7-B5CC4986ABC4}" name="Area 1" dataDxfId="41"/>
    <tableColumn id="2" xr3:uid="{CAAC706F-248E-447B-B55D-CA43D8F402A5}" name="Area 2" dataDxfId="40"/>
    <tableColumn id="3" xr3:uid="{74A2D636-332B-4109-9E8D-4FFF9EBB7EE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6772DA6-C51E-4670-9A82-435F85630DB5}" name="Table38" displayName="Table38" ref="A391:I415" totalsRowShown="0" headerRowDxfId="38" dataDxfId="37" headerRowBorderDxfId="35" tableBorderDxfId="36" totalsRowBorderDxfId="34">
  <tableColumns count="9">
    <tableColumn id="1" xr3:uid="{7102D4FB-B126-484E-A98B-4654D80E3461}" name="Hour" dataDxfId="33"/>
    <tableColumn id="2" xr3:uid="{E7EAA214-B168-40BB-9D3A-775334DD8AB5}" name="Fierze 1" dataDxfId="32"/>
    <tableColumn id="3" xr3:uid="{13368AC1-10BD-42F1-B23E-61FAC7F61A20}" name="Fierze 2" dataDxfId="31"/>
    <tableColumn id="4" xr3:uid="{81011CCD-B1B5-4BCA-9EE1-C2E2AB91EE69}" name="Fierze 3" dataDxfId="30"/>
    <tableColumn id="5" xr3:uid="{BFAF7779-65F5-4954-B140-37A41344A0B0}" name="Fierze 4" dataDxfId="29"/>
    <tableColumn id="6" xr3:uid="{837A668B-C01A-4A62-858D-19B866646CDD}" name="Koman 1" dataDxfId="28"/>
    <tableColumn id="7" xr3:uid="{7F90DF00-EC7B-4E77-B872-BD98C636E44F}" name="Koman 2" dataDxfId="27"/>
    <tableColumn id="8" xr3:uid="{DA46C5DC-5D72-4B83-9726-B72B1ED1EC23}" name="Koman 3" dataDxfId="26"/>
    <tableColumn id="9" xr3:uid="{BDF876F3-B131-4B17-9094-904DCB4F7EA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A66BF6F-6A6B-43A8-B7E7-84978D735C9C}" name="Table40" displayName="Table40" ref="A258:G282" totalsRowShown="0" headerRowDxfId="24" headerRowBorderDxfId="22" tableBorderDxfId="23" totalsRowBorderDxfId="21">
  <tableColumns count="7">
    <tableColumn id="1" xr3:uid="{DB7F879C-5DA7-466E-80F5-A6C578D5576C}" name="Hour" dataDxfId="20"/>
    <tableColumn id="2" xr3:uid="{5C595308-CA38-4713-A088-F062946DC4D6}" name=" Bistrice-Myrtos" dataDxfId="19"/>
    <tableColumn id="3" xr3:uid="{544FD000-9A7D-4E5E-8E16-DFF1D0C994EC}" name=" FIERZE-PRIZREN" dataDxfId="18"/>
    <tableColumn id="4" xr3:uid="{040716C4-1987-4672-822D-F32AC1FA7C9E}" name="KOPLIK-PODGORICA" dataDxfId="17"/>
    <tableColumn id="5" xr3:uid="{681496DB-4BDD-4EC3-ADCA-170BDF09C4B2}" name="KOMAN-KOSOVA" dataDxfId="16"/>
    <tableColumn id="6" xr3:uid="{32D5E9CF-9B5C-4BFC-A60A-C245D83684AF}" name="TIRANA2-PODGORICE" dataDxfId="15"/>
    <tableColumn id="7" xr3:uid="{C345DD26-FA4B-4F78-A755-291ABBB2F6F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70A53E2-A3B2-46A2-A12A-466DF8307F65}" name="Table4143" displayName="Table4143" ref="A420:I421" totalsRowShown="0" headerRowDxfId="13" dataDxfId="12" headerRowBorderDxfId="10" tableBorderDxfId="11" totalsRowBorderDxfId="9">
  <tableColumns count="9">
    <tableColumn id="1" xr3:uid="{9F3C63C1-9216-4B1D-AC16-14C8F8AA5D9A}" name=" " dataDxfId="8"/>
    <tableColumn id="2" xr3:uid="{A5F82F26-05E4-41D4-B204-26D3DD9EBD08}" name="Fierze 1" dataDxfId="7"/>
    <tableColumn id="3" xr3:uid="{27C4C7D9-3D95-437E-AC2D-43365B82369E}" name="Fierze 2" dataDxfId="6"/>
    <tableColumn id="4" xr3:uid="{E7175051-21A3-47F5-B4FF-F462D3FA0C4A}" name="Fierze 3" dataDxfId="5"/>
    <tableColumn id="5" xr3:uid="{B0D6A522-B733-440A-990B-9A3C650574E5}" name="Fierze 4" dataDxfId="4"/>
    <tableColumn id="6" xr3:uid="{0F98E4EA-8F76-448E-A05E-4692310D8FB0}" name="Koman 1" dataDxfId="3"/>
    <tableColumn id="7" xr3:uid="{C8AB199C-5B96-46B3-AA42-6968792E2516}" name="Koman 2" dataDxfId="2"/>
    <tableColumn id="8" xr3:uid="{04738824-EB6A-4B31-A939-E64D64A39970}" name="Koman 3" dataDxfId="1"/>
    <tableColumn id="9" xr3:uid="{B541CD9F-DD80-4112-BD19-67D3339DA8F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612469B-E207-4A8E-AF20-0B9A2F973595}" name="Table91112" displayName="Table91112" ref="B247:G255" totalsRowShown="0" headerRowDxfId="609" dataDxfId="608" headerRowBorderDxfId="606" tableBorderDxfId="607" totalsRowBorderDxfId="605">
  <autoFilter ref="B247:G255" xr:uid="{C612469B-E207-4A8E-AF20-0B9A2F973595}"/>
  <tableColumns count="6">
    <tableColumn id="1" xr3:uid="{75D25176-BFBF-46B0-BCFB-295BD94ED31F}" name="Elementi" dataDxfId="604"/>
    <tableColumn id="2" xr3:uid="{48213498-CBF4-4A48-A87E-F8CD6ADE5EBE}" name="Vendndodhja" dataDxfId="603"/>
    <tableColumn id="3" xr3:uid="{D84CE272-658F-4A9C-8E33-0EA4C2F1E413}" name="Kapaciteti I instaluar(MWh)" dataDxfId="602"/>
    <tableColumn id="4" xr3:uid="{9D5A4FE4-2B87-49EF-B2CE-BEF8AEA9E5E2}" name="Lloji gjenerimit" dataDxfId="601"/>
    <tableColumn id="5" xr3:uid="{D2CC931C-97FC-4EB9-863C-D5A96466E840}" name="Arsyeja" dataDxfId="600"/>
    <tableColumn id="6" xr3:uid="{8C237789-7090-47A3-80CA-68618AAFC6B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040CE5-1C1B-46C4-B3EC-6B52D30CF187}" name="Table9111213" displayName="Table9111213" ref="B259:G260" totalsRowShown="0" headerRowDxfId="598" dataDxfId="597" headerRowBorderDxfId="595" tableBorderDxfId="596" totalsRowBorderDxfId="594">
  <autoFilter ref="B259:G260" xr:uid="{E4040CE5-1C1B-46C4-B3EC-6B52D30CF187}"/>
  <tableColumns count="6">
    <tableColumn id="1" xr3:uid="{E02CCCBD-2161-4414-8DB8-72B6E62260F0}" name="Elementi" dataDxfId="593"/>
    <tableColumn id="2" xr3:uid="{8F2579ED-5CF4-46D1-977D-D158F795D1D8}" name="Vendndodhja" dataDxfId="592"/>
    <tableColumn id="3" xr3:uid="{89C6C700-0AE9-4D6B-AEA2-50D3806AB28D}" name="Kapaciteti I instaluar(MWh)" dataDxfId="591"/>
    <tableColumn id="4" xr3:uid="{194CC415-63FE-4216-BBFB-A74FD43B45AA}" name="Lloji gjenerimit" dataDxfId="590"/>
    <tableColumn id="5" xr3:uid="{73636615-0733-4B9E-85B9-90C20B36FB90}" name="Arsyeja" dataDxfId="589"/>
    <tableColumn id="6" xr3:uid="{417276C4-89EE-4ABC-A9C5-C7D51F02B85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DFF107-5401-46A3-B079-E478884DD4AB}" name="Table13" displayName="Table13" ref="C264:E270" totalsRowShown="0" headerRowDxfId="587" dataDxfId="586" headerRowBorderDxfId="584" tableBorderDxfId="585" totalsRowBorderDxfId="583">
  <tableColumns count="3">
    <tableColumn id="1" xr3:uid="{D8145D65-FD6C-4937-9759-C2DEE826D798}" name="Zona 1" dataDxfId="582"/>
    <tableColumn id="2" xr3:uid="{F2C3866A-3382-49A0-B73E-1641DB621721}" name="Zona 2" dataDxfId="581"/>
    <tableColumn id="3" xr3:uid="{0FA9453D-EE98-4964-A2B2-5A59BD5CA60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1667-E489-4854-8E26-022BE38282E6}">
  <dimension ref="A1:N897"/>
  <sheetViews>
    <sheetView topLeftCell="A85" workbookViewId="0">
      <selection activeCell="E82" sqref="E82"/>
    </sheetView>
  </sheetViews>
  <sheetFormatPr defaultRowHeight="1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6"/>
      <c r="B2" s="7">
        <v>45339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21985.48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>
      <c r="A9" s="23"/>
      <c r="B9" s="24"/>
      <c r="C9" s="24"/>
      <c r="D9" s="24"/>
      <c r="E9" s="24"/>
      <c r="F9" s="24"/>
      <c r="G9" s="24"/>
      <c r="H9" s="25"/>
      <c r="I9" s="26"/>
    </row>
    <row r="10" spans="1:9">
      <c r="A10" s="27" t="s">
        <v>10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9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>
      <c r="A13" s="31"/>
      <c r="B13" s="31"/>
      <c r="C13" s="31"/>
      <c r="D13" s="31"/>
      <c r="E13" s="31"/>
      <c r="F13" s="31"/>
      <c r="G13" s="31"/>
      <c r="H13" s="31"/>
      <c r="I13" s="21"/>
    </row>
    <row r="14" spans="1:9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>
      <c r="A16" s="32"/>
      <c r="B16" s="20"/>
      <c r="C16" s="20"/>
      <c r="D16" s="20"/>
      <c r="E16" s="20"/>
      <c r="F16" s="20"/>
      <c r="G16" s="20"/>
      <c r="I16" s="21"/>
    </row>
    <row r="17" spans="1:9">
      <c r="A17" s="32"/>
      <c r="B17" s="20"/>
      <c r="C17" s="20"/>
      <c r="D17" s="20"/>
      <c r="E17" s="20"/>
      <c r="F17" s="20"/>
      <c r="G17" s="20"/>
      <c r="I17" s="21"/>
    </row>
    <row r="18" spans="1:9">
      <c r="A18" s="32"/>
      <c r="B18" s="20"/>
      <c r="C18" s="20"/>
      <c r="D18" s="20"/>
      <c r="E18" s="20"/>
      <c r="F18" s="20"/>
      <c r="G18" s="20"/>
      <c r="I18" s="21"/>
    </row>
    <row r="19" spans="1:9">
      <c r="A19" s="32"/>
      <c r="B19" s="20"/>
      <c r="C19" s="20"/>
      <c r="D19" s="20"/>
      <c r="E19" s="20"/>
      <c r="F19" s="20"/>
      <c r="G19" s="20"/>
      <c r="I19" s="21"/>
    </row>
    <row r="20" spans="1:9">
      <c r="A20" s="32"/>
      <c r="B20" s="20"/>
      <c r="C20" s="20"/>
      <c r="D20" s="20"/>
      <c r="E20" s="20"/>
      <c r="F20" s="20"/>
      <c r="G20" s="20"/>
      <c r="I20" s="21"/>
    </row>
    <row r="21" spans="1:9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>
      <c r="A23" s="32"/>
      <c r="B23" s="20"/>
      <c r="C23" s="20"/>
      <c r="D23" s="20"/>
      <c r="E23" s="20"/>
      <c r="F23" s="20"/>
      <c r="G23" s="20"/>
      <c r="I23" s="21"/>
    </row>
    <row r="24" spans="1:9">
      <c r="A24" s="32"/>
      <c r="B24" s="20"/>
      <c r="C24" s="20"/>
      <c r="D24" s="20"/>
      <c r="E24" s="20"/>
      <c r="F24" s="20"/>
      <c r="G24" s="20"/>
      <c r="I24" s="21"/>
    </row>
    <row r="25" spans="1:9">
      <c r="A25" s="32"/>
      <c r="B25" s="20"/>
      <c r="C25" s="20"/>
      <c r="D25" s="20"/>
      <c r="E25" s="20"/>
      <c r="F25" s="20"/>
      <c r="G25" s="20"/>
      <c r="I25" s="21"/>
    </row>
    <row r="26" spans="1:9">
      <c r="A26" s="32"/>
      <c r="B26" s="20"/>
      <c r="C26" s="20"/>
      <c r="D26" s="20"/>
      <c r="E26" s="20"/>
      <c r="F26" s="20"/>
      <c r="G26" s="20"/>
      <c r="I26" s="21"/>
    </row>
    <row r="27" spans="1:9">
      <c r="A27" s="32"/>
      <c r="B27" s="20"/>
      <c r="C27" s="20"/>
      <c r="D27" s="20"/>
      <c r="E27" s="20"/>
      <c r="F27" s="20"/>
      <c r="G27" s="20"/>
      <c r="I27" s="21"/>
    </row>
    <row r="28" spans="1:9">
      <c r="A28" s="32"/>
      <c r="B28" s="20"/>
      <c r="C28" s="20"/>
      <c r="D28" s="20"/>
      <c r="E28" s="20"/>
      <c r="F28" s="20"/>
      <c r="G28" s="20"/>
      <c r="I28" s="21"/>
    </row>
    <row r="29" spans="1:9">
      <c r="A29" s="32"/>
      <c r="B29" s="20"/>
      <c r="C29" s="20"/>
      <c r="D29" s="20"/>
      <c r="E29" s="20"/>
      <c r="F29" s="20"/>
      <c r="G29" s="20"/>
      <c r="I29" s="21"/>
    </row>
    <row r="30" spans="1:9">
      <c r="A30" s="32"/>
      <c r="B30" s="20"/>
      <c r="C30" s="20"/>
      <c r="D30" s="20"/>
      <c r="E30" s="20"/>
      <c r="F30" s="20"/>
      <c r="G30" s="20"/>
      <c r="I30" s="21"/>
    </row>
    <row r="31" spans="1:9">
      <c r="A31" s="32"/>
      <c r="B31" s="20"/>
      <c r="C31" s="20"/>
      <c r="D31" s="20"/>
      <c r="E31" s="20"/>
      <c r="F31" s="20"/>
      <c r="G31" s="20"/>
      <c r="I31" s="21"/>
    </row>
    <row r="32" spans="1:9">
      <c r="A32" s="32"/>
      <c r="B32" s="20"/>
      <c r="C32" s="20"/>
      <c r="D32" s="20"/>
      <c r="E32" s="20"/>
      <c r="F32" s="20"/>
      <c r="G32" s="20"/>
      <c r="I32" s="21"/>
    </row>
    <row r="33" spans="1:9">
      <c r="A33" s="32"/>
      <c r="B33" s="20"/>
      <c r="C33" s="20"/>
      <c r="D33" s="20"/>
      <c r="E33" s="20"/>
      <c r="F33" s="20"/>
      <c r="G33" s="20"/>
      <c r="I33" s="21"/>
    </row>
    <row r="34" spans="1:9">
      <c r="A34" s="32"/>
      <c r="B34" s="20"/>
      <c r="C34" s="20"/>
      <c r="D34" s="20"/>
      <c r="E34" s="20"/>
      <c r="F34" s="20"/>
      <c r="G34" s="20"/>
      <c r="I34" s="21"/>
    </row>
    <row r="35" spans="1:9">
      <c r="A35" s="32"/>
      <c r="B35" s="20"/>
      <c r="C35" s="20"/>
      <c r="D35" s="20"/>
      <c r="E35" s="20"/>
      <c r="F35" s="20"/>
      <c r="G35" s="20"/>
      <c r="I35" s="21"/>
    </row>
    <row r="36" spans="1:9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>
      <c r="A39" s="19"/>
      <c r="I39" s="21"/>
    </row>
    <row r="40" spans="1:9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>
      <c r="A43" s="19"/>
      <c r="C43" s="39"/>
      <c r="D43" s="38"/>
      <c r="E43" s="38"/>
      <c r="F43" s="38"/>
      <c r="G43" s="38"/>
      <c r="I43" s="21"/>
    </row>
    <row r="44" spans="1:9">
      <c r="A44" s="19"/>
      <c r="I44" s="21"/>
    </row>
    <row r="45" spans="1:9">
      <c r="A45" s="19"/>
      <c r="I45" s="21"/>
    </row>
    <row r="46" spans="1:9">
      <c r="A46" s="19"/>
      <c r="I46" s="21"/>
    </row>
    <row r="47" spans="1:9">
      <c r="A47" s="19"/>
      <c r="I47" s="21"/>
    </row>
    <row r="48" spans="1:9">
      <c r="A48" s="19"/>
      <c r="I48" s="21"/>
    </row>
    <row r="49" spans="1:9">
      <c r="A49" s="19"/>
      <c r="I49" s="21"/>
    </row>
    <row r="50" spans="1:9">
      <c r="A50" s="19"/>
      <c r="I50" s="21"/>
    </row>
    <row r="51" spans="1:9">
      <c r="A51" s="19"/>
      <c r="I51" s="21"/>
    </row>
    <row r="52" spans="1:9">
      <c r="A52" s="19"/>
      <c r="I52" s="21"/>
    </row>
    <row r="53" spans="1:9">
      <c r="A53" s="19"/>
      <c r="I53" s="21"/>
    </row>
    <row r="54" spans="1:9">
      <c r="A54" s="19"/>
      <c r="I54" s="21"/>
    </row>
    <row r="55" spans="1:9">
      <c r="A55" s="19"/>
      <c r="I55" s="21"/>
    </row>
    <row r="56" spans="1:9">
      <c r="A56" s="19"/>
      <c r="I56" s="21"/>
    </row>
    <row r="57" spans="1:9">
      <c r="A57" s="19"/>
      <c r="I57" s="21"/>
    </row>
    <row r="58" spans="1:9">
      <c r="A58" s="19"/>
      <c r="I58" s="21"/>
    </row>
    <row r="59" spans="1:9">
      <c r="A59" s="19"/>
      <c r="I59" s="21"/>
    </row>
    <row r="60" spans="1:9">
      <c r="A60" s="19"/>
      <c r="I60" s="21"/>
    </row>
    <row r="61" spans="1:9">
      <c r="A61" s="19"/>
      <c r="I61" s="21"/>
    </row>
    <row r="62" spans="1:9">
      <c r="A62" s="19"/>
      <c r="I62" s="21"/>
    </row>
    <row r="63" spans="1:9">
      <c r="A63" s="19"/>
      <c r="I63" s="21"/>
    </row>
    <row r="64" spans="1:9">
      <c r="A64" s="19"/>
      <c r="I64" s="21"/>
    </row>
    <row r="65" spans="1:9">
      <c r="A65" s="19"/>
      <c r="I65" s="21"/>
    </row>
    <row r="66" spans="1:9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>
      <c r="A69" s="23"/>
      <c r="B69" s="40"/>
      <c r="C69" s="40"/>
      <c r="D69" s="40"/>
      <c r="E69" s="40"/>
      <c r="F69" s="40"/>
      <c r="G69" s="40"/>
      <c r="H69" s="25"/>
      <c r="I69" s="26"/>
    </row>
    <row r="70" spans="1:9">
      <c r="A70" s="19"/>
      <c r="C70" s="41">
        <v>2023</v>
      </c>
      <c r="D70" s="42"/>
      <c r="E70" s="43"/>
      <c r="F70"/>
      <c r="I70" s="21"/>
    </row>
    <row r="71" spans="1:9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>
      <c r="A124" s="19"/>
      <c r="I124" s="21"/>
    </row>
    <row r="125" spans="1:9" ht="38.25" customHeight="1">
      <c r="A125" s="19"/>
      <c r="I125" s="21"/>
    </row>
    <row r="126" spans="1:9">
      <c r="A126" s="19"/>
      <c r="I126" s="21"/>
    </row>
    <row r="127" spans="1:9">
      <c r="A127" s="19"/>
      <c r="I127" s="21"/>
    </row>
    <row r="128" spans="1:9" ht="15.75" customHeight="1">
      <c r="A128" s="19"/>
      <c r="I128" s="21"/>
    </row>
    <row r="129" spans="1:9">
      <c r="A129" s="19"/>
      <c r="I129" s="21"/>
    </row>
    <row r="130" spans="1:9" ht="15.75" customHeight="1">
      <c r="A130" s="19"/>
      <c r="I130" s="21"/>
    </row>
    <row r="131" spans="1:9">
      <c r="A131" s="19"/>
      <c r="I131" s="21"/>
    </row>
    <row r="132" spans="1:9" ht="15.75" customHeight="1">
      <c r="A132" s="19"/>
      <c r="I132" s="21"/>
    </row>
    <row r="133" spans="1:9">
      <c r="A133" s="19"/>
      <c r="I133" s="21"/>
    </row>
    <row r="134" spans="1:9" ht="29.25" customHeight="1">
      <c r="A134" s="19"/>
      <c r="I134" s="21"/>
    </row>
    <row r="135" spans="1:9">
      <c r="A135" s="19"/>
      <c r="I135" s="21"/>
    </row>
    <row r="136" spans="1:9">
      <c r="A136" s="19"/>
      <c r="I136" s="21"/>
    </row>
    <row r="137" spans="1:9" ht="15.75" customHeight="1">
      <c r="A137" s="19"/>
      <c r="I137" s="21"/>
    </row>
    <row r="138" spans="1:9">
      <c r="A138" s="19"/>
      <c r="I138" s="21"/>
    </row>
    <row r="139" spans="1:9">
      <c r="A139" s="19"/>
      <c r="I139" s="21"/>
    </row>
    <row r="140" spans="1:9">
      <c r="A140" s="19"/>
      <c r="I140" s="21"/>
    </row>
    <row r="141" spans="1:9">
      <c r="A141" s="19"/>
      <c r="I141" s="21"/>
    </row>
    <row r="142" spans="1:9" ht="18" customHeight="1">
      <c r="A142" s="19"/>
      <c r="I142" s="21"/>
    </row>
    <row r="143" spans="1:9">
      <c r="A143" s="19"/>
      <c r="I143" s="21"/>
    </row>
    <row r="144" spans="1:9">
      <c r="A144" s="19"/>
      <c r="I144" s="21"/>
    </row>
    <row r="145" spans="1:9">
      <c r="A145" s="19"/>
      <c r="I145" s="21"/>
    </row>
    <row r="146" spans="1:9">
      <c r="A146" s="19"/>
      <c r="I146" s="21"/>
    </row>
    <row r="147" spans="1:9" ht="15.75" customHeight="1">
      <c r="A147" s="19"/>
      <c r="I147" s="21"/>
    </row>
    <row r="148" spans="1:9">
      <c r="A148" s="19"/>
      <c r="I148" s="21"/>
    </row>
    <row r="149" spans="1:9">
      <c r="A149" s="19"/>
      <c r="I149" s="21"/>
    </row>
    <row r="150" spans="1:9">
      <c r="A150" s="19"/>
      <c r="I150" s="21"/>
    </row>
    <row r="151" spans="1:9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>
      <c r="A158" s="19"/>
      <c r="B158" s="49"/>
      <c r="C158" s="52">
        <v>45337</v>
      </c>
      <c r="D158" s="53"/>
      <c r="E158" s="53"/>
      <c r="F158" s="54"/>
      <c r="G158" s="49"/>
      <c r="I158" s="21"/>
    </row>
    <row r="159" spans="1:9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>
      <c r="A160" s="19"/>
      <c r="B160" s="49"/>
      <c r="C160" s="58">
        <v>1</v>
      </c>
      <c r="D160" s="59">
        <v>680.69266397999991</v>
      </c>
      <c r="E160" s="59">
        <v>47.509999999999991</v>
      </c>
      <c r="F160" s="59">
        <v>633.18266397999992</v>
      </c>
      <c r="G160" s="49"/>
      <c r="I160" s="21"/>
    </row>
    <row r="161" spans="1:9">
      <c r="A161" s="19"/>
      <c r="B161" s="49"/>
      <c r="C161" s="58">
        <v>2</v>
      </c>
      <c r="D161" s="59">
        <v>514.40586068000016</v>
      </c>
      <c r="E161" s="59">
        <v>-43.991000000000014</v>
      </c>
      <c r="F161" s="59">
        <v>558.39686068000015</v>
      </c>
      <c r="G161" s="49"/>
      <c r="I161" s="21"/>
    </row>
    <row r="162" spans="1:9" ht="15.75" customHeight="1">
      <c r="A162" s="19"/>
      <c r="B162" s="49"/>
      <c r="C162" s="58">
        <v>3</v>
      </c>
      <c r="D162" s="59">
        <v>435.70360178999999</v>
      </c>
      <c r="E162" s="59">
        <v>-87.520999999999987</v>
      </c>
      <c r="F162" s="59">
        <v>523.22460178999995</v>
      </c>
      <c r="G162" s="49"/>
      <c r="I162" s="21"/>
    </row>
    <row r="163" spans="1:9">
      <c r="A163" s="19"/>
      <c r="B163" s="49"/>
      <c r="C163" s="58">
        <v>4</v>
      </c>
      <c r="D163" s="59">
        <v>426.93256482999993</v>
      </c>
      <c r="E163" s="59">
        <v>-84.516999999999967</v>
      </c>
      <c r="F163" s="59">
        <v>511.44956482999987</v>
      </c>
      <c r="G163" s="49"/>
      <c r="I163" s="21"/>
    </row>
    <row r="164" spans="1:9">
      <c r="A164" s="19"/>
      <c r="B164" s="49"/>
      <c r="C164" s="58">
        <v>5</v>
      </c>
      <c r="D164" s="59">
        <v>442.51504096000014</v>
      </c>
      <c r="E164" s="59">
        <v>-80.516999999999996</v>
      </c>
      <c r="F164" s="59">
        <v>523.03204096000013</v>
      </c>
      <c r="G164" s="49"/>
      <c r="I164" s="21"/>
    </row>
    <row r="165" spans="1:9">
      <c r="A165" s="19"/>
      <c r="B165" s="49"/>
      <c r="C165" s="58">
        <v>6</v>
      </c>
      <c r="D165" s="59">
        <v>491.25385744000005</v>
      </c>
      <c r="E165" s="59">
        <v>-104.11599999999997</v>
      </c>
      <c r="F165" s="59">
        <v>595.36985744000003</v>
      </c>
      <c r="G165" s="49"/>
      <c r="I165" s="21"/>
    </row>
    <row r="166" spans="1:9">
      <c r="A166" s="19"/>
      <c r="B166" s="49"/>
      <c r="C166" s="58">
        <v>7</v>
      </c>
      <c r="D166" s="59">
        <v>976.68375504000039</v>
      </c>
      <c r="E166" s="59">
        <v>182.09500000000003</v>
      </c>
      <c r="F166" s="59">
        <v>794.58875504000036</v>
      </c>
      <c r="G166" s="49"/>
      <c r="I166" s="21"/>
    </row>
    <row r="167" spans="1:9">
      <c r="A167" s="19"/>
      <c r="B167" s="49"/>
      <c r="C167" s="58">
        <v>8</v>
      </c>
      <c r="D167" s="59">
        <v>1355.3806812000012</v>
      </c>
      <c r="E167" s="59">
        <v>304.21800000000002</v>
      </c>
      <c r="F167" s="59">
        <v>1051.1626812000011</v>
      </c>
      <c r="G167" s="49"/>
      <c r="I167" s="21"/>
    </row>
    <row r="168" spans="1:9">
      <c r="A168" s="19"/>
      <c r="B168" s="49"/>
      <c r="C168" s="58">
        <v>9</v>
      </c>
      <c r="D168" s="59">
        <v>1355.7858111500011</v>
      </c>
      <c r="E168" s="59">
        <v>264.26699999999994</v>
      </c>
      <c r="F168" s="59">
        <v>1091.5188111500011</v>
      </c>
      <c r="G168" s="49"/>
      <c r="I168" s="21"/>
    </row>
    <row r="169" spans="1:9">
      <c r="A169" s="19"/>
      <c r="B169" s="49"/>
      <c r="C169" s="58">
        <v>10</v>
      </c>
      <c r="D169" s="59">
        <v>1326.1135244499997</v>
      </c>
      <c r="E169" s="59">
        <v>277.6819999999999</v>
      </c>
      <c r="F169" s="59">
        <v>1048.4315244499999</v>
      </c>
      <c r="G169" s="49"/>
      <c r="I169" s="21"/>
    </row>
    <row r="170" spans="1:9">
      <c r="A170" s="19"/>
      <c r="B170" s="49"/>
      <c r="C170" s="58">
        <v>11</v>
      </c>
      <c r="D170" s="59">
        <v>1119.7896923799999</v>
      </c>
      <c r="E170" s="59">
        <v>142.77699999999999</v>
      </c>
      <c r="F170" s="59">
        <v>977.01269237999986</v>
      </c>
      <c r="G170" s="49"/>
      <c r="I170" s="21"/>
    </row>
    <row r="171" spans="1:9">
      <c r="A171" s="19"/>
      <c r="B171" s="49"/>
      <c r="C171" s="58">
        <v>12</v>
      </c>
      <c r="D171" s="59">
        <v>952.83453945999975</v>
      </c>
      <c r="E171" s="59">
        <v>19.013000000000034</v>
      </c>
      <c r="F171" s="59">
        <v>933.82153945999971</v>
      </c>
      <c r="G171" s="49"/>
      <c r="I171" s="21"/>
    </row>
    <row r="172" spans="1:9" ht="15.75" customHeight="1">
      <c r="A172" s="19"/>
      <c r="B172" s="49"/>
      <c r="C172" s="58">
        <v>13</v>
      </c>
      <c r="D172" s="59">
        <v>920.90685222999991</v>
      </c>
      <c r="E172" s="59">
        <v>-8.7490000000000236</v>
      </c>
      <c r="F172" s="59">
        <v>929.65585222999994</v>
      </c>
      <c r="G172" s="49"/>
      <c r="I172" s="21"/>
    </row>
    <row r="173" spans="1:9" ht="15.75" customHeight="1">
      <c r="A173" s="19"/>
      <c r="B173" s="49"/>
      <c r="C173" s="58">
        <v>14</v>
      </c>
      <c r="D173" s="59">
        <v>912.54039950000015</v>
      </c>
      <c r="E173" s="59">
        <v>-30.256000000000085</v>
      </c>
      <c r="F173" s="59">
        <v>942.79639950000023</v>
      </c>
      <c r="G173" s="49"/>
      <c r="I173" s="21"/>
    </row>
    <row r="174" spans="1:9" ht="15.75" customHeight="1">
      <c r="A174" s="19"/>
      <c r="B174" s="49"/>
      <c r="C174" s="58">
        <v>15</v>
      </c>
      <c r="D174" s="59">
        <v>981.30366958000002</v>
      </c>
      <c r="E174" s="59">
        <v>19.872000000000014</v>
      </c>
      <c r="F174" s="59">
        <v>961.43166958000006</v>
      </c>
      <c r="G174" s="49"/>
      <c r="I174" s="21"/>
    </row>
    <row r="175" spans="1:9" ht="15.75" customHeight="1">
      <c r="A175" s="19"/>
      <c r="B175" s="49"/>
      <c r="C175" s="58">
        <v>16</v>
      </c>
      <c r="D175" s="59">
        <v>1086.5553245999999</v>
      </c>
      <c r="E175" s="59">
        <v>98.93100000000004</v>
      </c>
      <c r="F175" s="59">
        <v>987.62432459999991</v>
      </c>
      <c r="G175" s="49"/>
      <c r="I175" s="21"/>
    </row>
    <row r="176" spans="1:9" ht="15.75" customHeight="1">
      <c r="A176" s="19"/>
      <c r="B176" s="49"/>
      <c r="C176" s="58">
        <v>17</v>
      </c>
      <c r="D176" s="59">
        <v>1340.0831592199997</v>
      </c>
      <c r="E176" s="59">
        <v>316.71100000000001</v>
      </c>
      <c r="F176" s="59">
        <v>1023.3721592199997</v>
      </c>
      <c r="G176" s="49"/>
      <c r="I176" s="21"/>
    </row>
    <row r="177" spans="1:9" ht="15.75" customHeight="1">
      <c r="A177" s="19"/>
      <c r="B177" s="49"/>
      <c r="C177" s="58">
        <v>18</v>
      </c>
      <c r="D177" s="59">
        <v>1466.3066912999998</v>
      </c>
      <c r="E177" s="59">
        <v>290.697</v>
      </c>
      <c r="F177" s="59">
        <v>1175.6096912999997</v>
      </c>
      <c r="G177" s="49"/>
      <c r="I177" s="21"/>
    </row>
    <row r="178" spans="1:9" ht="15.75" customHeight="1">
      <c r="A178" s="19"/>
      <c r="B178" s="49"/>
      <c r="C178" s="58">
        <v>19</v>
      </c>
      <c r="D178" s="59">
        <v>1575.91979455</v>
      </c>
      <c r="E178" s="59">
        <v>288.47699999999998</v>
      </c>
      <c r="F178" s="59">
        <v>1287.4427945500001</v>
      </c>
      <c r="G178" s="49"/>
      <c r="I178" s="21"/>
    </row>
    <row r="179" spans="1:9" ht="15.75" customHeight="1">
      <c r="A179" s="19"/>
      <c r="B179" s="49"/>
      <c r="C179" s="58">
        <v>20</v>
      </c>
      <c r="D179" s="59">
        <v>1580.8547053100003</v>
      </c>
      <c r="E179" s="59">
        <v>289.32700000000006</v>
      </c>
      <c r="F179" s="59">
        <v>1291.5277053100003</v>
      </c>
      <c r="G179" s="49"/>
      <c r="I179" s="21"/>
    </row>
    <row r="180" spans="1:9" ht="14.25" customHeight="1">
      <c r="A180" s="19"/>
      <c r="B180" s="49"/>
      <c r="C180" s="58">
        <v>21</v>
      </c>
      <c r="D180" s="59">
        <v>1546.5948838399997</v>
      </c>
      <c r="E180" s="59">
        <v>294.54600000000005</v>
      </c>
      <c r="F180" s="59">
        <v>1252.0488838399997</v>
      </c>
      <c r="G180" s="49"/>
      <c r="I180" s="21"/>
    </row>
    <row r="181" spans="1:9">
      <c r="A181" s="19"/>
      <c r="B181" s="49"/>
      <c r="C181" s="58">
        <v>22</v>
      </c>
      <c r="D181" s="59">
        <v>1441.3045809499995</v>
      </c>
      <c r="E181" s="59">
        <v>292.08999999999997</v>
      </c>
      <c r="F181" s="59">
        <v>1149.2145809499996</v>
      </c>
      <c r="G181" s="49"/>
      <c r="I181" s="21"/>
    </row>
    <row r="182" spans="1:9" ht="15.75" customHeight="1">
      <c r="A182" s="19"/>
      <c r="B182" s="49"/>
      <c r="C182" s="58">
        <v>23</v>
      </c>
      <c r="D182" s="59">
        <v>1228.0252283</v>
      </c>
      <c r="E182" s="59">
        <v>260.28900000000004</v>
      </c>
      <c r="F182" s="59">
        <v>967.73622829999999</v>
      </c>
      <c r="G182" s="49"/>
      <c r="I182" s="21"/>
    </row>
    <row r="183" spans="1:9">
      <c r="A183" s="19"/>
      <c r="B183" s="49"/>
      <c r="C183" s="60">
        <v>24</v>
      </c>
      <c r="D183" s="59">
        <v>949.3125357600004</v>
      </c>
      <c r="E183" s="59">
        <v>182.03100000000001</v>
      </c>
      <c r="F183" s="59">
        <v>767.28153576000045</v>
      </c>
      <c r="G183" s="49"/>
      <c r="I183" s="21"/>
    </row>
    <row r="184" spans="1:9">
      <c r="A184" s="19"/>
      <c r="B184" s="49"/>
      <c r="C184" s="20"/>
      <c r="D184" s="61"/>
      <c r="E184" s="61"/>
      <c r="F184" s="61"/>
      <c r="G184" s="49"/>
      <c r="I184" s="21"/>
    </row>
    <row r="185" spans="1:9">
      <c r="A185" s="19"/>
      <c r="B185" s="49"/>
      <c r="C185" s="20"/>
      <c r="D185" s="61"/>
      <c r="E185" s="61"/>
      <c r="F185" s="61"/>
      <c r="G185" s="49"/>
      <c r="I185" s="21"/>
    </row>
    <row r="186" spans="1:9">
      <c r="A186" s="19"/>
      <c r="B186" s="49"/>
      <c r="C186" s="20"/>
      <c r="D186" s="61"/>
      <c r="E186" s="61"/>
      <c r="F186" s="61"/>
      <c r="G186" s="49"/>
      <c r="I186" s="21"/>
    </row>
    <row r="187" spans="1:9">
      <c r="A187" s="19"/>
      <c r="B187" s="49"/>
      <c r="C187" s="20"/>
      <c r="D187" s="61"/>
      <c r="E187" s="61"/>
      <c r="F187" s="61"/>
      <c r="G187" s="49"/>
      <c r="I187" s="21"/>
    </row>
    <row r="188" spans="1:9">
      <c r="A188" s="19"/>
      <c r="B188" s="49"/>
      <c r="C188" s="20"/>
      <c r="D188" s="61"/>
      <c r="E188" s="61"/>
      <c r="F188" s="61"/>
      <c r="G188" s="49"/>
      <c r="I188" s="21"/>
    </row>
    <row r="189" spans="1:9">
      <c r="A189" s="19"/>
      <c r="B189" s="49"/>
      <c r="C189" s="20"/>
      <c r="D189" s="61"/>
      <c r="E189" s="61"/>
      <c r="F189" s="61"/>
      <c r="G189" s="49"/>
      <c r="I189" s="21"/>
    </row>
    <row r="190" spans="1:9">
      <c r="A190" s="19"/>
      <c r="B190" s="49"/>
      <c r="C190" s="20"/>
      <c r="D190" s="61"/>
      <c r="E190" s="61"/>
      <c r="F190" s="61"/>
      <c r="G190" s="49"/>
      <c r="I190" s="21"/>
    </row>
    <row r="191" spans="1:9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>
      <c r="A192" s="19"/>
      <c r="B192" s="49"/>
      <c r="C192" s="20"/>
      <c r="D192" s="61"/>
      <c r="E192" s="61"/>
      <c r="F192" s="61"/>
      <c r="G192" s="49"/>
      <c r="I192" s="21"/>
    </row>
    <row r="193" spans="1:9">
      <c r="A193" s="19"/>
      <c r="B193" s="49"/>
      <c r="C193" s="20"/>
      <c r="D193" s="61"/>
      <c r="E193" s="61"/>
      <c r="F193" s="61"/>
      <c r="G193" s="49"/>
      <c r="I193" s="21"/>
    </row>
    <row r="194" spans="1:9">
      <c r="A194" s="19"/>
      <c r="B194" s="49"/>
      <c r="C194" s="20"/>
      <c r="D194" s="61"/>
      <c r="E194" s="61"/>
      <c r="F194" s="61"/>
      <c r="G194" s="49"/>
      <c r="I194" s="21"/>
    </row>
    <row r="195" spans="1:9">
      <c r="A195" s="19"/>
      <c r="B195" s="49"/>
      <c r="C195" s="20"/>
      <c r="D195" s="61"/>
      <c r="E195" s="61"/>
      <c r="F195" s="61"/>
      <c r="G195" s="49"/>
      <c r="I195" s="21"/>
    </row>
    <row r="196" spans="1:9">
      <c r="A196" s="19"/>
      <c r="B196" s="49"/>
      <c r="C196" s="20"/>
      <c r="D196" s="61"/>
      <c r="E196" s="61"/>
      <c r="F196" s="61"/>
      <c r="G196" s="49"/>
      <c r="I196" s="21"/>
    </row>
    <row r="197" spans="1:9">
      <c r="A197" s="19"/>
      <c r="B197" s="49"/>
      <c r="C197" s="20"/>
      <c r="D197" s="61"/>
      <c r="E197" s="61"/>
      <c r="F197" s="61"/>
      <c r="G197" s="49"/>
      <c r="I197" s="21"/>
    </row>
    <row r="198" spans="1:9">
      <c r="A198" s="19"/>
      <c r="B198" s="49"/>
      <c r="C198" s="20"/>
      <c r="D198" s="61"/>
      <c r="E198" s="61"/>
      <c r="F198" s="61"/>
      <c r="G198" s="49"/>
      <c r="I198" s="21"/>
    </row>
    <row r="199" spans="1:9">
      <c r="A199" s="19"/>
      <c r="B199" s="49"/>
      <c r="C199" s="20"/>
      <c r="D199" s="61"/>
      <c r="E199" s="61"/>
      <c r="F199" s="61"/>
      <c r="G199" s="49"/>
      <c r="I199" s="21"/>
    </row>
    <row r="200" spans="1:9">
      <c r="A200" s="19"/>
      <c r="B200" s="49"/>
      <c r="C200" s="20"/>
      <c r="D200" s="61"/>
      <c r="E200" s="61"/>
      <c r="F200" s="61"/>
      <c r="G200" s="49"/>
      <c r="I200" s="21"/>
    </row>
    <row r="201" spans="1:9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>
      <c r="A214" s="19"/>
      <c r="I214" s="21"/>
    </row>
    <row r="215" spans="1:9" ht="30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>
      <c r="A224" s="19"/>
      <c r="I224" s="21"/>
    </row>
    <row r="225" spans="1:9" ht="15.75" thickBot="1">
      <c r="A225" s="19"/>
      <c r="I225" s="21"/>
    </row>
    <row r="226" spans="1:9" ht="15.75" customHeight="1" thickBot="1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>
      <c r="A227" s="19"/>
      <c r="I227" s="21"/>
    </row>
    <row r="228" spans="1:9" ht="30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>
      <c r="A236" s="19"/>
      <c r="I236" s="21"/>
    </row>
    <row r="237" spans="1:9" ht="30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>
      <c r="A241" s="19"/>
      <c r="I241" s="21"/>
    </row>
    <row r="242" spans="1:9" ht="30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>
      <c r="A246" s="19"/>
      <c r="I246" s="21"/>
    </row>
    <row r="247" spans="1:9" ht="30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4" t="s">
        <v>61</v>
      </c>
      <c r="G249" s="83" t="s">
        <v>62</v>
      </c>
      <c r="I249" s="21"/>
    </row>
    <row r="250" spans="1:9">
      <c r="A250" s="19"/>
      <c r="B250" s="83" t="s">
        <v>63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>
      <c r="A251" s="19"/>
      <c r="B251" s="83" t="s">
        <v>64</v>
      </c>
      <c r="C251" s="83" t="s">
        <v>58</v>
      </c>
      <c r="D251" s="83">
        <v>125</v>
      </c>
      <c r="E251" s="83" t="s">
        <v>59</v>
      </c>
      <c r="F251" s="84" t="s">
        <v>61</v>
      </c>
      <c r="G251" s="83" t="s">
        <v>62</v>
      </c>
      <c r="I251" s="21"/>
    </row>
    <row r="252" spans="1:9">
      <c r="A252" s="19"/>
      <c r="B252" s="83" t="s">
        <v>57</v>
      </c>
      <c r="C252" s="83" t="s">
        <v>65</v>
      </c>
      <c r="D252" s="83">
        <v>150</v>
      </c>
      <c r="E252" s="83" t="s">
        <v>59</v>
      </c>
      <c r="F252" s="84" t="s">
        <v>61</v>
      </c>
      <c r="G252" s="83" t="s">
        <v>62</v>
      </c>
      <c r="I252" s="21"/>
    </row>
    <row r="253" spans="1:9">
      <c r="A253" s="19"/>
      <c r="B253" s="83" t="s">
        <v>60</v>
      </c>
      <c r="C253" s="83" t="s">
        <v>65</v>
      </c>
      <c r="D253" s="83">
        <v>150</v>
      </c>
      <c r="E253" s="83" t="s">
        <v>59</v>
      </c>
      <c r="F253" s="84"/>
      <c r="G253" s="83"/>
      <c r="I253" s="21"/>
    </row>
    <row r="254" spans="1:9">
      <c r="A254" s="19"/>
      <c r="B254" s="83" t="s">
        <v>63</v>
      </c>
      <c r="C254" s="83" t="s">
        <v>65</v>
      </c>
      <c r="D254" s="83">
        <v>150</v>
      </c>
      <c r="E254" s="83" t="s">
        <v>59</v>
      </c>
      <c r="F254" s="84"/>
      <c r="G254" s="83"/>
      <c r="I254" s="21"/>
    </row>
    <row r="255" spans="1:9">
      <c r="A255" s="19"/>
      <c r="B255" s="83" t="s">
        <v>64</v>
      </c>
      <c r="C255" s="83" t="s">
        <v>65</v>
      </c>
      <c r="D255" s="83">
        <v>150</v>
      </c>
      <c r="E255" s="83" t="s">
        <v>59</v>
      </c>
      <c r="F255" s="84" t="s">
        <v>61</v>
      </c>
      <c r="G255" s="83" t="s">
        <v>62</v>
      </c>
      <c r="I255" s="21"/>
    </row>
    <row r="256" spans="1:9" ht="15.75" thickBot="1">
      <c r="A256" s="19"/>
      <c r="I256" s="21"/>
    </row>
    <row r="257" spans="1:9" ht="15.75" customHeight="1" thickBot="1">
      <c r="A257" s="13" t="s">
        <v>66</v>
      </c>
      <c r="B257" s="74" t="s">
        <v>67</v>
      </c>
      <c r="C257" s="75"/>
      <c r="D257" s="75"/>
      <c r="E257" s="75"/>
      <c r="F257" s="75"/>
      <c r="G257" s="75"/>
      <c r="H257" s="75"/>
      <c r="I257" s="76"/>
    </row>
    <row r="258" spans="1:9">
      <c r="A258" s="19"/>
      <c r="I258" s="21"/>
    </row>
    <row r="259" spans="1:9" ht="30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>
      <c r="A261" s="19"/>
      <c r="I261" s="21"/>
    </row>
    <row r="262" spans="1:9" ht="15.75" customHeight="1" thickBot="1">
      <c r="A262" s="13" t="s">
        <v>68</v>
      </c>
      <c r="B262" s="74" t="s">
        <v>69</v>
      </c>
      <c r="C262" s="75"/>
      <c r="D262" s="75"/>
      <c r="E262" s="75"/>
      <c r="F262" s="75"/>
      <c r="G262" s="75"/>
      <c r="H262" s="75"/>
      <c r="I262" s="76"/>
    </row>
    <row r="263" spans="1:9">
      <c r="A263" s="19"/>
      <c r="I263" s="21"/>
    </row>
    <row r="264" spans="1:9">
      <c r="A264" s="19"/>
      <c r="C264" s="55" t="s">
        <v>70</v>
      </c>
      <c r="D264" s="55" t="s">
        <v>71</v>
      </c>
      <c r="E264" s="56" t="s">
        <v>72</v>
      </c>
      <c r="G264" s="20"/>
      <c r="I264" s="46"/>
    </row>
    <row r="265" spans="1:9">
      <c r="A265" s="19"/>
      <c r="C265" s="58" t="s">
        <v>73</v>
      </c>
      <c r="D265" s="30" t="s">
        <v>74</v>
      </c>
      <c r="E265" s="30">
        <v>200</v>
      </c>
      <c r="G265" s="20"/>
      <c r="I265" s="46"/>
    </row>
    <row r="266" spans="1:9">
      <c r="A266" s="19"/>
      <c r="C266" s="58" t="s">
        <v>74</v>
      </c>
      <c r="D266" s="30" t="s">
        <v>73</v>
      </c>
      <c r="E266" s="30">
        <v>200</v>
      </c>
      <c r="G266" s="20"/>
      <c r="I266" s="46"/>
    </row>
    <row r="267" spans="1:9">
      <c r="A267" s="19"/>
      <c r="C267" s="58" t="s">
        <v>73</v>
      </c>
      <c r="D267" s="30" t="s">
        <v>75</v>
      </c>
      <c r="E267" s="30">
        <v>200</v>
      </c>
      <c r="G267" s="20"/>
      <c r="I267" s="46"/>
    </row>
    <row r="268" spans="1:9">
      <c r="A268" s="19"/>
      <c r="C268" s="58" t="s">
        <v>75</v>
      </c>
      <c r="D268" s="30" t="s">
        <v>73</v>
      </c>
      <c r="E268" s="30">
        <v>200</v>
      </c>
      <c r="G268" s="20"/>
      <c r="I268" s="46"/>
    </row>
    <row r="269" spans="1:9">
      <c r="A269" s="19"/>
      <c r="C269" s="58" t="s">
        <v>73</v>
      </c>
      <c r="D269" s="30" t="s">
        <v>76</v>
      </c>
      <c r="E269" s="30">
        <v>200</v>
      </c>
      <c r="G269" s="20"/>
      <c r="I269" s="46"/>
    </row>
    <row r="270" spans="1:9">
      <c r="A270" s="19"/>
      <c r="C270" s="60" t="s">
        <v>76</v>
      </c>
      <c r="D270" s="85" t="s">
        <v>73</v>
      </c>
      <c r="E270" s="30">
        <v>200</v>
      </c>
      <c r="G270" s="20"/>
      <c r="I270" s="46"/>
    </row>
    <row r="271" spans="1:9" ht="15.75" thickBot="1">
      <c r="A271" s="19"/>
      <c r="I271" s="21"/>
    </row>
    <row r="272" spans="1:9" ht="15.75" customHeight="1" thickBot="1">
      <c r="A272" s="13" t="s">
        <v>68</v>
      </c>
      <c r="B272" s="74" t="s">
        <v>77</v>
      </c>
      <c r="C272" s="75"/>
      <c r="D272" s="75"/>
      <c r="E272" s="75"/>
      <c r="F272" s="75"/>
      <c r="G272" s="75"/>
      <c r="H272" s="75"/>
      <c r="I272" s="76"/>
    </row>
    <row r="273" spans="1:9">
      <c r="A273" s="19"/>
      <c r="I273" s="21"/>
    </row>
    <row r="274" spans="1:9">
      <c r="A274" s="19"/>
      <c r="C274" s="55" t="s">
        <v>70</v>
      </c>
      <c r="D274" s="55" t="s">
        <v>71</v>
      </c>
      <c r="E274" s="57" t="s">
        <v>78</v>
      </c>
      <c r="I274" s="21"/>
    </row>
    <row r="275" spans="1:9">
      <c r="A275" s="19"/>
      <c r="C275" s="58" t="s">
        <v>73</v>
      </c>
      <c r="D275" s="30" t="s">
        <v>74</v>
      </c>
      <c r="E275" s="86">
        <v>400</v>
      </c>
      <c r="I275" s="21"/>
    </row>
    <row r="276" spans="1:9">
      <c r="A276" s="19"/>
      <c r="C276" s="58" t="s">
        <v>74</v>
      </c>
      <c r="D276" s="30" t="s">
        <v>73</v>
      </c>
      <c r="E276" s="86">
        <v>400</v>
      </c>
      <c r="I276" s="21"/>
    </row>
    <row r="277" spans="1:9">
      <c r="A277" s="19"/>
      <c r="C277" s="58" t="s">
        <v>73</v>
      </c>
      <c r="D277" s="30" t="s">
        <v>75</v>
      </c>
      <c r="E277" s="86">
        <v>400</v>
      </c>
      <c r="I277" s="21"/>
    </row>
    <row r="278" spans="1:9">
      <c r="A278" s="19"/>
      <c r="C278" s="58" t="s">
        <v>75</v>
      </c>
      <c r="D278" s="30" t="s">
        <v>73</v>
      </c>
      <c r="E278" s="86">
        <v>300</v>
      </c>
      <c r="I278" s="21"/>
    </row>
    <row r="279" spans="1:9">
      <c r="A279" s="19"/>
      <c r="C279" s="58" t="s">
        <v>73</v>
      </c>
      <c r="D279" s="30" t="s">
        <v>76</v>
      </c>
      <c r="E279" s="86">
        <v>300</v>
      </c>
      <c r="I279" s="21"/>
    </row>
    <row r="280" spans="1:9">
      <c r="A280" s="19"/>
      <c r="C280" s="60" t="s">
        <v>76</v>
      </c>
      <c r="D280" s="85" t="s">
        <v>73</v>
      </c>
      <c r="E280" s="86">
        <v>300</v>
      </c>
      <c r="I280" s="21"/>
    </row>
    <row r="281" spans="1:9" ht="15.75" thickBot="1">
      <c r="A281" s="19"/>
      <c r="I281" s="21"/>
    </row>
    <row r="282" spans="1:9" ht="15.75" customHeight="1" thickBot="1">
      <c r="A282" s="13" t="s">
        <v>68</v>
      </c>
      <c r="B282" s="14" t="s">
        <v>79</v>
      </c>
      <c r="C282" s="87"/>
      <c r="D282" s="87"/>
      <c r="E282" s="87"/>
      <c r="F282" s="87"/>
      <c r="G282" s="87"/>
      <c r="H282" s="87"/>
      <c r="I282" s="18"/>
    </row>
    <row r="283" spans="1:9">
      <c r="A283" s="19"/>
      <c r="B283" s="20"/>
      <c r="C283" s="20"/>
      <c r="D283" s="20"/>
      <c r="E283" s="20"/>
      <c r="F283" s="20"/>
      <c r="G283" s="20"/>
      <c r="I283" s="21"/>
    </row>
    <row r="284" spans="1:9">
      <c r="A284" s="19"/>
      <c r="B284" s="20"/>
      <c r="C284" s="55" t="s">
        <v>70</v>
      </c>
      <c r="D284" s="55" t="s">
        <v>71</v>
      </c>
      <c r="E284" s="57" t="s">
        <v>78</v>
      </c>
      <c r="F284" s="20"/>
      <c r="G284" s="20"/>
      <c r="I284" s="21"/>
    </row>
    <row r="285" spans="1:9">
      <c r="A285" s="19"/>
      <c r="B285" s="20"/>
      <c r="C285" s="58" t="s">
        <v>73</v>
      </c>
      <c r="D285" s="30" t="s">
        <v>74</v>
      </c>
      <c r="E285" s="86">
        <v>400</v>
      </c>
      <c r="F285" s="20"/>
      <c r="G285" s="20"/>
      <c r="I285" s="21"/>
    </row>
    <row r="286" spans="1:9" ht="15.75" customHeight="1">
      <c r="A286" s="19"/>
      <c r="B286" s="20"/>
      <c r="C286" s="58" t="s">
        <v>74</v>
      </c>
      <c r="D286" s="30" t="s">
        <v>73</v>
      </c>
      <c r="E286" s="86">
        <v>400</v>
      </c>
      <c r="F286" s="20"/>
      <c r="G286" s="20"/>
      <c r="I286" s="21"/>
    </row>
    <row r="287" spans="1:9" ht="15.75" customHeight="1">
      <c r="A287" s="19"/>
      <c r="B287" s="20"/>
      <c r="C287" s="58" t="s">
        <v>73</v>
      </c>
      <c r="D287" s="30" t="s">
        <v>75</v>
      </c>
      <c r="E287" s="86">
        <v>400</v>
      </c>
      <c r="F287" s="20"/>
      <c r="G287" s="20"/>
      <c r="I287" s="21"/>
    </row>
    <row r="288" spans="1:9" ht="15.75" customHeight="1">
      <c r="A288" s="19"/>
      <c r="B288" s="20"/>
      <c r="C288" s="58" t="s">
        <v>75</v>
      </c>
      <c r="D288" s="30" t="s">
        <v>73</v>
      </c>
      <c r="E288" s="86">
        <v>300</v>
      </c>
      <c r="F288" s="20"/>
      <c r="G288" s="20"/>
      <c r="I288" s="21"/>
    </row>
    <row r="289" spans="1:9" ht="15.75" customHeight="1">
      <c r="A289" s="19"/>
      <c r="C289" s="58" t="s">
        <v>73</v>
      </c>
      <c r="D289" s="30" t="s">
        <v>76</v>
      </c>
      <c r="E289" s="86">
        <v>300</v>
      </c>
      <c r="I289" s="21"/>
    </row>
    <row r="290" spans="1:9" ht="15.75" customHeight="1">
      <c r="A290" s="19"/>
      <c r="C290" s="60" t="s">
        <v>76</v>
      </c>
      <c r="D290" s="85" t="s">
        <v>73</v>
      </c>
      <c r="E290" s="86">
        <v>300</v>
      </c>
      <c r="I290" s="21"/>
    </row>
    <row r="291" spans="1:9" ht="15.75" thickBot="1">
      <c r="A291" s="19"/>
      <c r="I291" s="21"/>
    </row>
    <row r="292" spans="1:9" ht="15.75" customHeight="1" thickBot="1">
      <c r="A292" s="13" t="s">
        <v>68</v>
      </c>
      <c r="B292" s="14" t="s">
        <v>80</v>
      </c>
      <c r="C292" s="75"/>
      <c r="D292" s="75"/>
      <c r="E292" s="75"/>
      <c r="F292" s="75"/>
      <c r="G292" s="75"/>
      <c r="H292" s="75"/>
      <c r="I292" s="76"/>
    </row>
    <row r="293" spans="1:9" ht="15.75" customHeight="1">
      <c r="A293" s="19"/>
      <c r="I293" s="21"/>
    </row>
    <row r="294" spans="1:9" ht="15.75" customHeight="1">
      <c r="A294" s="19"/>
      <c r="C294" s="55" t="s">
        <v>70</v>
      </c>
      <c r="D294" s="55" t="s">
        <v>71</v>
      </c>
      <c r="E294" s="56" t="s">
        <v>72</v>
      </c>
      <c r="G294" s="20"/>
      <c r="I294" s="46"/>
    </row>
    <row r="295" spans="1:9" ht="15.75" customHeight="1">
      <c r="A295" s="19"/>
      <c r="C295" s="58" t="s">
        <v>73</v>
      </c>
      <c r="D295" s="30" t="s">
        <v>74</v>
      </c>
      <c r="E295" s="30">
        <v>200</v>
      </c>
      <c r="G295" s="20"/>
      <c r="I295" s="46"/>
    </row>
    <row r="296" spans="1:9">
      <c r="A296" s="19"/>
      <c r="C296" s="58" t="s">
        <v>74</v>
      </c>
      <c r="D296" s="30" t="s">
        <v>73</v>
      </c>
      <c r="E296" s="30">
        <v>200</v>
      </c>
      <c r="G296" s="20"/>
      <c r="I296" s="46"/>
    </row>
    <row r="297" spans="1:9" ht="15.75" customHeight="1">
      <c r="A297" s="19"/>
      <c r="C297" s="58" t="s">
        <v>73</v>
      </c>
      <c r="D297" s="30" t="s">
        <v>75</v>
      </c>
      <c r="E297" s="30">
        <v>200</v>
      </c>
      <c r="G297" s="20"/>
      <c r="I297" s="46"/>
    </row>
    <row r="298" spans="1:9">
      <c r="A298" s="19"/>
      <c r="C298" s="58" t="s">
        <v>75</v>
      </c>
      <c r="D298" s="30" t="s">
        <v>73</v>
      </c>
      <c r="E298" s="30">
        <v>200</v>
      </c>
      <c r="G298" s="20"/>
      <c r="I298" s="46"/>
    </row>
    <row r="299" spans="1:9" ht="15.75" customHeight="1">
      <c r="A299" s="19"/>
      <c r="C299" s="58" t="s">
        <v>73</v>
      </c>
      <c r="D299" s="30" t="s">
        <v>76</v>
      </c>
      <c r="E299" s="30">
        <v>200</v>
      </c>
      <c r="G299" s="20"/>
      <c r="I299" s="46"/>
    </row>
    <row r="300" spans="1:9">
      <c r="A300" s="19"/>
      <c r="C300" s="60" t="s">
        <v>76</v>
      </c>
      <c r="D300" s="85" t="s">
        <v>73</v>
      </c>
      <c r="E300" s="85">
        <v>200</v>
      </c>
      <c r="G300" s="20"/>
      <c r="I300" s="46"/>
    </row>
    <row r="301" spans="1:9" ht="15.75" thickBot="1">
      <c r="A301" s="19"/>
      <c r="I301" s="21"/>
    </row>
    <row r="302" spans="1:9" ht="15.75" customHeight="1" thickBot="1">
      <c r="A302" s="13" t="s">
        <v>68</v>
      </c>
      <c r="B302" s="74" t="s">
        <v>81</v>
      </c>
      <c r="C302" s="75"/>
      <c r="D302" s="75"/>
      <c r="E302" s="75"/>
      <c r="F302" s="75"/>
      <c r="G302" s="75"/>
      <c r="H302" s="75"/>
      <c r="I302" s="76"/>
    </row>
    <row r="303" spans="1:9">
      <c r="A303" s="19"/>
      <c r="I303" s="21"/>
    </row>
    <row r="304" spans="1:9">
      <c r="A304" s="19"/>
      <c r="C304" s="55" t="s">
        <v>70</v>
      </c>
      <c r="D304" s="55" t="s">
        <v>71</v>
      </c>
      <c r="E304" s="57" t="s">
        <v>78</v>
      </c>
      <c r="I304" s="21"/>
    </row>
    <row r="305" spans="1:9">
      <c r="A305" s="19"/>
      <c r="C305" s="58" t="s">
        <v>73</v>
      </c>
      <c r="D305" s="30" t="s">
        <v>74</v>
      </c>
      <c r="E305" s="86">
        <v>400</v>
      </c>
      <c r="I305" s="21"/>
    </row>
    <row r="306" spans="1:9">
      <c r="A306" s="19"/>
      <c r="C306" s="58" t="s">
        <v>74</v>
      </c>
      <c r="D306" s="30" t="s">
        <v>73</v>
      </c>
      <c r="E306" s="86">
        <v>400</v>
      </c>
      <c r="I306" s="21"/>
    </row>
    <row r="307" spans="1:9">
      <c r="A307" s="19"/>
      <c r="C307" s="58" t="s">
        <v>73</v>
      </c>
      <c r="D307" s="30" t="s">
        <v>75</v>
      </c>
      <c r="E307" s="86">
        <v>400</v>
      </c>
      <c r="I307" s="21"/>
    </row>
    <row r="308" spans="1:9">
      <c r="A308" s="19"/>
      <c r="C308" s="58" t="s">
        <v>75</v>
      </c>
      <c r="D308" s="30" t="s">
        <v>73</v>
      </c>
      <c r="E308" s="86">
        <v>300</v>
      </c>
      <c r="I308" s="21"/>
    </row>
    <row r="309" spans="1:9">
      <c r="A309" s="19"/>
      <c r="C309" s="58" t="s">
        <v>73</v>
      </c>
      <c r="D309" s="30" t="s">
        <v>76</v>
      </c>
      <c r="E309" s="86">
        <v>300</v>
      </c>
      <c r="I309" s="21"/>
    </row>
    <row r="310" spans="1:9">
      <c r="A310" s="19"/>
      <c r="C310" s="60" t="s">
        <v>76</v>
      </c>
      <c r="D310" s="85" t="s">
        <v>73</v>
      </c>
      <c r="E310" s="86">
        <v>300</v>
      </c>
      <c r="I310" s="21"/>
    </row>
    <row r="311" spans="1:9" ht="15" customHeight="1" thickBot="1">
      <c r="A311" s="19"/>
      <c r="I311" s="21"/>
    </row>
    <row r="312" spans="1:9" ht="15" customHeight="1" thickBot="1">
      <c r="A312" s="13" t="s">
        <v>68</v>
      </c>
      <c r="B312" s="14" t="s">
        <v>82</v>
      </c>
      <c r="C312" s="87"/>
      <c r="D312" s="87"/>
      <c r="E312" s="87"/>
      <c r="F312" s="87"/>
      <c r="G312" s="87"/>
      <c r="H312" s="87"/>
      <c r="I312" s="18"/>
    </row>
    <row r="313" spans="1:9" ht="15" customHeight="1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>
      <c r="A314" s="19"/>
      <c r="B314" s="20"/>
      <c r="C314" s="55" t="s">
        <v>70</v>
      </c>
      <c r="D314" s="55" t="s">
        <v>71</v>
      </c>
      <c r="E314" s="57" t="s">
        <v>78</v>
      </c>
      <c r="F314" s="20"/>
      <c r="G314" s="20"/>
      <c r="I314" s="21"/>
    </row>
    <row r="315" spans="1:9" ht="15" customHeight="1">
      <c r="A315" s="19"/>
      <c r="B315" s="20"/>
      <c r="C315" s="58" t="s">
        <v>73</v>
      </c>
      <c r="D315" s="30" t="s">
        <v>74</v>
      </c>
      <c r="E315" s="86">
        <v>400</v>
      </c>
      <c r="F315" s="20"/>
      <c r="G315" s="20"/>
      <c r="I315" s="21"/>
    </row>
    <row r="316" spans="1:9" ht="15" customHeight="1">
      <c r="A316" s="19"/>
      <c r="B316" s="20"/>
      <c r="C316" s="58" t="s">
        <v>74</v>
      </c>
      <c r="D316" s="30" t="s">
        <v>73</v>
      </c>
      <c r="E316" s="86">
        <v>400</v>
      </c>
      <c r="F316" s="20"/>
      <c r="G316" s="20"/>
      <c r="I316" s="21"/>
    </row>
    <row r="317" spans="1:9" ht="15" customHeight="1">
      <c r="A317" s="19"/>
      <c r="B317" s="20"/>
      <c r="C317" s="58" t="s">
        <v>73</v>
      </c>
      <c r="D317" s="30" t="s">
        <v>75</v>
      </c>
      <c r="E317" s="86">
        <v>400</v>
      </c>
      <c r="F317" s="20"/>
      <c r="G317" s="20"/>
      <c r="I317" s="21"/>
    </row>
    <row r="318" spans="1:9" ht="15" customHeight="1">
      <c r="A318" s="19"/>
      <c r="B318" s="20"/>
      <c r="C318" s="58" t="s">
        <v>75</v>
      </c>
      <c r="D318" s="30" t="s">
        <v>73</v>
      </c>
      <c r="E318" s="86">
        <v>300</v>
      </c>
      <c r="F318" s="20"/>
      <c r="G318" s="20"/>
      <c r="I318" s="21"/>
    </row>
    <row r="319" spans="1:9" ht="15" customHeight="1">
      <c r="A319" s="19"/>
      <c r="B319" s="20"/>
      <c r="C319" s="58" t="s">
        <v>73</v>
      </c>
      <c r="D319" s="30" t="s">
        <v>76</v>
      </c>
      <c r="E319" s="86">
        <v>300</v>
      </c>
      <c r="F319" s="20"/>
      <c r="G319" s="20"/>
      <c r="I319" s="21"/>
    </row>
    <row r="320" spans="1:9" ht="15" customHeight="1">
      <c r="A320" s="19"/>
      <c r="B320" s="20"/>
      <c r="C320" s="60" t="s">
        <v>76</v>
      </c>
      <c r="D320" s="85" t="s">
        <v>73</v>
      </c>
      <c r="E320" s="86">
        <v>300</v>
      </c>
      <c r="F320" s="20"/>
      <c r="G320" s="20"/>
      <c r="I320" s="21"/>
    </row>
    <row r="321" spans="1:9" ht="15" customHeight="1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>
      <c r="A322" s="19"/>
      <c r="I322" s="21"/>
    </row>
    <row r="323" spans="1:9" ht="15" customHeight="1" thickBot="1">
      <c r="A323" s="13" t="s">
        <v>68</v>
      </c>
      <c r="B323" s="74" t="s">
        <v>83</v>
      </c>
      <c r="C323" s="75"/>
      <c r="D323" s="75"/>
      <c r="E323" s="75"/>
      <c r="F323" s="75"/>
      <c r="G323" s="75"/>
      <c r="H323" s="75"/>
      <c r="I323" s="76"/>
    </row>
    <row r="324" spans="1:9">
      <c r="A324" s="19"/>
      <c r="I324" s="21"/>
    </row>
    <row r="325" spans="1:9">
      <c r="A325" s="19"/>
      <c r="C325" s="55" t="s">
        <v>70</v>
      </c>
      <c r="D325" s="55" t="s">
        <v>71</v>
      </c>
      <c r="E325" s="57" t="s">
        <v>78</v>
      </c>
      <c r="I325" s="21"/>
    </row>
    <row r="326" spans="1:9">
      <c r="A326" s="19"/>
      <c r="C326" s="58" t="s">
        <v>73</v>
      </c>
      <c r="D326" s="30" t="s">
        <v>74</v>
      </c>
      <c r="E326" s="86">
        <v>400</v>
      </c>
      <c r="I326" s="21"/>
    </row>
    <row r="327" spans="1:9">
      <c r="A327" s="19"/>
      <c r="C327" s="58" t="s">
        <v>74</v>
      </c>
      <c r="D327" s="30" t="s">
        <v>73</v>
      </c>
      <c r="E327" s="86">
        <v>400</v>
      </c>
      <c r="I327" s="21"/>
    </row>
    <row r="328" spans="1:9">
      <c r="A328" s="19"/>
      <c r="C328" s="58" t="s">
        <v>73</v>
      </c>
      <c r="D328" s="30" t="s">
        <v>75</v>
      </c>
      <c r="E328" s="86">
        <v>400</v>
      </c>
      <c r="I328" s="21"/>
    </row>
    <row r="329" spans="1:9">
      <c r="A329" s="19"/>
      <c r="C329" s="58" t="s">
        <v>75</v>
      </c>
      <c r="D329" s="30" t="s">
        <v>73</v>
      </c>
      <c r="E329" s="86">
        <v>300</v>
      </c>
      <c r="I329" s="21"/>
    </row>
    <row r="330" spans="1:9">
      <c r="A330" s="19"/>
      <c r="C330" s="58" t="s">
        <v>73</v>
      </c>
      <c r="D330" s="30" t="s">
        <v>76</v>
      </c>
      <c r="E330" s="86">
        <v>300</v>
      </c>
      <c r="I330" s="21"/>
    </row>
    <row r="331" spans="1:9">
      <c r="A331" s="19"/>
      <c r="C331" s="60" t="s">
        <v>76</v>
      </c>
      <c r="D331" s="85" t="s">
        <v>73</v>
      </c>
      <c r="E331" s="86">
        <v>300</v>
      </c>
      <c r="I331" s="21"/>
    </row>
    <row r="332" spans="1:9" ht="15" customHeight="1" thickBot="1">
      <c r="A332" s="19"/>
      <c r="I332" s="21"/>
    </row>
    <row r="333" spans="1:9" ht="15" customHeight="1" thickBot="1">
      <c r="A333" s="13" t="s">
        <v>68</v>
      </c>
      <c r="B333" s="74" t="s">
        <v>84</v>
      </c>
      <c r="C333" s="75"/>
      <c r="D333" s="75"/>
      <c r="E333" s="75"/>
      <c r="F333" s="75"/>
      <c r="G333" s="75"/>
      <c r="H333" s="75"/>
      <c r="I333" s="76"/>
    </row>
    <row r="334" spans="1:9">
      <c r="A334" s="19"/>
      <c r="I334" s="21"/>
    </row>
    <row r="335" spans="1:9">
      <c r="A335" s="19"/>
      <c r="C335" s="55" t="s">
        <v>70</v>
      </c>
      <c r="D335" s="55" t="s">
        <v>71</v>
      </c>
      <c r="E335" s="57" t="s">
        <v>78</v>
      </c>
      <c r="I335" s="21"/>
    </row>
    <row r="336" spans="1:9">
      <c r="A336" s="19"/>
      <c r="C336" s="58" t="s">
        <v>73</v>
      </c>
      <c r="D336" s="30" t="s">
        <v>74</v>
      </c>
      <c r="E336" s="86">
        <v>400</v>
      </c>
      <c r="I336" s="21"/>
    </row>
    <row r="337" spans="1:9">
      <c r="A337" s="19"/>
      <c r="C337" s="58" t="s">
        <v>74</v>
      </c>
      <c r="D337" s="30" t="s">
        <v>73</v>
      </c>
      <c r="E337" s="86">
        <v>400</v>
      </c>
      <c r="I337" s="21"/>
    </row>
    <row r="338" spans="1:9">
      <c r="A338" s="19"/>
      <c r="C338" s="58" t="s">
        <v>73</v>
      </c>
      <c r="D338" s="30" t="s">
        <v>75</v>
      </c>
      <c r="E338" s="86">
        <v>400</v>
      </c>
      <c r="I338" s="21"/>
    </row>
    <row r="339" spans="1:9">
      <c r="A339" s="19"/>
      <c r="C339" s="58" t="s">
        <v>75</v>
      </c>
      <c r="D339" s="30" t="s">
        <v>73</v>
      </c>
      <c r="E339" s="86">
        <v>300</v>
      </c>
      <c r="I339" s="21"/>
    </row>
    <row r="340" spans="1:9">
      <c r="A340" s="19"/>
      <c r="C340" s="58" t="s">
        <v>73</v>
      </c>
      <c r="D340" s="30" t="s">
        <v>76</v>
      </c>
      <c r="E340" s="86">
        <v>300</v>
      </c>
      <c r="I340" s="21"/>
    </row>
    <row r="341" spans="1:9">
      <c r="A341" s="19"/>
      <c r="C341" s="60" t="s">
        <v>76</v>
      </c>
      <c r="D341" s="85" t="s">
        <v>73</v>
      </c>
      <c r="E341" s="86">
        <v>300</v>
      </c>
      <c r="I341" s="21"/>
    </row>
    <row r="342" spans="1:9" ht="15" customHeight="1" thickBot="1">
      <c r="A342" s="19"/>
      <c r="I342" s="21"/>
    </row>
    <row r="343" spans="1:9" ht="15" customHeight="1" thickBot="1">
      <c r="A343" s="13" t="s">
        <v>68</v>
      </c>
      <c r="B343" s="74" t="s">
        <v>85</v>
      </c>
      <c r="C343" s="75"/>
      <c r="D343" s="75"/>
      <c r="E343" s="75"/>
      <c r="F343" s="75"/>
      <c r="G343" s="76"/>
      <c r="H343" s="17" t="s">
        <v>86</v>
      </c>
      <c r="I343" s="18"/>
    </row>
    <row r="344" spans="1:9" ht="15.75" thickBot="1">
      <c r="A344" s="19"/>
      <c r="I344" s="21"/>
    </row>
    <row r="345" spans="1:9" ht="15.75" customHeight="1" thickBot="1">
      <c r="A345" s="13" t="s">
        <v>68</v>
      </c>
      <c r="B345" s="74" t="s">
        <v>87</v>
      </c>
      <c r="C345" s="75"/>
      <c r="D345" s="75"/>
      <c r="E345" s="75"/>
      <c r="F345" s="75"/>
      <c r="G345" s="76"/>
      <c r="H345" s="17" t="s">
        <v>86</v>
      </c>
      <c r="I345" s="18"/>
    </row>
    <row r="346" spans="1:9" ht="15.75" thickBot="1">
      <c r="A346" s="19"/>
      <c r="I346" s="21"/>
    </row>
    <row r="347" spans="1:9" ht="15.75" customHeight="1" thickBot="1">
      <c r="A347" s="13" t="s">
        <v>68</v>
      </c>
      <c r="B347" s="14" t="s">
        <v>88</v>
      </c>
      <c r="C347" s="15"/>
      <c r="D347" s="15"/>
      <c r="E347" s="15"/>
      <c r="F347" s="15"/>
      <c r="G347" s="15"/>
      <c r="H347" s="15"/>
      <c r="I347" s="16"/>
    </row>
    <row r="348" spans="1:9">
      <c r="A348" s="19"/>
      <c r="I348" s="21"/>
    </row>
    <row r="349" spans="1:9">
      <c r="A349" s="19"/>
      <c r="C349" s="44" t="s">
        <v>70</v>
      </c>
      <c r="D349" s="44" t="s">
        <v>71</v>
      </c>
      <c r="E349" s="88" t="s">
        <v>78</v>
      </c>
      <c r="I349" s="21"/>
    </row>
    <row r="350" spans="1:9">
      <c r="A350" s="19"/>
      <c r="C350" s="37" t="s">
        <v>73</v>
      </c>
      <c r="D350" s="38" t="s">
        <v>74</v>
      </c>
      <c r="E350" s="72" t="s">
        <v>43</v>
      </c>
      <c r="I350" s="21"/>
    </row>
    <row r="351" spans="1:9">
      <c r="A351" s="19"/>
      <c r="C351" s="37" t="s">
        <v>74</v>
      </c>
      <c r="D351" s="38" t="s">
        <v>73</v>
      </c>
      <c r="E351" s="72" t="s">
        <v>43</v>
      </c>
      <c r="I351" s="21"/>
    </row>
    <row r="352" spans="1:9">
      <c r="A352" s="19"/>
      <c r="C352" s="37" t="s">
        <v>73</v>
      </c>
      <c r="D352" s="38" t="s">
        <v>75</v>
      </c>
      <c r="E352" s="72" t="s">
        <v>43</v>
      </c>
      <c r="I352" s="21"/>
    </row>
    <row r="353" spans="1:12">
      <c r="A353" s="19"/>
      <c r="C353" s="37" t="s">
        <v>75</v>
      </c>
      <c r="D353" s="38" t="s">
        <v>73</v>
      </c>
      <c r="E353" s="72" t="s">
        <v>43</v>
      </c>
      <c r="I353" s="21"/>
    </row>
    <row r="354" spans="1:12">
      <c r="A354" s="19"/>
      <c r="C354" s="37" t="s">
        <v>73</v>
      </c>
      <c r="D354" s="38" t="s">
        <v>76</v>
      </c>
      <c r="E354" s="72" t="s">
        <v>43</v>
      </c>
      <c r="I354" s="21"/>
    </row>
    <row r="355" spans="1:12">
      <c r="A355" s="19"/>
      <c r="C355" s="39" t="s">
        <v>76</v>
      </c>
      <c r="D355" s="47" t="s">
        <v>73</v>
      </c>
      <c r="E355" s="72" t="s">
        <v>43</v>
      </c>
      <c r="I355" s="21"/>
    </row>
    <row r="356" spans="1:12" ht="15.75" thickBot="1">
      <c r="A356" s="19"/>
      <c r="I356" s="21"/>
    </row>
    <row r="357" spans="1:12" ht="15.75" customHeight="1" thickBot="1">
      <c r="A357" s="13" t="s">
        <v>68</v>
      </c>
      <c r="B357" s="14" t="s">
        <v>89</v>
      </c>
      <c r="C357" s="75"/>
      <c r="D357" s="75"/>
      <c r="E357" s="75"/>
      <c r="F357" s="75"/>
      <c r="G357" s="76"/>
      <c r="H357" s="17" t="s">
        <v>86</v>
      </c>
      <c r="I357" s="18"/>
    </row>
    <row r="358" spans="1:12" ht="15.75" thickBot="1">
      <c r="A358" s="19"/>
      <c r="I358" s="21"/>
    </row>
    <row r="359" spans="1:12" ht="15.75" customHeight="1" thickBot="1">
      <c r="A359" s="13" t="s">
        <v>90</v>
      </c>
      <c r="B359" s="14" t="s">
        <v>91</v>
      </c>
      <c r="C359" s="87"/>
      <c r="D359" s="87"/>
      <c r="E359" s="87"/>
      <c r="F359" s="87"/>
      <c r="G359" s="87"/>
      <c r="H359" s="87"/>
      <c r="I359" s="18"/>
    </row>
    <row r="360" spans="1:12">
      <c r="A360" s="19"/>
      <c r="B360" s="20"/>
      <c r="C360" s="20"/>
      <c r="D360" s="20"/>
      <c r="E360" s="20"/>
      <c r="F360" s="20"/>
      <c r="G360" s="20"/>
      <c r="I360" s="21"/>
    </row>
    <row r="361" spans="1:12">
      <c r="A361" s="89" t="s">
        <v>22</v>
      </c>
      <c r="B361" s="90" t="s">
        <v>92</v>
      </c>
      <c r="C361" s="90" t="s">
        <v>93</v>
      </c>
      <c r="D361" s="90" t="s">
        <v>94</v>
      </c>
      <c r="E361" s="90" t="s">
        <v>95</v>
      </c>
      <c r="F361" s="90" t="s">
        <v>96</v>
      </c>
      <c r="G361" s="91" t="s">
        <v>97</v>
      </c>
      <c r="I361" s="21"/>
    </row>
    <row r="362" spans="1:12">
      <c r="A362" s="92">
        <v>1</v>
      </c>
      <c r="B362" s="93">
        <v>9.0296639199999991</v>
      </c>
      <c r="C362" s="93">
        <v>80.051459170000001</v>
      </c>
      <c r="D362" s="93">
        <v>44.418706610000001</v>
      </c>
      <c r="E362" s="93">
        <v>-111.18643536999998</v>
      </c>
      <c r="F362" s="93">
        <v>168.01881600000002</v>
      </c>
      <c r="G362" s="94">
        <v>-142.01026451999999</v>
      </c>
      <c r="I362" s="21"/>
    </row>
    <row r="363" spans="1:12">
      <c r="A363" s="92">
        <v>2</v>
      </c>
      <c r="B363" s="93">
        <v>13.104322459999999</v>
      </c>
      <c r="C363" s="93">
        <v>29.11833064</v>
      </c>
      <c r="D363" s="93">
        <v>21.0902636</v>
      </c>
      <c r="E363" s="93">
        <v>-132.75924882000001</v>
      </c>
      <c r="F363" s="93">
        <v>145.10630399999999</v>
      </c>
      <c r="G363" s="94">
        <v>-119.07624869999999</v>
      </c>
      <c r="I363" s="21"/>
    </row>
    <row r="364" spans="1:12">
      <c r="A364" s="92">
        <v>3</v>
      </c>
      <c r="B364" s="93">
        <v>9.825338799999999</v>
      </c>
      <c r="C364" s="93">
        <v>7.1914108799999994</v>
      </c>
      <c r="D364" s="93">
        <v>15.606582169999999</v>
      </c>
      <c r="E364" s="93">
        <v>-140.69745065999999</v>
      </c>
      <c r="F364" s="93">
        <v>154.04121599999999</v>
      </c>
      <c r="G364" s="94">
        <v>-132.69215131999999</v>
      </c>
      <c r="I364" s="21"/>
    </row>
    <row r="365" spans="1:12">
      <c r="A365" s="92">
        <v>4</v>
      </c>
      <c r="B365" s="93">
        <v>8.9290252099999989</v>
      </c>
      <c r="C365" s="93">
        <v>0.38462056000000011</v>
      </c>
      <c r="D365" s="93">
        <v>22.033719359999996</v>
      </c>
      <c r="E365" s="93">
        <v>-144.04562356999998</v>
      </c>
      <c r="F365" s="93">
        <v>166.05120000000002</v>
      </c>
      <c r="G365" s="94">
        <v>-137.15896216000002</v>
      </c>
      <c r="I365" s="21"/>
    </row>
    <row r="366" spans="1:12">
      <c r="A366" s="92">
        <v>5</v>
      </c>
      <c r="B366" s="93">
        <v>11.027197360000001</v>
      </c>
      <c r="C366" s="93">
        <v>3.8937508900000002</v>
      </c>
      <c r="D366" s="93">
        <v>8.3126294699999992</v>
      </c>
      <c r="E366" s="93">
        <v>-137.33314976000003</v>
      </c>
      <c r="F366" s="93">
        <v>129.08313600000002</v>
      </c>
      <c r="G366" s="94">
        <v>-95.021014319999992</v>
      </c>
      <c r="I366" s="21"/>
    </row>
    <row r="367" spans="1:12">
      <c r="A367" s="92">
        <v>6</v>
      </c>
      <c r="B367" s="93">
        <v>17.966672500000001</v>
      </c>
      <c r="C367" s="93">
        <v>11.09651588</v>
      </c>
      <c r="D367" s="93">
        <v>-26.284769999999998</v>
      </c>
      <c r="E367" s="93">
        <v>-135.14941848999999</v>
      </c>
      <c r="F367" s="93">
        <v>40.287744000000004</v>
      </c>
      <c r="G367" s="94">
        <v>-11.557969830000001</v>
      </c>
      <c r="I367" s="21"/>
      <c r="L367"/>
    </row>
    <row r="368" spans="1:12">
      <c r="A368" s="92">
        <v>7</v>
      </c>
      <c r="B368" s="93">
        <v>29.309575459999998</v>
      </c>
      <c r="C368" s="93">
        <v>96.396413470000013</v>
      </c>
      <c r="D368" s="93">
        <v>16.850212290000002</v>
      </c>
      <c r="E368" s="93">
        <v>-89.803932319999987</v>
      </c>
      <c r="F368" s="93">
        <v>28.745471999999999</v>
      </c>
      <c r="G368" s="94">
        <v>101.02579124</v>
      </c>
      <c r="I368" s="21"/>
    </row>
    <row r="369" spans="1:9">
      <c r="A369" s="92">
        <v>8</v>
      </c>
      <c r="B369" s="93">
        <v>1.7181158299999995</v>
      </c>
      <c r="C369" s="93">
        <v>217.05727456</v>
      </c>
      <c r="D369" s="93">
        <v>73.966364609999999</v>
      </c>
      <c r="E369" s="93">
        <v>-61.65734587</v>
      </c>
      <c r="F369" s="93">
        <v>87.303551999999996</v>
      </c>
      <c r="G369" s="94">
        <v>-12.41210871</v>
      </c>
      <c r="I369" s="21"/>
    </row>
    <row r="370" spans="1:9">
      <c r="A370" s="92">
        <v>9</v>
      </c>
      <c r="B370" s="93">
        <v>-4.4646335700000002</v>
      </c>
      <c r="C370" s="93">
        <v>234.20127450999999</v>
      </c>
      <c r="D370" s="93">
        <v>74.302730190000005</v>
      </c>
      <c r="E370" s="93">
        <v>-80.533557639999998</v>
      </c>
      <c r="F370" s="93">
        <v>109.10592000000001</v>
      </c>
      <c r="G370" s="94">
        <v>-65.911909899999998</v>
      </c>
      <c r="I370" s="21"/>
    </row>
    <row r="371" spans="1:9">
      <c r="A371" s="92">
        <v>10</v>
      </c>
      <c r="B371" s="93">
        <v>-14.021199260000001</v>
      </c>
      <c r="C371" s="93">
        <v>219.01089152</v>
      </c>
      <c r="D371" s="93">
        <v>100.00879526</v>
      </c>
      <c r="E371" s="93">
        <v>-69.521358899999996</v>
      </c>
      <c r="F371" s="93">
        <v>200.648448</v>
      </c>
      <c r="G371" s="94">
        <v>-154.88556938999997</v>
      </c>
      <c r="I371" s="21"/>
    </row>
    <row r="372" spans="1:9">
      <c r="A372" s="92">
        <v>11</v>
      </c>
      <c r="B372" s="93">
        <v>-22.794427980000002</v>
      </c>
      <c r="C372" s="93">
        <v>193.46484846999999</v>
      </c>
      <c r="D372" s="93">
        <v>99.820033139999992</v>
      </c>
      <c r="E372" s="93">
        <v>-92.981148419999997</v>
      </c>
      <c r="F372" s="93">
        <v>240.86361600000004</v>
      </c>
      <c r="G372" s="94">
        <v>-272.33869616999999</v>
      </c>
      <c r="I372" s="21"/>
    </row>
    <row r="373" spans="1:9" ht="15.75" customHeight="1">
      <c r="A373" s="92">
        <v>12</v>
      </c>
      <c r="B373" s="93">
        <v>-26.212515650000004</v>
      </c>
      <c r="C373" s="93">
        <v>193.42156091000001</v>
      </c>
      <c r="D373" s="93">
        <v>74.884273619999988</v>
      </c>
      <c r="E373" s="93">
        <v>-120.55357806000001</v>
      </c>
      <c r="F373" s="93">
        <v>233.85599999999999</v>
      </c>
      <c r="G373" s="94">
        <v>-333.07803395999997</v>
      </c>
      <c r="I373" s="21"/>
    </row>
    <row r="374" spans="1:9">
      <c r="A374" s="92">
        <v>13</v>
      </c>
      <c r="B374" s="93">
        <v>-29.17482601</v>
      </c>
      <c r="C374" s="93">
        <v>194.00913623</v>
      </c>
      <c r="D374" s="93">
        <v>72.68157583</v>
      </c>
      <c r="E374" s="93">
        <v>-118.21824357000001</v>
      </c>
      <c r="F374" s="93">
        <v>244.53811200000001</v>
      </c>
      <c r="G374" s="94">
        <v>-369.00218599999994</v>
      </c>
      <c r="I374" s="21"/>
    </row>
    <row r="375" spans="1:9" ht="15" customHeight="1">
      <c r="A375" s="92">
        <v>14</v>
      </c>
      <c r="B375" s="93">
        <v>-25.134762040000002</v>
      </c>
      <c r="C375" s="93">
        <v>185.83630424999998</v>
      </c>
      <c r="D375" s="93">
        <v>59.397974070000004</v>
      </c>
      <c r="E375" s="93">
        <v>-140.84260266999999</v>
      </c>
      <c r="F375" s="93">
        <v>204.60249600000003</v>
      </c>
      <c r="G375" s="94">
        <v>-311.08202260999997</v>
      </c>
      <c r="I375" s="21"/>
    </row>
    <row r="376" spans="1:9" ht="15" customHeight="1">
      <c r="A376" s="92">
        <v>15</v>
      </c>
      <c r="B376" s="93">
        <v>-6.6576383500000018</v>
      </c>
      <c r="C376" s="93">
        <v>204.46343510999998</v>
      </c>
      <c r="D376" s="93">
        <v>31.112396610000001</v>
      </c>
      <c r="E376" s="93">
        <v>-151.33225416999997</v>
      </c>
      <c r="F376" s="93">
        <v>88.120704000000003</v>
      </c>
      <c r="G376" s="94">
        <v>-143.92756114999997</v>
      </c>
      <c r="I376" s="21"/>
    </row>
    <row r="377" spans="1:9" ht="15" customHeight="1">
      <c r="A377" s="92">
        <v>16</v>
      </c>
      <c r="B377" s="93">
        <v>6.6610252299999999</v>
      </c>
      <c r="C377" s="93">
        <v>213.85257636000003</v>
      </c>
      <c r="D377" s="93">
        <v>13.371596149999998</v>
      </c>
      <c r="E377" s="93">
        <v>-122.51474291000001</v>
      </c>
      <c r="F377" s="93">
        <v>41.994624000000002</v>
      </c>
      <c r="G377" s="94">
        <v>-52.529540720000007</v>
      </c>
      <c r="I377" s="21"/>
    </row>
    <row r="378" spans="1:9" ht="15" customHeight="1">
      <c r="A378" s="92">
        <v>17</v>
      </c>
      <c r="B378" s="93">
        <v>-4.2740006099999999</v>
      </c>
      <c r="C378" s="93">
        <v>208.89934485999999</v>
      </c>
      <c r="D378" s="93">
        <v>75.746121719999991</v>
      </c>
      <c r="E378" s="93">
        <v>-16.431206899999999</v>
      </c>
      <c r="F378" s="93">
        <v>130.14220800000001</v>
      </c>
      <c r="G378" s="94">
        <v>-75.432590779999998</v>
      </c>
      <c r="I378" s="21"/>
    </row>
    <row r="379" spans="1:9" ht="15" customHeight="1">
      <c r="A379" s="92">
        <v>18</v>
      </c>
      <c r="B379" s="93">
        <v>-17.569923710000001</v>
      </c>
      <c r="C379" s="93">
        <v>219.08114506999999</v>
      </c>
      <c r="D379" s="93">
        <v>86.692550419999989</v>
      </c>
      <c r="E379" s="93">
        <v>-1.31927043</v>
      </c>
      <c r="F379" s="93">
        <v>137.31648000000001</v>
      </c>
      <c r="G379" s="94">
        <v>-130.87678364999999</v>
      </c>
      <c r="I379" s="21"/>
    </row>
    <row r="380" spans="1:9" ht="15" customHeight="1">
      <c r="A380" s="92">
        <v>19</v>
      </c>
      <c r="B380" s="93">
        <v>-16.047037320000001</v>
      </c>
      <c r="C380" s="93">
        <v>219.10314366999998</v>
      </c>
      <c r="D380" s="93">
        <v>85.580202240000006</v>
      </c>
      <c r="E380" s="93">
        <v>-11.934720360000002</v>
      </c>
      <c r="F380" s="93">
        <v>111.30201600000001</v>
      </c>
      <c r="G380" s="94">
        <v>-97.209261339999998</v>
      </c>
      <c r="I380" s="21"/>
    </row>
    <row r="381" spans="1:9" ht="15" customHeight="1">
      <c r="A381" s="92">
        <v>20</v>
      </c>
      <c r="B381" s="93">
        <v>-13.63146613</v>
      </c>
      <c r="C381" s="93">
        <v>219.08611250000001</v>
      </c>
      <c r="D381" s="93">
        <v>90.849574790000005</v>
      </c>
      <c r="E381" s="93">
        <v>-27.182132019999997</v>
      </c>
      <c r="F381" s="93">
        <v>124.787712</v>
      </c>
      <c r="G381" s="94">
        <v>-102.18055603000001</v>
      </c>
      <c r="I381" s="21"/>
    </row>
    <row r="382" spans="1:9" ht="15" customHeight="1">
      <c r="A382" s="92">
        <v>21</v>
      </c>
      <c r="B382" s="93">
        <v>5.7451161099999997</v>
      </c>
      <c r="C382" s="93">
        <v>219.21171735999999</v>
      </c>
      <c r="D382" s="93">
        <v>66.457748219999999</v>
      </c>
      <c r="E382" s="93">
        <v>-53.109505609999999</v>
      </c>
      <c r="F382" s="93">
        <v>66.869375999999988</v>
      </c>
      <c r="G382" s="94">
        <v>-8.5207448800000023</v>
      </c>
      <c r="I382" s="21"/>
    </row>
    <row r="383" spans="1:9" ht="15" customHeight="1">
      <c r="A383" s="92">
        <v>22</v>
      </c>
      <c r="B383" s="93">
        <v>16.10146932</v>
      </c>
      <c r="C383" s="93">
        <v>219.16913944999999</v>
      </c>
      <c r="D383" s="93">
        <v>58.06493033000001</v>
      </c>
      <c r="E383" s="93">
        <v>-82.401180100000005</v>
      </c>
      <c r="F383" s="93">
        <v>45.647615999999999</v>
      </c>
      <c r="G383" s="94">
        <v>37.317611229999997</v>
      </c>
      <c r="I383" s="21"/>
    </row>
    <row r="384" spans="1:9" ht="15" customHeight="1">
      <c r="A384" s="92">
        <v>23</v>
      </c>
      <c r="B384" s="93">
        <v>21.22291568</v>
      </c>
      <c r="C384" s="93">
        <v>202.94695148</v>
      </c>
      <c r="D384" s="93">
        <v>46.221526750000002</v>
      </c>
      <c r="E384" s="93">
        <v>-93.268226820000024</v>
      </c>
      <c r="F384" s="93">
        <v>51.262847999999998</v>
      </c>
      <c r="G384" s="94">
        <v>33.633976060000002</v>
      </c>
      <c r="I384" s="21"/>
    </row>
    <row r="385" spans="1:9" ht="15.75" customHeight="1">
      <c r="A385" s="95">
        <v>24</v>
      </c>
      <c r="B385" s="93">
        <v>16.663449479999997</v>
      </c>
      <c r="C385" s="93">
        <v>107.20836691000001</v>
      </c>
      <c r="D385" s="93">
        <v>66.09264254</v>
      </c>
      <c r="E385" s="93">
        <v>-87.052495429999993</v>
      </c>
      <c r="F385" s="93">
        <v>84.860159999999993</v>
      </c>
      <c r="G385" s="93">
        <v>-4.9958092200000017</v>
      </c>
      <c r="I385" s="21"/>
    </row>
    <row r="386" spans="1:9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>
      <c r="A388" s="19"/>
      <c r="I388" s="21"/>
    </row>
    <row r="389" spans="1:9" ht="15.75" customHeight="1" thickBot="1">
      <c r="A389" s="13" t="s">
        <v>98</v>
      </c>
      <c r="B389" s="14" t="s">
        <v>99</v>
      </c>
      <c r="C389" s="15"/>
      <c r="D389" s="15"/>
      <c r="E389" s="15"/>
      <c r="F389" s="15"/>
      <c r="G389" s="15"/>
      <c r="H389" s="15"/>
      <c r="I389" s="16"/>
    </row>
    <row r="390" spans="1:9" ht="15.75" customHeight="1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>
      <c r="A391" s="19"/>
      <c r="C391" s="96" t="s">
        <v>28</v>
      </c>
      <c r="D391" s="97" t="s">
        <v>100</v>
      </c>
      <c r="E391" s="98" t="s">
        <v>101</v>
      </c>
      <c r="F391" s="49"/>
      <c r="G391" s="49"/>
      <c r="I391" s="21"/>
    </row>
    <row r="392" spans="1:9" ht="15.75" customHeight="1">
      <c r="A392" s="19"/>
      <c r="C392" s="99" t="s">
        <v>102</v>
      </c>
      <c r="D392" s="100" t="s">
        <v>103</v>
      </c>
      <c r="E392" s="101" t="s">
        <v>104</v>
      </c>
      <c r="F392" s="49"/>
      <c r="G392" s="49"/>
      <c r="I392" s="21"/>
    </row>
    <row r="393" spans="1:9" ht="15.75" customHeight="1">
      <c r="A393" s="19"/>
      <c r="C393" s="102" t="s">
        <v>105</v>
      </c>
      <c r="D393" s="100" t="s">
        <v>103</v>
      </c>
      <c r="E393" s="101" t="s">
        <v>104</v>
      </c>
      <c r="F393" s="49"/>
      <c r="G393" s="49"/>
      <c r="I393" s="21"/>
    </row>
    <row r="394" spans="1:9" ht="15.75" customHeight="1">
      <c r="A394" s="19"/>
      <c r="C394" s="102" t="s">
        <v>106</v>
      </c>
      <c r="D394" s="100" t="s">
        <v>103</v>
      </c>
      <c r="E394" s="101" t="s">
        <v>104</v>
      </c>
      <c r="F394" s="49"/>
      <c r="G394" s="49"/>
      <c r="I394" s="21"/>
    </row>
    <row r="395" spans="1:9" ht="15.75" customHeight="1">
      <c r="A395" s="19"/>
      <c r="C395" s="102" t="s">
        <v>107</v>
      </c>
      <c r="D395" s="100" t="s">
        <v>103</v>
      </c>
      <c r="E395" s="101" t="s">
        <v>108</v>
      </c>
      <c r="F395" s="49"/>
      <c r="G395" s="49"/>
      <c r="I395" s="21"/>
    </row>
    <row r="396" spans="1:9" ht="15.75" customHeight="1">
      <c r="A396" s="19"/>
      <c r="C396" s="103" t="s">
        <v>109</v>
      </c>
      <c r="D396" s="104" t="s">
        <v>103</v>
      </c>
      <c r="E396" s="105" t="s">
        <v>108</v>
      </c>
      <c r="F396" s="49"/>
      <c r="G396" s="49"/>
      <c r="I396" s="21"/>
    </row>
    <row r="397" spans="1:9" ht="15.75" customHeight="1" thickBot="1">
      <c r="A397" s="19"/>
      <c r="I397" s="21"/>
    </row>
    <row r="398" spans="1:9" ht="15.75" customHeight="1" thickBot="1">
      <c r="A398" s="13" t="s">
        <v>110</v>
      </c>
      <c r="B398" s="74" t="s">
        <v>111</v>
      </c>
      <c r="C398" s="75"/>
      <c r="D398" s="75"/>
      <c r="E398" s="75"/>
      <c r="F398" s="75"/>
      <c r="G398" s="76"/>
      <c r="H398" s="17" t="s">
        <v>86</v>
      </c>
      <c r="I398" s="18"/>
    </row>
    <row r="399" spans="1:9" ht="15.75" thickBot="1">
      <c r="A399" s="19"/>
      <c r="I399" s="21"/>
    </row>
    <row r="400" spans="1:9" ht="15.75" customHeight="1" thickBot="1">
      <c r="A400" s="13" t="s">
        <v>112</v>
      </c>
      <c r="B400" s="74" t="s">
        <v>113</v>
      </c>
      <c r="C400" s="75"/>
      <c r="D400" s="75"/>
      <c r="E400" s="75"/>
      <c r="F400" s="75"/>
      <c r="G400" s="76"/>
      <c r="H400" s="17" t="s">
        <v>86</v>
      </c>
      <c r="I400" s="18"/>
    </row>
    <row r="401" spans="1:9" ht="15.75" thickBot="1">
      <c r="A401" s="19"/>
      <c r="I401" s="21"/>
    </row>
    <row r="402" spans="1:9" ht="15.75" customHeight="1" thickBot="1">
      <c r="A402" s="13" t="s">
        <v>114</v>
      </c>
      <c r="B402" s="74" t="s">
        <v>115</v>
      </c>
      <c r="C402" s="75"/>
      <c r="D402" s="75"/>
      <c r="E402" s="75"/>
      <c r="F402" s="75"/>
      <c r="G402" s="76"/>
      <c r="H402" s="17" t="s">
        <v>86</v>
      </c>
      <c r="I402" s="18"/>
    </row>
    <row r="403" spans="1:9" ht="15.75" thickBot="1">
      <c r="A403" s="19"/>
      <c r="I403" s="21"/>
    </row>
    <row r="404" spans="1:9" ht="15.75" customHeight="1" thickBot="1">
      <c r="A404" s="13" t="s">
        <v>116</v>
      </c>
      <c r="B404" s="74" t="s">
        <v>117</v>
      </c>
      <c r="C404" s="75"/>
      <c r="D404" s="75"/>
      <c r="E404" s="75"/>
      <c r="F404" s="75"/>
      <c r="G404" s="75"/>
      <c r="H404" s="75"/>
      <c r="I404" s="76"/>
    </row>
    <row r="405" spans="1:9" ht="15.75" customHeight="1">
      <c r="A405" s="19"/>
      <c r="I405" s="21"/>
    </row>
    <row r="406" spans="1:9" ht="15.75" customHeight="1">
      <c r="A406" s="106"/>
      <c r="B406" s="107"/>
      <c r="C406" s="108" t="s">
        <v>118</v>
      </c>
      <c r="D406" s="109" t="s">
        <v>119</v>
      </c>
      <c r="E406" s="110" t="s">
        <v>101</v>
      </c>
      <c r="F406" s="111" t="s">
        <v>51</v>
      </c>
      <c r="G406" s="110" t="s">
        <v>120</v>
      </c>
      <c r="I406" s="46"/>
    </row>
    <row r="407" spans="1:9" ht="15.75" customHeight="1">
      <c r="A407" s="106"/>
      <c r="B407" s="112"/>
      <c r="C407" s="113" t="s">
        <v>121</v>
      </c>
      <c r="D407" s="114">
        <v>500</v>
      </c>
      <c r="E407" s="38">
        <v>220</v>
      </c>
      <c r="F407" s="72" t="s">
        <v>122</v>
      </c>
      <c r="G407" s="30" t="s">
        <v>73</v>
      </c>
      <c r="I407" s="46"/>
    </row>
    <row r="408" spans="1:9" ht="15.75" customHeight="1">
      <c r="A408" s="106"/>
      <c r="B408" s="112"/>
      <c r="C408" s="113" t="s">
        <v>123</v>
      </c>
      <c r="D408" s="114">
        <v>600</v>
      </c>
      <c r="E408" s="38">
        <v>220</v>
      </c>
      <c r="F408" s="72" t="s">
        <v>122</v>
      </c>
      <c r="G408" s="30" t="s">
        <v>73</v>
      </c>
      <c r="I408" s="46"/>
    </row>
    <row r="409" spans="1:9" ht="15.75" customHeight="1">
      <c r="A409" s="106"/>
      <c r="B409" s="112"/>
      <c r="C409" s="115" t="s">
        <v>124</v>
      </c>
      <c r="D409" s="114">
        <v>250</v>
      </c>
      <c r="E409" s="38">
        <v>220</v>
      </c>
      <c r="F409" s="72" t="s">
        <v>122</v>
      </c>
      <c r="G409" s="30" t="s">
        <v>73</v>
      </c>
      <c r="I409" s="46"/>
    </row>
    <row r="410" spans="1:9" ht="15.75" customHeight="1">
      <c r="A410" s="106"/>
      <c r="B410" s="112"/>
      <c r="C410" s="115" t="s">
        <v>125</v>
      </c>
      <c r="D410" s="114">
        <v>28</v>
      </c>
      <c r="E410" s="38">
        <v>220</v>
      </c>
      <c r="F410" s="72" t="s">
        <v>122</v>
      </c>
      <c r="G410" s="30" t="s">
        <v>73</v>
      </c>
      <c r="I410" s="21"/>
    </row>
    <row r="411" spans="1:9" ht="15.75" customHeight="1">
      <c r="A411" s="106"/>
      <c r="B411" s="112"/>
      <c r="C411" s="115" t="s">
        <v>126</v>
      </c>
      <c r="D411" s="114">
        <v>72</v>
      </c>
      <c r="E411" s="38">
        <v>220</v>
      </c>
      <c r="F411" s="72" t="s">
        <v>122</v>
      </c>
      <c r="G411" s="30" t="s">
        <v>73</v>
      </c>
      <c r="I411" s="21"/>
    </row>
    <row r="412" spans="1:9" ht="15.75" customHeight="1">
      <c r="A412" s="106"/>
      <c r="B412" s="112"/>
      <c r="C412" s="115" t="s">
        <v>127</v>
      </c>
      <c r="D412" s="114">
        <v>180</v>
      </c>
      <c r="E412" s="38">
        <v>220</v>
      </c>
      <c r="F412" s="72" t="s">
        <v>122</v>
      </c>
      <c r="G412" s="30" t="s">
        <v>73</v>
      </c>
      <c r="I412" s="21"/>
    </row>
    <row r="413" spans="1:9" ht="15.75" customHeight="1">
      <c r="A413" s="106"/>
      <c r="B413" s="112"/>
      <c r="C413" s="115" t="s">
        <v>128</v>
      </c>
      <c r="D413" s="114">
        <v>97</v>
      </c>
      <c r="E413" s="38">
        <v>220</v>
      </c>
      <c r="F413" s="72" t="s">
        <v>122</v>
      </c>
      <c r="G413" s="30" t="s">
        <v>73</v>
      </c>
      <c r="I413" s="21"/>
    </row>
    <row r="414" spans="1:9" ht="15.75" customHeight="1">
      <c r="A414" s="106"/>
      <c r="B414" s="112"/>
      <c r="C414" s="115" t="s">
        <v>129</v>
      </c>
      <c r="D414" s="114">
        <v>48.2</v>
      </c>
      <c r="E414" s="38">
        <v>110</v>
      </c>
      <c r="F414" s="72" t="s">
        <v>122</v>
      </c>
      <c r="G414" s="30" t="s">
        <v>73</v>
      </c>
      <c r="I414" s="21"/>
    </row>
    <row r="415" spans="1:9" ht="15.75" customHeight="1">
      <c r="A415" s="106"/>
      <c r="B415" s="112"/>
      <c r="C415" s="115" t="s">
        <v>130</v>
      </c>
      <c r="D415" s="114">
        <v>71.569999999999993</v>
      </c>
      <c r="E415" s="38">
        <v>110</v>
      </c>
      <c r="F415" s="72" t="s">
        <v>122</v>
      </c>
      <c r="G415" s="30" t="s">
        <v>73</v>
      </c>
      <c r="I415" s="21"/>
    </row>
    <row r="416" spans="1:9" ht="15.75" customHeight="1">
      <c r="A416" s="106"/>
      <c r="B416" s="112"/>
      <c r="C416" s="115" t="s">
        <v>131</v>
      </c>
      <c r="D416" s="114">
        <v>25</v>
      </c>
      <c r="E416" s="38">
        <v>110</v>
      </c>
      <c r="F416" s="72" t="s">
        <v>122</v>
      </c>
      <c r="G416" s="30" t="s">
        <v>73</v>
      </c>
      <c r="I416" s="21"/>
    </row>
    <row r="417" spans="1:9" ht="15" customHeight="1">
      <c r="A417" s="106"/>
      <c r="B417" s="112"/>
      <c r="C417" s="115" t="s">
        <v>132</v>
      </c>
      <c r="D417" s="114">
        <v>24</v>
      </c>
      <c r="E417" s="38">
        <v>110</v>
      </c>
      <c r="F417" s="72" t="s">
        <v>122</v>
      </c>
      <c r="G417" s="30" t="s">
        <v>73</v>
      </c>
      <c r="I417" s="21"/>
    </row>
    <row r="418" spans="1:9" ht="15.75" customHeight="1">
      <c r="A418" s="106"/>
      <c r="B418" s="112"/>
      <c r="C418" s="115" t="s">
        <v>133</v>
      </c>
      <c r="D418" s="114">
        <v>27.5</v>
      </c>
      <c r="E418" s="38">
        <v>110</v>
      </c>
      <c r="F418" s="72" t="s">
        <v>122</v>
      </c>
      <c r="G418" s="30" t="s">
        <v>73</v>
      </c>
      <c r="I418" s="21"/>
    </row>
    <row r="419" spans="1:9" ht="15.75" customHeight="1">
      <c r="A419" s="106"/>
      <c r="B419" s="112"/>
      <c r="C419" s="115" t="s">
        <v>134</v>
      </c>
      <c r="D419" s="114">
        <v>11</v>
      </c>
      <c r="E419" s="38">
        <v>110</v>
      </c>
      <c r="F419" s="72" t="s">
        <v>122</v>
      </c>
      <c r="G419" s="30" t="s">
        <v>73</v>
      </c>
      <c r="I419" s="21"/>
    </row>
    <row r="420" spans="1:9" ht="15.75" customHeight="1">
      <c r="A420" s="106"/>
      <c r="B420" s="112"/>
      <c r="C420" s="115" t="s">
        <v>135</v>
      </c>
      <c r="D420" s="114">
        <v>2.5</v>
      </c>
      <c r="E420" s="38">
        <v>110</v>
      </c>
      <c r="F420" s="72" t="s">
        <v>122</v>
      </c>
      <c r="G420" s="30" t="s">
        <v>73</v>
      </c>
      <c r="I420" s="21"/>
    </row>
    <row r="421" spans="1:9" ht="15.75" customHeight="1">
      <c r="A421" s="106"/>
      <c r="B421" s="112"/>
      <c r="C421" s="115" t="s">
        <v>136</v>
      </c>
      <c r="D421" s="114">
        <v>8.8000000000000007</v>
      </c>
      <c r="E421" s="38">
        <v>110</v>
      </c>
      <c r="F421" s="72" t="s">
        <v>122</v>
      </c>
      <c r="G421" s="30" t="s">
        <v>73</v>
      </c>
      <c r="I421" s="21"/>
    </row>
    <row r="422" spans="1:9" ht="15" customHeight="1">
      <c r="A422" s="106"/>
      <c r="B422" s="112"/>
      <c r="C422" s="115" t="s">
        <v>137</v>
      </c>
      <c r="D422" s="114">
        <v>13.26</v>
      </c>
      <c r="E422" s="38">
        <v>110</v>
      </c>
      <c r="F422" s="72" t="s">
        <v>122</v>
      </c>
      <c r="G422" s="30" t="s">
        <v>73</v>
      </c>
      <c r="I422" s="21"/>
    </row>
    <row r="423" spans="1:9" ht="15.75" customHeight="1">
      <c r="A423" s="106"/>
      <c r="B423" s="112"/>
      <c r="C423" s="115" t="s">
        <v>138</v>
      </c>
      <c r="D423" s="114">
        <v>16.21</v>
      </c>
      <c r="E423" s="38">
        <v>110</v>
      </c>
      <c r="F423" s="72" t="s">
        <v>122</v>
      </c>
      <c r="G423" s="30" t="s">
        <v>73</v>
      </c>
      <c r="I423" s="21"/>
    </row>
    <row r="424" spans="1:9" ht="15" customHeight="1">
      <c r="A424" s="106"/>
      <c r="B424" s="112"/>
      <c r="C424" s="115" t="s">
        <v>139</v>
      </c>
      <c r="D424" s="114">
        <v>10.35</v>
      </c>
      <c r="E424" s="38">
        <v>110</v>
      </c>
      <c r="F424" s="72" t="s">
        <v>122</v>
      </c>
      <c r="G424" s="30" t="s">
        <v>73</v>
      </c>
      <c r="I424" s="21"/>
    </row>
    <row r="425" spans="1:9" ht="15" customHeight="1">
      <c r="A425" s="106"/>
      <c r="B425" s="112"/>
      <c r="C425" s="115" t="s">
        <v>140</v>
      </c>
      <c r="D425" s="114">
        <v>30.78</v>
      </c>
      <c r="E425" s="38">
        <v>110</v>
      </c>
      <c r="F425" s="72" t="s">
        <v>122</v>
      </c>
      <c r="G425" s="30" t="s">
        <v>73</v>
      </c>
      <c r="I425" s="21"/>
    </row>
    <row r="426" spans="1:9" ht="15" customHeight="1">
      <c r="A426" s="106"/>
      <c r="B426" s="112"/>
      <c r="C426" s="115" t="s">
        <v>141</v>
      </c>
      <c r="D426" s="114">
        <v>11.3</v>
      </c>
      <c r="E426" s="38">
        <v>110</v>
      </c>
      <c r="F426" s="72" t="s">
        <v>122</v>
      </c>
      <c r="G426" s="30" t="s">
        <v>73</v>
      </c>
      <c r="I426" s="21"/>
    </row>
    <row r="427" spans="1:9" ht="15" customHeight="1">
      <c r="A427" s="106"/>
      <c r="B427" s="112"/>
      <c r="C427" s="115" t="s">
        <v>142</v>
      </c>
      <c r="D427" s="114">
        <v>25</v>
      </c>
      <c r="E427" s="38">
        <v>110</v>
      </c>
      <c r="F427" s="72" t="s">
        <v>122</v>
      </c>
      <c r="G427" s="30" t="s">
        <v>73</v>
      </c>
      <c r="I427" s="21"/>
    </row>
    <row r="428" spans="1:9" ht="15" customHeight="1">
      <c r="A428" s="106"/>
      <c r="B428" s="112"/>
      <c r="C428" s="115" t="s">
        <v>143</v>
      </c>
      <c r="D428" s="114">
        <v>8.25</v>
      </c>
      <c r="E428" s="38">
        <v>110</v>
      </c>
      <c r="F428" s="72" t="s">
        <v>122</v>
      </c>
      <c r="G428" s="30" t="s">
        <v>73</v>
      </c>
      <c r="I428" s="21"/>
    </row>
    <row r="429" spans="1:9" ht="15.75" customHeight="1">
      <c r="A429" s="106"/>
      <c r="B429" s="112"/>
      <c r="C429" s="115" t="s">
        <v>144</v>
      </c>
      <c r="D429" s="114">
        <v>11.34</v>
      </c>
      <c r="E429" s="38">
        <v>110</v>
      </c>
      <c r="F429" s="72" t="s">
        <v>122</v>
      </c>
      <c r="G429" s="30" t="s">
        <v>73</v>
      </c>
      <c r="I429" s="21"/>
    </row>
    <row r="430" spans="1:9" ht="15.75" customHeight="1">
      <c r="A430" s="106"/>
      <c r="B430" s="112"/>
      <c r="C430" s="115" t="s">
        <v>145</v>
      </c>
      <c r="D430" s="114">
        <v>9.35</v>
      </c>
      <c r="E430" s="38">
        <v>110</v>
      </c>
      <c r="F430" s="72" t="s">
        <v>122</v>
      </c>
      <c r="G430" s="30" t="s">
        <v>73</v>
      </c>
      <c r="I430" s="21"/>
    </row>
    <row r="431" spans="1:9" ht="15.75" customHeight="1">
      <c r="A431" s="106"/>
      <c r="B431" s="112"/>
      <c r="C431" s="115" t="s">
        <v>146</v>
      </c>
      <c r="D431" s="114">
        <v>6</v>
      </c>
      <c r="E431" s="38">
        <v>110</v>
      </c>
      <c r="F431" s="72" t="s">
        <v>122</v>
      </c>
      <c r="G431" s="30" t="s">
        <v>73</v>
      </c>
      <c r="I431" s="21"/>
    </row>
    <row r="432" spans="1:9" ht="15.75" customHeight="1">
      <c r="A432" s="106"/>
      <c r="B432" s="112"/>
      <c r="C432" s="115" t="s">
        <v>147</v>
      </c>
      <c r="D432" s="114">
        <v>15</v>
      </c>
      <c r="E432" s="38">
        <v>110</v>
      </c>
      <c r="F432" s="72" t="s">
        <v>122</v>
      </c>
      <c r="G432" s="30" t="s">
        <v>73</v>
      </c>
      <c r="I432" s="21"/>
    </row>
    <row r="433" spans="1:9" ht="15.75" customHeight="1">
      <c r="A433" s="106"/>
      <c r="B433" s="112"/>
      <c r="C433" s="115" t="s">
        <v>148</v>
      </c>
      <c r="D433" s="114">
        <v>14.2</v>
      </c>
      <c r="E433" s="38">
        <v>110</v>
      </c>
      <c r="F433" s="72" t="s">
        <v>122</v>
      </c>
      <c r="G433" s="30" t="s">
        <v>73</v>
      </c>
      <c r="I433" s="21"/>
    </row>
    <row r="434" spans="1:9" ht="15.75" customHeight="1">
      <c r="A434" s="106"/>
      <c r="B434" s="112"/>
      <c r="C434" s="115" t="s">
        <v>149</v>
      </c>
      <c r="D434" s="114">
        <v>8</v>
      </c>
      <c r="E434" s="38">
        <v>110</v>
      </c>
      <c r="F434" s="72" t="s">
        <v>122</v>
      </c>
      <c r="G434" s="30" t="s">
        <v>73</v>
      </c>
      <c r="I434" s="21"/>
    </row>
    <row r="435" spans="1:9" ht="15.75" customHeight="1">
      <c r="A435" s="106"/>
      <c r="B435" s="112"/>
      <c r="C435" s="115" t="s">
        <v>150</v>
      </c>
      <c r="D435" s="114">
        <v>6.1</v>
      </c>
      <c r="E435" s="38">
        <v>110</v>
      </c>
      <c r="F435" s="72" t="s">
        <v>122</v>
      </c>
      <c r="G435" s="30" t="s">
        <v>73</v>
      </c>
      <c r="I435" s="21"/>
    </row>
    <row r="436" spans="1:9" ht="15.75" customHeight="1">
      <c r="A436" s="106"/>
      <c r="B436" s="112"/>
      <c r="C436" s="115" t="s">
        <v>151</v>
      </c>
      <c r="D436" s="114">
        <v>2.2999999999999998</v>
      </c>
      <c r="E436" s="38">
        <v>110</v>
      </c>
      <c r="F436" s="72" t="s">
        <v>122</v>
      </c>
      <c r="G436" s="30" t="s">
        <v>73</v>
      </c>
      <c r="I436" s="21"/>
    </row>
    <row r="437" spans="1:9" ht="15.75" customHeight="1">
      <c r="A437" s="106"/>
      <c r="B437" s="112"/>
      <c r="C437" s="115" t="s">
        <v>152</v>
      </c>
      <c r="D437" s="114">
        <v>15</v>
      </c>
      <c r="E437" s="38">
        <v>110</v>
      </c>
      <c r="F437" s="72" t="s">
        <v>122</v>
      </c>
      <c r="G437" s="30" t="s">
        <v>73</v>
      </c>
      <c r="I437" s="21"/>
    </row>
    <row r="438" spans="1:9" ht="15.75" customHeight="1">
      <c r="A438" s="106"/>
      <c r="B438" s="112"/>
      <c r="C438" s="115" t="s">
        <v>153</v>
      </c>
      <c r="D438" s="114">
        <v>2.2999999999999998</v>
      </c>
      <c r="E438" s="38">
        <v>110</v>
      </c>
      <c r="F438" s="72" t="s">
        <v>122</v>
      </c>
      <c r="G438" s="30" t="s">
        <v>73</v>
      </c>
      <c r="I438" s="21"/>
    </row>
    <row r="439" spans="1:9" ht="15.75" customHeight="1">
      <c r="A439" s="106"/>
      <c r="B439" s="112"/>
      <c r="C439" s="115" t="s">
        <v>154</v>
      </c>
      <c r="D439" s="114">
        <v>4.5999999999999996</v>
      </c>
      <c r="E439" s="38">
        <v>110</v>
      </c>
      <c r="F439" s="72" t="s">
        <v>122</v>
      </c>
      <c r="G439" s="30" t="s">
        <v>73</v>
      </c>
      <c r="I439" s="21"/>
    </row>
    <row r="440" spans="1:9" ht="15.75" customHeight="1">
      <c r="A440" s="106"/>
      <c r="B440" s="112"/>
      <c r="C440" s="115" t="s">
        <v>155</v>
      </c>
      <c r="D440" s="114">
        <v>14.9</v>
      </c>
      <c r="E440" s="38">
        <v>110</v>
      </c>
      <c r="F440" s="72" t="s">
        <v>122</v>
      </c>
      <c r="G440" s="30" t="s">
        <v>73</v>
      </c>
      <c r="I440" s="21"/>
    </row>
    <row r="441" spans="1:9" ht="15.75" customHeight="1">
      <c r="A441" s="106"/>
      <c r="B441" s="112"/>
      <c r="C441" s="115" t="s">
        <v>156</v>
      </c>
      <c r="D441" s="114">
        <v>5.2</v>
      </c>
      <c r="E441" s="38">
        <v>110</v>
      </c>
      <c r="F441" s="72" t="s">
        <v>122</v>
      </c>
      <c r="G441" s="30" t="s">
        <v>73</v>
      </c>
      <c r="I441" s="21"/>
    </row>
    <row r="442" spans="1:9" ht="15.75" customHeight="1">
      <c r="A442" s="106"/>
      <c r="B442" s="112"/>
      <c r="C442" s="115" t="s">
        <v>157</v>
      </c>
      <c r="D442" s="114">
        <v>20.52</v>
      </c>
      <c r="E442" s="38">
        <v>110</v>
      </c>
      <c r="F442" s="72" t="s">
        <v>122</v>
      </c>
      <c r="G442" s="30" t="s">
        <v>73</v>
      </c>
      <c r="I442" s="21"/>
    </row>
    <row r="443" spans="1:9" ht="15.75" customHeight="1">
      <c r="A443" s="106"/>
      <c r="B443" s="112"/>
      <c r="C443" s="115" t="s">
        <v>158</v>
      </c>
      <c r="D443" s="114">
        <v>5.2</v>
      </c>
      <c r="E443" s="38">
        <v>110</v>
      </c>
      <c r="F443" s="72" t="s">
        <v>122</v>
      </c>
      <c r="G443" s="30" t="s">
        <v>73</v>
      </c>
      <c r="I443" s="116"/>
    </row>
    <row r="444" spans="1:9" ht="15.75" customHeight="1">
      <c r="A444" s="106"/>
      <c r="B444" s="112"/>
      <c r="C444" s="115" t="s">
        <v>159</v>
      </c>
      <c r="D444" s="114">
        <v>2.7</v>
      </c>
      <c r="E444" s="38">
        <v>110</v>
      </c>
      <c r="F444" s="72" t="s">
        <v>122</v>
      </c>
      <c r="G444" s="30" t="s">
        <v>73</v>
      </c>
      <c r="I444" s="21"/>
    </row>
    <row r="445" spans="1:9" ht="15.75" customHeight="1">
      <c r="A445" s="106"/>
      <c r="B445" s="112"/>
      <c r="C445" s="115" t="s">
        <v>160</v>
      </c>
      <c r="D445" s="114">
        <v>7.5</v>
      </c>
      <c r="E445" s="38">
        <v>110</v>
      </c>
      <c r="F445" s="72" t="s">
        <v>122</v>
      </c>
      <c r="G445" s="30" t="s">
        <v>73</v>
      </c>
      <c r="I445" s="21"/>
    </row>
    <row r="446" spans="1:9" ht="15.75" customHeight="1">
      <c r="A446" s="106"/>
      <c r="B446" s="112"/>
      <c r="C446" s="117" t="s">
        <v>161</v>
      </c>
      <c r="D446" s="118">
        <v>140</v>
      </c>
      <c r="E446" s="119">
        <v>220</v>
      </c>
      <c r="F446" s="39" t="s">
        <v>162</v>
      </c>
      <c r="G446" s="20" t="s">
        <v>73</v>
      </c>
      <c r="I446" s="21"/>
    </row>
    <row r="447" spans="1:9" ht="15.75" customHeight="1" thickBot="1">
      <c r="A447" s="106"/>
      <c r="B447" s="112"/>
      <c r="C447" s="120"/>
      <c r="D447" s="112"/>
      <c r="E447" s="34"/>
      <c r="F447" s="34"/>
      <c r="I447" s="21"/>
    </row>
    <row r="448" spans="1:9" ht="15.75" customHeight="1" thickBot="1">
      <c r="A448" s="13" t="s">
        <v>163</v>
      </c>
      <c r="B448" s="74" t="s">
        <v>164</v>
      </c>
      <c r="C448" s="75"/>
      <c r="D448" s="75"/>
      <c r="E448" s="75"/>
      <c r="F448" s="75"/>
      <c r="G448" s="75"/>
      <c r="H448" s="75"/>
      <c r="I448" s="76"/>
    </row>
    <row r="449" spans="1:9" ht="15.75" customHeight="1">
      <c r="A449" s="19"/>
      <c r="H449" s="5"/>
      <c r="I449" s="46"/>
    </row>
    <row r="450" spans="1:9" ht="15.75" customHeight="1">
      <c r="A450" s="19"/>
      <c r="D450" s="52">
        <v>45339</v>
      </c>
      <c r="E450" s="54"/>
      <c r="I450" s="21"/>
    </row>
    <row r="451" spans="1:9" ht="15.75" customHeight="1">
      <c r="A451" s="19"/>
      <c r="D451" s="44" t="s">
        <v>22</v>
      </c>
      <c r="E451" s="88" t="s">
        <v>165</v>
      </c>
      <c r="I451" s="21"/>
    </row>
    <row r="452" spans="1:9" ht="15.75" customHeight="1">
      <c r="A452" s="19"/>
      <c r="D452" s="37" t="s">
        <v>166</v>
      </c>
      <c r="E452" s="121">
        <v>633.35</v>
      </c>
      <c r="I452" s="21"/>
    </row>
    <row r="453" spans="1:9" ht="15.75" customHeight="1">
      <c r="A453" s="19"/>
      <c r="D453" s="37" t="s">
        <v>167</v>
      </c>
      <c r="E453" s="121">
        <v>544.6</v>
      </c>
      <c r="I453" s="21"/>
    </row>
    <row r="454" spans="1:9" ht="15.75" customHeight="1">
      <c r="A454" s="19"/>
      <c r="D454" s="37" t="s">
        <v>168</v>
      </c>
      <c r="E454" s="121">
        <v>485.27</v>
      </c>
      <c r="I454" s="21"/>
    </row>
    <row r="455" spans="1:9" ht="15.75" customHeight="1">
      <c r="A455" s="19"/>
      <c r="D455" s="37" t="s">
        <v>169</v>
      </c>
      <c r="E455" s="121">
        <v>471.76</v>
      </c>
      <c r="I455" s="21"/>
    </row>
    <row r="456" spans="1:9" ht="15.75" customHeight="1">
      <c r="A456" s="19"/>
      <c r="D456" s="37" t="s">
        <v>170</v>
      </c>
      <c r="E456" s="121">
        <v>479.77</v>
      </c>
      <c r="I456" s="21"/>
    </row>
    <row r="457" spans="1:9" ht="15.75" customHeight="1">
      <c r="A457" s="19"/>
      <c r="D457" s="37" t="s">
        <v>171</v>
      </c>
      <c r="E457" s="121">
        <v>542.27</v>
      </c>
      <c r="I457" s="21"/>
    </row>
    <row r="458" spans="1:9" ht="15.75" customHeight="1">
      <c r="A458" s="19"/>
      <c r="D458" s="37" t="s">
        <v>172</v>
      </c>
      <c r="E458" s="121">
        <v>711.61</v>
      </c>
      <c r="I458" s="21"/>
    </row>
    <row r="459" spans="1:9">
      <c r="A459" s="19"/>
      <c r="D459" s="37" t="s">
        <v>173</v>
      </c>
      <c r="E459" s="121">
        <v>925.39</v>
      </c>
      <c r="I459" s="21"/>
    </row>
    <row r="460" spans="1:9">
      <c r="A460" s="19"/>
      <c r="D460" s="37" t="s">
        <v>174</v>
      </c>
      <c r="E460" s="121">
        <v>1064.22</v>
      </c>
      <c r="I460" s="21"/>
    </row>
    <row r="461" spans="1:9">
      <c r="A461" s="19"/>
      <c r="D461" s="37" t="s">
        <v>175</v>
      </c>
      <c r="E461" s="121">
        <v>1086.6099999999999</v>
      </c>
      <c r="I461" s="21"/>
    </row>
    <row r="462" spans="1:9">
      <c r="A462" s="19"/>
      <c r="D462" s="37" t="s">
        <v>176</v>
      </c>
      <c r="E462" s="121">
        <v>1028.6500000000001</v>
      </c>
      <c r="I462" s="21"/>
    </row>
    <row r="463" spans="1:9">
      <c r="A463" s="19"/>
      <c r="D463" s="37" t="s">
        <v>177</v>
      </c>
      <c r="E463" s="121">
        <v>998.87</v>
      </c>
      <c r="I463" s="21"/>
    </row>
    <row r="464" spans="1:9">
      <c r="A464" s="19"/>
      <c r="D464" s="37" t="s">
        <v>178</v>
      </c>
      <c r="E464" s="121">
        <v>985.56</v>
      </c>
      <c r="I464" s="21"/>
    </row>
    <row r="465" spans="1:9">
      <c r="A465" s="19"/>
      <c r="D465" s="37" t="s">
        <v>179</v>
      </c>
      <c r="E465" s="121">
        <v>992.62</v>
      </c>
      <c r="I465" s="21"/>
    </row>
    <row r="466" spans="1:9">
      <c r="A466" s="19"/>
      <c r="D466" s="37" t="s">
        <v>180</v>
      </c>
      <c r="E466" s="121">
        <v>1019.9</v>
      </c>
      <c r="I466" s="21"/>
    </row>
    <row r="467" spans="1:9">
      <c r="A467" s="19"/>
      <c r="D467" s="37" t="s">
        <v>181</v>
      </c>
      <c r="E467" s="121">
        <v>1013.25</v>
      </c>
      <c r="I467" s="21"/>
    </row>
    <row r="468" spans="1:9">
      <c r="A468" s="19"/>
      <c r="D468" s="37" t="s">
        <v>182</v>
      </c>
      <c r="E468" s="121">
        <v>1214.69</v>
      </c>
      <c r="I468" s="21"/>
    </row>
    <row r="469" spans="1:9">
      <c r="A469" s="19"/>
      <c r="D469" s="37" t="s">
        <v>183</v>
      </c>
      <c r="E469" s="121">
        <v>1480.16</v>
      </c>
      <c r="I469" s="21"/>
    </row>
    <row r="470" spans="1:9">
      <c r="A470" s="19"/>
      <c r="D470" s="37" t="s">
        <v>184</v>
      </c>
      <c r="E470" s="121">
        <v>1544.01</v>
      </c>
      <c r="I470" s="21"/>
    </row>
    <row r="471" spans="1:9">
      <c r="A471" s="19"/>
      <c r="D471" s="37" t="s">
        <v>185</v>
      </c>
      <c r="E471" s="121">
        <v>1527.18</v>
      </c>
      <c r="I471" s="21"/>
    </row>
    <row r="472" spans="1:9">
      <c r="A472" s="19"/>
      <c r="D472" s="37" t="s">
        <v>186</v>
      </c>
      <c r="E472" s="121">
        <v>1487.47</v>
      </c>
      <c r="I472" s="21"/>
    </row>
    <row r="473" spans="1:9">
      <c r="A473" s="19"/>
      <c r="D473" s="37" t="s">
        <v>187</v>
      </c>
      <c r="E473" s="121">
        <v>1303.81</v>
      </c>
      <c r="I473" s="21"/>
    </row>
    <row r="474" spans="1:9">
      <c r="A474" s="19"/>
      <c r="D474" s="37" t="s">
        <v>188</v>
      </c>
      <c r="E474" s="121">
        <v>1118.6300000000001</v>
      </c>
      <c r="I474" s="21"/>
    </row>
    <row r="475" spans="1:9">
      <c r="A475" s="19"/>
      <c r="D475" s="39" t="s">
        <v>189</v>
      </c>
      <c r="E475" s="121">
        <v>848.13</v>
      </c>
      <c r="I475" s="21"/>
    </row>
    <row r="476" spans="1:9">
      <c r="A476" s="19"/>
      <c r="E476" s="122"/>
      <c r="I476" s="21"/>
    </row>
    <row r="477" spans="1:9">
      <c r="A477" s="19"/>
      <c r="E477" s="122"/>
      <c r="I477" s="21"/>
    </row>
    <row r="478" spans="1:9">
      <c r="A478" s="19"/>
      <c r="E478" s="122"/>
      <c r="I478" s="21"/>
    </row>
    <row r="479" spans="1:9">
      <c r="A479" s="19"/>
      <c r="E479" s="122"/>
      <c r="I479" s="21"/>
    </row>
    <row r="480" spans="1:9">
      <c r="A480" s="19"/>
      <c r="E480" s="122"/>
      <c r="I480" s="21"/>
    </row>
    <row r="481" spans="1:9">
      <c r="A481" s="19"/>
      <c r="E481" s="122"/>
      <c r="I481" s="21"/>
    </row>
    <row r="482" spans="1:9">
      <c r="A482" s="19"/>
      <c r="E482" s="122"/>
      <c r="I482" s="21"/>
    </row>
    <row r="483" spans="1:9">
      <c r="A483" s="19"/>
      <c r="E483" s="122"/>
      <c r="I483" s="21"/>
    </row>
    <row r="484" spans="1:9">
      <c r="A484" s="19"/>
      <c r="E484" s="122"/>
      <c r="I484" s="21"/>
    </row>
    <row r="485" spans="1:9">
      <c r="A485" s="19"/>
      <c r="E485" s="122"/>
      <c r="I485" s="21"/>
    </row>
    <row r="486" spans="1:9" ht="15.75" customHeight="1">
      <c r="A486" s="19"/>
      <c r="E486" s="122"/>
      <c r="I486" s="21"/>
    </row>
    <row r="487" spans="1:9">
      <c r="A487" s="19"/>
      <c r="E487" s="122"/>
      <c r="I487" s="21"/>
    </row>
    <row r="488" spans="1:9">
      <c r="A488" s="19"/>
      <c r="E488" s="122"/>
      <c r="I488" s="21"/>
    </row>
    <row r="489" spans="1:9">
      <c r="A489" s="19"/>
      <c r="E489" s="122"/>
      <c r="I489" s="21"/>
    </row>
    <row r="490" spans="1:9">
      <c r="A490" s="19"/>
      <c r="E490" s="122"/>
      <c r="I490" s="21"/>
    </row>
    <row r="491" spans="1:9">
      <c r="A491" s="19"/>
      <c r="E491" s="122"/>
      <c r="I491" s="21"/>
    </row>
    <row r="492" spans="1:9">
      <c r="A492" s="19"/>
      <c r="E492" s="122"/>
      <c r="I492" s="21"/>
    </row>
    <row r="493" spans="1:9">
      <c r="A493" s="19"/>
      <c r="E493" s="122"/>
      <c r="I493" s="21"/>
    </row>
    <row r="494" spans="1:9">
      <c r="A494" s="19"/>
      <c r="E494" s="122"/>
      <c r="I494" s="21"/>
    </row>
    <row r="495" spans="1:9">
      <c r="A495" s="19"/>
      <c r="E495" s="122"/>
      <c r="I495" s="21"/>
    </row>
    <row r="496" spans="1:9">
      <c r="A496" s="19"/>
      <c r="E496" s="122"/>
      <c r="I496" s="21"/>
    </row>
    <row r="497" spans="1:9">
      <c r="A497" s="19"/>
      <c r="E497" s="122"/>
      <c r="I497" s="21"/>
    </row>
    <row r="498" spans="1:9">
      <c r="A498" s="19"/>
      <c r="E498" s="122"/>
      <c r="I498" s="21"/>
    </row>
    <row r="499" spans="1:9">
      <c r="A499" s="19"/>
      <c r="E499" s="122"/>
      <c r="I499" s="21"/>
    </row>
    <row r="500" spans="1:9">
      <c r="A500" s="19"/>
      <c r="E500" s="122"/>
      <c r="I500" s="21"/>
    </row>
    <row r="501" spans="1:9">
      <c r="A501" s="19"/>
      <c r="E501" s="122"/>
      <c r="I501" s="21"/>
    </row>
    <row r="502" spans="1:9" ht="15.75" thickBot="1">
      <c r="A502" s="19"/>
      <c r="I502" s="21"/>
    </row>
    <row r="503" spans="1:9" ht="15.75" customHeight="1" thickBot="1">
      <c r="A503" s="13" t="s">
        <v>190</v>
      </c>
      <c r="B503" s="14" t="s">
        <v>191</v>
      </c>
      <c r="C503" s="15"/>
      <c r="D503" s="15"/>
      <c r="E503" s="15"/>
      <c r="F503" s="15"/>
      <c r="G503" s="15"/>
      <c r="H503" s="15"/>
      <c r="I503" s="16"/>
    </row>
    <row r="504" spans="1:9">
      <c r="A504" s="19"/>
      <c r="I504" s="21"/>
    </row>
    <row r="505" spans="1:9" ht="30">
      <c r="A505" s="19"/>
      <c r="B505" s="108" t="s">
        <v>118</v>
      </c>
      <c r="C505" s="108" t="s">
        <v>192</v>
      </c>
      <c r="D505" s="109" t="s">
        <v>119</v>
      </c>
      <c r="E505" s="110" t="s">
        <v>101</v>
      </c>
      <c r="F505" s="110" t="s">
        <v>31</v>
      </c>
      <c r="G505" s="111" t="s">
        <v>51</v>
      </c>
      <c r="I505" s="21"/>
    </row>
    <row r="506" spans="1:9" ht="15" customHeight="1">
      <c r="A506" s="19"/>
      <c r="B506" s="113" t="s">
        <v>121</v>
      </c>
      <c r="C506" s="113">
        <v>1</v>
      </c>
      <c r="D506" s="114">
        <v>125</v>
      </c>
      <c r="E506" s="38">
        <v>220</v>
      </c>
      <c r="F506" s="38" t="s">
        <v>193</v>
      </c>
      <c r="G506" s="72" t="s">
        <v>122</v>
      </c>
      <c r="I506" s="21"/>
    </row>
    <row r="507" spans="1:9" ht="15" customHeight="1">
      <c r="A507" s="19"/>
      <c r="B507" s="113" t="s">
        <v>121</v>
      </c>
      <c r="C507" s="113">
        <v>2</v>
      </c>
      <c r="D507" s="114">
        <v>125</v>
      </c>
      <c r="E507" s="38">
        <v>220</v>
      </c>
      <c r="F507" s="38" t="s">
        <v>193</v>
      </c>
      <c r="G507" s="72" t="s">
        <v>122</v>
      </c>
      <c r="I507" s="21"/>
    </row>
    <row r="508" spans="1:9" ht="15" customHeight="1">
      <c r="A508" s="19"/>
      <c r="B508" s="113" t="s">
        <v>121</v>
      </c>
      <c r="C508" s="113">
        <v>3</v>
      </c>
      <c r="D508" s="114">
        <v>125</v>
      </c>
      <c r="E508" s="38">
        <v>220</v>
      </c>
      <c r="F508" s="38" t="s">
        <v>193</v>
      </c>
      <c r="G508" s="72" t="s">
        <v>122</v>
      </c>
      <c r="I508" s="21"/>
    </row>
    <row r="509" spans="1:9" ht="15" customHeight="1">
      <c r="A509" s="19"/>
      <c r="B509" s="113" t="s">
        <v>121</v>
      </c>
      <c r="C509" s="113">
        <v>4</v>
      </c>
      <c r="D509" s="114">
        <v>125</v>
      </c>
      <c r="E509" s="38">
        <v>220</v>
      </c>
      <c r="F509" s="38" t="s">
        <v>193</v>
      </c>
      <c r="G509" s="72" t="s">
        <v>122</v>
      </c>
      <c r="I509" s="21"/>
    </row>
    <row r="510" spans="1:9" ht="15" customHeight="1">
      <c r="A510" s="19"/>
      <c r="B510" s="113" t="s">
        <v>123</v>
      </c>
      <c r="C510" s="113">
        <v>1</v>
      </c>
      <c r="D510" s="114">
        <v>150</v>
      </c>
      <c r="E510" s="38">
        <v>220</v>
      </c>
      <c r="F510" s="38" t="s">
        <v>193</v>
      </c>
      <c r="G510" s="72" t="s">
        <v>122</v>
      </c>
      <c r="I510" s="21"/>
    </row>
    <row r="511" spans="1:9" ht="15" customHeight="1">
      <c r="A511" s="19"/>
      <c r="B511" s="113" t="s">
        <v>123</v>
      </c>
      <c r="C511" s="113">
        <v>2</v>
      </c>
      <c r="D511" s="114">
        <v>150</v>
      </c>
      <c r="E511" s="38">
        <v>220</v>
      </c>
      <c r="F511" s="38" t="s">
        <v>193</v>
      </c>
      <c r="G511" s="72" t="s">
        <v>122</v>
      </c>
      <c r="I511" s="21"/>
    </row>
    <row r="512" spans="1:9" ht="15" customHeight="1">
      <c r="A512" s="19"/>
      <c r="B512" s="113" t="s">
        <v>123</v>
      </c>
      <c r="C512" s="113">
        <v>3</v>
      </c>
      <c r="D512" s="114">
        <v>150</v>
      </c>
      <c r="E512" s="38">
        <v>220</v>
      </c>
      <c r="F512" s="38" t="s">
        <v>193</v>
      </c>
      <c r="G512" s="72" t="s">
        <v>122</v>
      </c>
      <c r="I512" s="21"/>
    </row>
    <row r="513" spans="1:14" ht="15" customHeight="1">
      <c r="A513" s="19"/>
      <c r="B513" s="113" t="s">
        <v>123</v>
      </c>
      <c r="C513" s="113">
        <v>4</v>
      </c>
      <c r="D513" s="114">
        <v>150</v>
      </c>
      <c r="E513" s="38">
        <v>220</v>
      </c>
      <c r="F513" s="38" t="s">
        <v>193</v>
      </c>
      <c r="G513" s="72" t="s">
        <v>122</v>
      </c>
      <c r="I513" s="21"/>
    </row>
    <row r="514" spans="1:14" ht="15.75" thickBot="1">
      <c r="A514" s="19"/>
      <c r="I514" s="21"/>
    </row>
    <row r="515" spans="1:14" ht="15.75" customHeight="1" thickBot="1">
      <c r="A515" s="13" t="s">
        <v>194</v>
      </c>
      <c r="B515" s="74" t="s">
        <v>195</v>
      </c>
      <c r="C515" s="75"/>
      <c r="D515" s="75"/>
      <c r="E515" s="75"/>
      <c r="F515" s="75"/>
      <c r="G515" s="76"/>
      <c r="H515" s="17" t="s">
        <v>43</v>
      </c>
      <c r="I515" s="18"/>
    </row>
    <row r="516" spans="1:14" ht="15.75" thickBot="1">
      <c r="A516" s="19"/>
      <c r="I516" s="21"/>
    </row>
    <row r="517" spans="1:14" ht="15.75" customHeight="1" thickBot="1">
      <c r="A517" s="13" t="s">
        <v>196</v>
      </c>
      <c r="B517" s="14" t="s">
        <v>197</v>
      </c>
      <c r="C517" s="87"/>
      <c r="D517" s="87"/>
      <c r="E517" s="87"/>
      <c r="F517" s="87"/>
      <c r="G517" s="87"/>
      <c r="H517" s="87"/>
      <c r="I517" s="18"/>
    </row>
    <row r="518" spans="1:14">
      <c r="A518" s="19"/>
      <c r="I518" s="21"/>
    </row>
    <row r="519" spans="1:14">
      <c r="A519" s="123" t="s">
        <v>22</v>
      </c>
      <c r="B519" s="90" t="s">
        <v>198</v>
      </c>
      <c r="C519" s="90" t="s">
        <v>199</v>
      </c>
      <c r="D519" s="90" t="s">
        <v>200</v>
      </c>
      <c r="E519" s="90" t="s">
        <v>201</v>
      </c>
      <c r="F519" s="90" t="s">
        <v>202</v>
      </c>
      <c r="G519" s="90" t="s">
        <v>203</v>
      </c>
      <c r="H519" s="90" t="s">
        <v>204</v>
      </c>
      <c r="I519" s="124" t="s">
        <v>205</v>
      </c>
    </row>
    <row r="520" spans="1:14">
      <c r="A520" s="125">
        <v>1</v>
      </c>
      <c r="B520" s="93">
        <v>0</v>
      </c>
      <c r="C520" s="93">
        <v>99.895142310000011</v>
      </c>
      <c r="D520" s="93">
        <v>0</v>
      </c>
      <c r="E520" s="93">
        <v>0.92772564999999996</v>
      </c>
      <c r="F520" s="93">
        <v>0</v>
      </c>
      <c r="G520" s="93">
        <v>115.11473204999999</v>
      </c>
      <c r="H520" s="93">
        <v>0</v>
      </c>
      <c r="I520" s="126">
        <v>0</v>
      </c>
    </row>
    <row r="521" spans="1:14">
      <c r="A521" s="125">
        <v>2</v>
      </c>
      <c r="B521" s="93">
        <v>0</v>
      </c>
      <c r="C521" s="93">
        <v>0.63464761000000003</v>
      </c>
      <c r="D521" s="93">
        <v>0</v>
      </c>
      <c r="E521" s="93">
        <v>0</v>
      </c>
      <c r="F521" s="93">
        <v>0</v>
      </c>
      <c r="G521" s="93">
        <v>91.287417739999995</v>
      </c>
      <c r="H521" s="93">
        <v>0</v>
      </c>
      <c r="I521" s="126">
        <v>0</v>
      </c>
    </row>
    <row r="522" spans="1:14">
      <c r="A522" s="125">
        <v>3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11.47404012</v>
      </c>
      <c r="H522" s="93">
        <v>0</v>
      </c>
      <c r="I522" s="126">
        <v>0</v>
      </c>
    </row>
    <row r="523" spans="1:14">
      <c r="A523" s="125">
        <v>4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6">
        <v>0</v>
      </c>
    </row>
    <row r="524" spans="1:14">
      <c r="A524" s="125">
        <v>5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126">
        <v>0</v>
      </c>
    </row>
    <row r="525" spans="1:14">
      <c r="A525" s="125">
        <v>6</v>
      </c>
      <c r="B525" s="93">
        <v>0</v>
      </c>
      <c r="C525" s="93">
        <v>1.1427441700000001</v>
      </c>
      <c r="D525" s="93">
        <v>0</v>
      </c>
      <c r="E525" s="93">
        <v>0</v>
      </c>
      <c r="F525" s="93">
        <v>70.275923289999994</v>
      </c>
      <c r="G525" s="93">
        <v>0</v>
      </c>
      <c r="H525" s="93">
        <v>0</v>
      </c>
      <c r="I525" s="126">
        <v>0</v>
      </c>
    </row>
    <row r="526" spans="1:14">
      <c r="A526" s="125">
        <v>7</v>
      </c>
      <c r="B526" s="93">
        <v>1.39182502</v>
      </c>
      <c r="C526" s="93">
        <v>99.338790779999997</v>
      </c>
      <c r="D526" s="93">
        <v>0</v>
      </c>
      <c r="E526" s="93">
        <v>1.24989861</v>
      </c>
      <c r="F526" s="93">
        <v>106.17727159</v>
      </c>
      <c r="G526" s="93">
        <v>0</v>
      </c>
      <c r="H526" s="93">
        <v>87.610104620000001</v>
      </c>
      <c r="I526" s="126">
        <v>0</v>
      </c>
    </row>
    <row r="527" spans="1:14">
      <c r="A527" s="125">
        <v>8</v>
      </c>
      <c r="B527" s="93">
        <v>108.77713378</v>
      </c>
      <c r="C527" s="93">
        <v>109.29043430999999</v>
      </c>
      <c r="D527" s="93">
        <v>0</v>
      </c>
      <c r="E527" s="93">
        <v>108.03911642999999</v>
      </c>
      <c r="F527" s="93">
        <v>139.83405381</v>
      </c>
      <c r="G527" s="93">
        <v>0</v>
      </c>
      <c r="H527" s="93">
        <v>129.20341134000003</v>
      </c>
      <c r="I527" s="126">
        <v>0</v>
      </c>
      <c r="N527" s="127"/>
    </row>
    <row r="528" spans="1:14">
      <c r="A528" s="125">
        <v>9</v>
      </c>
      <c r="B528" s="93">
        <v>114.56252745</v>
      </c>
      <c r="C528" s="93">
        <v>120.04916603000001</v>
      </c>
      <c r="D528" s="93">
        <v>0</v>
      </c>
      <c r="E528" s="93">
        <v>114.40853730000001</v>
      </c>
      <c r="F528" s="93">
        <v>142.76305996000002</v>
      </c>
      <c r="G528" s="93">
        <v>0</v>
      </c>
      <c r="H528" s="93">
        <v>103.60946812</v>
      </c>
      <c r="I528" s="126">
        <v>0</v>
      </c>
    </row>
    <row r="529" spans="1:9">
      <c r="A529" s="125">
        <v>10</v>
      </c>
      <c r="B529" s="93">
        <v>109.78575748999999</v>
      </c>
      <c r="C529" s="93">
        <v>109.86097848999999</v>
      </c>
      <c r="D529" s="93">
        <v>0</v>
      </c>
      <c r="E529" s="93">
        <v>109.37606325</v>
      </c>
      <c r="F529" s="93">
        <v>129.06077531</v>
      </c>
      <c r="G529" s="93">
        <v>0</v>
      </c>
      <c r="H529" s="93">
        <v>89.938052459999994</v>
      </c>
      <c r="I529" s="126">
        <v>0</v>
      </c>
    </row>
    <row r="530" spans="1:9">
      <c r="A530" s="125">
        <v>11</v>
      </c>
      <c r="B530" s="93">
        <v>96.885829259999994</v>
      </c>
      <c r="C530" s="93">
        <v>97.076010659999994</v>
      </c>
      <c r="D530" s="93">
        <v>0</v>
      </c>
      <c r="E530" s="93">
        <v>96.601739899999998</v>
      </c>
      <c r="F530" s="93">
        <v>107.48796193</v>
      </c>
      <c r="G530" s="93">
        <v>0</v>
      </c>
      <c r="H530" s="93">
        <v>94.483245540000013</v>
      </c>
      <c r="I530" s="126">
        <v>0</v>
      </c>
    </row>
    <row r="531" spans="1:9">
      <c r="A531" s="125">
        <v>12</v>
      </c>
      <c r="B531" s="93">
        <v>96.89434485000001</v>
      </c>
      <c r="C531" s="93">
        <v>97.152414370000002</v>
      </c>
      <c r="D531" s="93">
        <v>0</v>
      </c>
      <c r="E531" s="93">
        <v>96.507358840000009</v>
      </c>
      <c r="F531" s="93">
        <v>103.65275568000001</v>
      </c>
      <c r="G531" s="93">
        <v>0</v>
      </c>
      <c r="H531" s="93">
        <v>91.427215260000011</v>
      </c>
      <c r="I531" s="126">
        <v>0</v>
      </c>
    </row>
    <row r="532" spans="1:9">
      <c r="A532" s="125">
        <v>13</v>
      </c>
      <c r="B532" s="93">
        <v>97.195228839999999</v>
      </c>
      <c r="C532" s="93">
        <v>97.355842229999993</v>
      </c>
      <c r="D532" s="93">
        <v>0</v>
      </c>
      <c r="E532" s="93">
        <v>96.83662812</v>
      </c>
      <c r="F532" s="93">
        <v>91.257258379999996</v>
      </c>
      <c r="G532" s="93">
        <v>0</v>
      </c>
      <c r="H532" s="93">
        <v>91.894862750000016</v>
      </c>
      <c r="I532" s="126">
        <v>0</v>
      </c>
    </row>
    <row r="533" spans="1:9">
      <c r="A533" s="125">
        <v>14</v>
      </c>
      <c r="B533" s="93">
        <v>93.166174519999998</v>
      </c>
      <c r="C533" s="93">
        <v>93.356119379999996</v>
      </c>
      <c r="D533" s="93">
        <v>0</v>
      </c>
      <c r="E533" s="93">
        <v>92.74962051</v>
      </c>
      <c r="F533" s="93">
        <v>103.14288506000001</v>
      </c>
      <c r="G533" s="93">
        <v>0</v>
      </c>
      <c r="H533" s="93">
        <v>99.660011119999993</v>
      </c>
      <c r="I533" s="126">
        <v>0</v>
      </c>
    </row>
    <row r="534" spans="1:9">
      <c r="A534" s="125">
        <v>15</v>
      </c>
      <c r="B534" s="93">
        <v>100.27361274</v>
      </c>
      <c r="C534" s="93">
        <v>102.71072580000001</v>
      </c>
      <c r="D534" s="93">
        <v>0</v>
      </c>
      <c r="E534" s="93">
        <v>102.05999319</v>
      </c>
      <c r="F534" s="93">
        <v>134.02287720000001</v>
      </c>
      <c r="G534" s="93">
        <v>0</v>
      </c>
      <c r="H534" s="93">
        <v>90.072172910000006</v>
      </c>
      <c r="I534" s="126">
        <v>0</v>
      </c>
    </row>
    <row r="535" spans="1:9">
      <c r="A535" s="125">
        <v>16</v>
      </c>
      <c r="B535" s="93">
        <v>104.00438505</v>
      </c>
      <c r="C535" s="93">
        <v>104.88409227</v>
      </c>
      <c r="D535" s="93">
        <v>4.4349638599999999</v>
      </c>
      <c r="E535" s="93">
        <v>109.26583373</v>
      </c>
      <c r="F535" s="93">
        <v>93.33222241</v>
      </c>
      <c r="G535" s="93">
        <v>0</v>
      </c>
      <c r="H535" s="93">
        <v>92.653104580000004</v>
      </c>
      <c r="I535" s="126">
        <v>0</v>
      </c>
    </row>
    <row r="536" spans="1:9">
      <c r="A536" s="125">
        <v>17</v>
      </c>
      <c r="B536" s="93">
        <v>99.610343299999982</v>
      </c>
      <c r="C536" s="93">
        <v>99.86462813</v>
      </c>
      <c r="D536" s="93">
        <v>99.75250625999999</v>
      </c>
      <c r="E536" s="93">
        <v>109.29185356999999</v>
      </c>
      <c r="F536" s="93">
        <v>89.305060709999992</v>
      </c>
      <c r="G536" s="93">
        <v>0</v>
      </c>
      <c r="H536" s="93">
        <v>106.57714922999999</v>
      </c>
      <c r="I536" s="126">
        <v>0</v>
      </c>
    </row>
    <row r="537" spans="1:9">
      <c r="A537" s="125">
        <v>18</v>
      </c>
      <c r="B537" s="93">
        <v>109.69847275000001</v>
      </c>
      <c r="C537" s="93">
        <v>109.93454368</v>
      </c>
      <c r="D537" s="93">
        <v>109.56033104000002</v>
      </c>
      <c r="E537" s="93">
        <v>109.40137344999999</v>
      </c>
      <c r="F537" s="93">
        <v>119.95513206</v>
      </c>
      <c r="G537" s="93">
        <v>0</v>
      </c>
      <c r="H537" s="93">
        <v>127.03016328999998</v>
      </c>
      <c r="I537" s="126">
        <v>54.474547129999998</v>
      </c>
    </row>
    <row r="538" spans="1:9">
      <c r="A538" s="125">
        <v>19</v>
      </c>
      <c r="B538" s="93">
        <v>109.80751954000002</v>
      </c>
      <c r="C538" s="93">
        <v>109.97144454000001</v>
      </c>
      <c r="D538" s="93">
        <v>109.67268944</v>
      </c>
      <c r="E538" s="93">
        <v>109.37984795</v>
      </c>
      <c r="F538" s="93">
        <v>132.87043479000002</v>
      </c>
      <c r="G538" s="93">
        <v>0</v>
      </c>
      <c r="H538" s="93">
        <v>111.45941751999999</v>
      </c>
      <c r="I538" s="126">
        <v>128.76982616999999</v>
      </c>
    </row>
    <row r="539" spans="1:9">
      <c r="A539" s="125">
        <v>20</v>
      </c>
      <c r="B539" s="93">
        <v>109.79450961000001</v>
      </c>
      <c r="C539" s="93">
        <v>109.95062866000001</v>
      </c>
      <c r="D539" s="93">
        <v>109.72756765</v>
      </c>
      <c r="E539" s="93">
        <v>109.38103066999999</v>
      </c>
      <c r="F539" s="93">
        <v>126.92052514</v>
      </c>
      <c r="G539" s="93">
        <v>0</v>
      </c>
      <c r="H539" s="93">
        <v>118.83959052000002</v>
      </c>
      <c r="I539" s="126">
        <v>128.80779147999999</v>
      </c>
    </row>
    <row r="540" spans="1:9">
      <c r="A540" s="125">
        <v>21</v>
      </c>
      <c r="B540" s="93">
        <v>109.78457476</v>
      </c>
      <c r="C540" s="93">
        <v>109.99793747000001</v>
      </c>
      <c r="D540" s="93">
        <v>109.74696426</v>
      </c>
      <c r="E540" s="93">
        <v>109.46121909999999</v>
      </c>
      <c r="F540" s="93">
        <v>109.14921048000001</v>
      </c>
      <c r="G540" s="93">
        <v>0</v>
      </c>
      <c r="H540" s="93">
        <v>120.40681282999999</v>
      </c>
      <c r="I540" s="126">
        <v>109.12898596999999</v>
      </c>
    </row>
    <row r="541" spans="1:9">
      <c r="A541" s="125">
        <v>22</v>
      </c>
      <c r="B541" s="93">
        <v>109.82951813000001</v>
      </c>
      <c r="C541" s="93">
        <v>109.94518814999999</v>
      </c>
      <c r="D541" s="93">
        <v>0.79762643999999994</v>
      </c>
      <c r="E541" s="93">
        <v>109.46216526000001</v>
      </c>
      <c r="F541" s="93">
        <v>102.14301357000001</v>
      </c>
      <c r="G541" s="93">
        <v>0</v>
      </c>
      <c r="H541" s="93">
        <v>112.74136777</v>
      </c>
      <c r="I541" s="126">
        <v>109.00621963000002</v>
      </c>
    </row>
    <row r="542" spans="1:9">
      <c r="A542" s="125">
        <v>23</v>
      </c>
      <c r="B542" s="93">
        <v>0.79336865000000001</v>
      </c>
      <c r="C542" s="93">
        <v>109.98279866000001</v>
      </c>
      <c r="D542" s="93">
        <v>0</v>
      </c>
      <c r="E542" s="93">
        <v>109.44513409999999</v>
      </c>
      <c r="F542" s="93">
        <v>105.09011533</v>
      </c>
      <c r="G542" s="93">
        <v>0</v>
      </c>
      <c r="H542" s="93">
        <v>108.31007062</v>
      </c>
      <c r="I542" s="126">
        <v>118.84775127</v>
      </c>
    </row>
    <row r="543" spans="1:9">
      <c r="A543" s="128">
        <v>24</v>
      </c>
      <c r="B543" s="129">
        <v>0</v>
      </c>
      <c r="C543" s="129">
        <v>109.96955219</v>
      </c>
      <c r="D543" s="129">
        <v>0</v>
      </c>
      <c r="E543" s="129">
        <v>0.79549753999999995</v>
      </c>
      <c r="F543" s="129">
        <v>116.97148423</v>
      </c>
      <c r="G543" s="129">
        <v>0</v>
      </c>
      <c r="H543" s="129">
        <v>96.918347819999994</v>
      </c>
      <c r="I543" s="130">
        <v>60.340365390000009</v>
      </c>
    </row>
    <row r="544" spans="1:9">
      <c r="A544" s="19"/>
      <c r="I544" s="21"/>
    </row>
    <row r="545" spans="1:9" ht="15.75" thickBot="1">
      <c r="A545" s="33"/>
      <c r="B545" s="34"/>
      <c r="C545" s="34"/>
      <c r="D545" s="34"/>
      <c r="E545" s="34"/>
      <c r="F545" s="34"/>
      <c r="G545" s="34"/>
      <c r="H545" s="35"/>
      <c r="I545" s="36"/>
    </row>
    <row r="546" spans="1:9" ht="15.75" customHeight="1" thickBot="1">
      <c r="A546" s="13" t="s">
        <v>206</v>
      </c>
      <c r="B546" s="14" t="s">
        <v>207</v>
      </c>
      <c r="C546" s="87"/>
      <c r="D546" s="87"/>
      <c r="E546" s="87"/>
      <c r="F546" s="87"/>
      <c r="G546" s="87"/>
      <c r="H546" s="87"/>
      <c r="I546" s="18"/>
    </row>
    <row r="547" spans="1:9">
      <c r="A547" s="44" t="s">
        <v>208</v>
      </c>
      <c r="B547" s="56" t="s">
        <v>198</v>
      </c>
      <c r="C547" s="56" t="s">
        <v>199</v>
      </c>
      <c r="D547" s="56" t="s">
        <v>200</v>
      </c>
      <c r="E547" s="56" t="s">
        <v>201</v>
      </c>
      <c r="F547" s="56" t="s">
        <v>202</v>
      </c>
      <c r="G547" s="56" t="s">
        <v>203</v>
      </c>
      <c r="H547" s="56" t="s">
        <v>204</v>
      </c>
      <c r="I547" s="131" t="s">
        <v>205</v>
      </c>
    </row>
    <row r="548" spans="1:9">
      <c r="A548" s="39" t="s">
        <v>209</v>
      </c>
      <c r="B548" s="132">
        <v>1572.2551257399998</v>
      </c>
      <c r="C548" s="132">
        <v>2002.36382989</v>
      </c>
      <c r="D548" s="132">
        <v>543.69264895000003</v>
      </c>
      <c r="E548" s="132">
        <v>1694.6406371699998</v>
      </c>
      <c r="F548" s="132">
        <v>2123.4120209299999</v>
      </c>
      <c r="G548" s="132">
        <v>217.87618990999999</v>
      </c>
      <c r="H548" s="132">
        <v>1872.8345683</v>
      </c>
      <c r="I548" s="132">
        <v>709.37548703999994</v>
      </c>
    </row>
    <row r="549" spans="1:9">
      <c r="A549" s="19"/>
      <c r="B549" s="20"/>
      <c r="C549" s="20"/>
      <c r="D549" s="20"/>
      <c r="E549" s="20"/>
      <c r="F549" s="20"/>
      <c r="G549" s="20"/>
      <c r="I549" s="21"/>
    </row>
    <row r="550" spans="1:9" ht="15.75" thickBot="1">
      <c r="A550" s="19"/>
      <c r="I550" s="21"/>
    </row>
    <row r="551" spans="1:9" ht="15.75" customHeight="1" thickBot="1">
      <c r="A551" s="13" t="s">
        <v>210</v>
      </c>
      <c r="B551" s="14" t="s">
        <v>211</v>
      </c>
      <c r="C551" s="75"/>
      <c r="D551" s="75"/>
      <c r="E551" s="75"/>
      <c r="F551" s="75"/>
      <c r="G551" s="76"/>
      <c r="H551" s="17">
        <v>727</v>
      </c>
      <c r="I551" s="18"/>
    </row>
    <row r="552" spans="1:9" ht="15.75" thickBot="1">
      <c r="A552" s="19"/>
      <c r="I552" s="21"/>
    </row>
    <row r="553" spans="1:9" ht="15.75" thickBot="1">
      <c r="A553" s="13" t="s">
        <v>212</v>
      </c>
      <c r="B553" s="14" t="s">
        <v>213</v>
      </c>
      <c r="C553" s="75"/>
      <c r="D553" s="75"/>
      <c r="E553" s="75"/>
      <c r="F553" s="75"/>
      <c r="G553" s="76"/>
      <c r="H553" s="17" t="s">
        <v>214</v>
      </c>
      <c r="I553" s="18"/>
    </row>
    <row r="554" spans="1:9">
      <c r="A554" s="19"/>
      <c r="I554" s="21"/>
    </row>
    <row r="555" spans="1:9" ht="15.75" thickBot="1">
      <c r="A555" s="19"/>
      <c r="I555" s="46"/>
    </row>
    <row r="556" spans="1:9" ht="15.75" thickBot="1">
      <c r="A556" s="133" t="s">
        <v>215</v>
      </c>
      <c r="B556" s="134"/>
      <c r="C556" s="134"/>
      <c r="D556" s="134"/>
      <c r="E556" s="134"/>
      <c r="F556" s="134"/>
      <c r="G556" s="134"/>
      <c r="H556" s="134"/>
      <c r="I556" s="135"/>
    </row>
    <row r="557" spans="1:9" ht="15.75" customHeight="1" thickBot="1">
      <c r="A557" s="19"/>
      <c r="I557" s="21"/>
    </row>
    <row r="558" spans="1:9" ht="15.75" customHeight="1" thickBot="1">
      <c r="A558" s="13" t="s">
        <v>216</v>
      </c>
      <c r="B558" s="14" t="s">
        <v>217</v>
      </c>
      <c r="C558" s="15"/>
      <c r="D558" s="15"/>
      <c r="E558" s="15"/>
      <c r="F558" s="15"/>
      <c r="G558" s="15"/>
      <c r="H558" s="15"/>
      <c r="I558" s="16"/>
    </row>
    <row r="559" spans="1:9">
      <c r="A559" s="19"/>
      <c r="B559" s="49"/>
      <c r="C559" s="49"/>
      <c r="D559" s="49"/>
      <c r="E559" s="49"/>
      <c r="F559" s="49"/>
      <c r="G559" s="49"/>
      <c r="H559" s="49"/>
      <c r="I559" s="136"/>
    </row>
    <row r="560" spans="1:9">
      <c r="A560" s="137" t="s">
        <v>22</v>
      </c>
      <c r="B560" s="138" t="s">
        <v>218</v>
      </c>
      <c r="C560" s="138" t="s">
        <v>219</v>
      </c>
      <c r="D560" s="138" t="s">
        <v>220</v>
      </c>
      <c r="E560" s="138" t="s">
        <v>221</v>
      </c>
      <c r="F560" s="138" t="s">
        <v>222</v>
      </c>
      <c r="G560" s="138" t="s">
        <v>223</v>
      </c>
      <c r="H560" s="139" t="s">
        <v>224</v>
      </c>
      <c r="I560" s="136"/>
    </row>
    <row r="561" spans="1:9">
      <c r="A561" s="140">
        <v>1</v>
      </c>
      <c r="B561" s="141">
        <v>60</v>
      </c>
      <c r="C561" s="141">
        <v>55</v>
      </c>
      <c r="D561" s="141">
        <v>0</v>
      </c>
      <c r="E561" s="141">
        <v>0</v>
      </c>
      <c r="F561" s="141">
        <v>0</v>
      </c>
      <c r="G561" s="141">
        <v>0</v>
      </c>
      <c r="H561" s="142">
        <v>115</v>
      </c>
      <c r="I561" s="136"/>
    </row>
    <row r="562" spans="1:9">
      <c r="A562" s="140">
        <v>2</v>
      </c>
      <c r="B562" s="141">
        <v>60</v>
      </c>
      <c r="C562" s="141">
        <v>55</v>
      </c>
      <c r="D562" s="141">
        <v>0</v>
      </c>
      <c r="E562" s="141">
        <v>0</v>
      </c>
      <c r="F562" s="141">
        <v>0</v>
      </c>
      <c r="G562" s="141">
        <v>0</v>
      </c>
      <c r="H562" s="142">
        <v>115</v>
      </c>
      <c r="I562" s="136"/>
    </row>
    <row r="563" spans="1:9">
      <c r="A563" s="140">
        <v>3</v>
      </c>
      <c r="B563" s="141">
        <v>60</v>
      </c>
      <c r="C563" s="141">
        <v>55</v>
      </c>
      <c r="D563" s="141">
        <v>0</v>
      </c>
      <c r="E563" s="141">
        <v>0</v>
      </c>
      <c r="F563" s="141">
        <v>0</v>
      </c>
      <c r="G563" s="141">
        <v>0</v>
      </c>
      <c r="H563" s="142">
        <v>115</v>
      </c>
      <c r="I563" s="136"/>
    </row>
    <row r="564" spans="1:9">
      <c r="A564" s="140">
        <v>4</v>
      </c>
      <c r="B564" s="141">
        <v>60</v>
      </c>
      <c r="C564" s="141">
        <v>55</v>
      </c>
      <c r="D564" s="141">
        <v>0</v>
      </c>
      <c r="E564" s="141">
        <v>0</v>
      </c>
      <c r="F564" s="141">
        <v>0</v>
      </c>
      <c r="G564" s="141">
        <v>0</v>
      </c>
      <c r="H564" s="142">
        <v>115</v>
      </c>
      <c r="I564" s="136"/>
    </row>
    <row r="565" spans="1:9">
      <c r="A565" s="140">
        <v>5</v>
      </c>
      <c r="B565" s="141">
        <v>60</v>
      </c>
      <c r="C565" s="141">
        <v>55</v>
      </c>
      <c r="D565" s="141">
        <v>0</v>
      </c>
      <c r="E565" s="141">
        <v>0</v>
      </c>
      <c r="F565" s="141">
        <v>0</v>
      </c>
      <c r="G565" s="141">
        <v>0</v>
      </c>
      <c r="H565" s="142">
        <v>115</v>
      </c>
      <c r="I565" s="136"/>
    </row>
    <row r="566" spans="1:9">
      <c r="A566" s="140">
        <v>6</v>
      </c>
      <c r="B566" s="141">
        <v>60</v>
      </c>
      <c r="C566" s="141">
        <v>55</v>
      </c>
      <c r="D566" s="141">
        <v>0</v>
      </c>
      <c r="E566" s="141">
        <v>0</v>
      </c>
      <c r="F566" s="141">
        <v>0</v>
      </c>
      <c r="G566" s="141">
        <v>0</v>
      </c>
      <c r="H566" s="142">
        <v>115</v>
      </c>
      <c r="I566" s="136"/>
    </row>
    <row r="567" spans="1:9">
      <c r="A567" s="140">
        <v>7</v>
      </c>
      <c r="B567" s="141">
        <v>65</v>
      </c>
      <c r="C567" s="141">
        <v>50</v>
      </c>
      <c r="D567" s="141">
        <v>0</v>
      </c>
      <c r="E567" s="141">
        <v>0</v>
      </c>
      <c r="F567" s="141">
        <v>0</v>
      </c>
      <c r="G567" s="141">
        <v>0</v>
      </c>
      <c r="H567" s="142">
        <v>115</v>
      </c>
      <c r="I567" s="136"/>
    </row>
    <row r="568" spans="1:9">
      <c r="A568" s="140">
        <v>8</v>
      </c>
      <c r="B568" s="141">
        <v>65</v>
      </c>
      <c r="C568" s="141">
        <v>50</v>
      </c>
      <c r="D568" s="141">
        <v>0</v>
      </c>
      <c r="E568" s="141">
        <v>0</v>
      </c>
      <c r="F568" s="141">
        <v>0</v>
      </c>
      <c r="G568" s="141">
        <v>0</v>
      </c>
      <c r="H568" s="142">
        <v>115</v>
      </c>
      <c r="I568" s="136"/>
    </row>
    <row r="569" spans="1:9">
      <c r="A569" s="140">
        <v>9</v>
      </c>
      <c r="B569" s="141">
        <v>65</v>
      </c>
      <c r="C569" s="141">
        <v>50</v>
      </c>
      <c r="D569" s="141">
        <v>0</v>
      </c>
      <c r="E569" s="141">
        <v>0</v>
      </c>
      <c r="F569" s="141">
        <v>0</v>
      </c>
      <c r="G569" s="141">
        <v>0</v>
      </c>
      <c r="H569" s="142">
        <v>115</v>
      </c>
      <c r="I569" s="136"/>
    </row>
    <row r="570" spans="1:9">
      <c r="A570" s="140">
        <v>10</v>
      </c>
      <c r="B570" s="141">
        <v>65</v>
      </c>
      <c r="C570" s="141">
        <v>50</v>
      </c>
      <c r="D570" s="141">
        <v>0</v>
      </c>
      <c r="E570" s="141">
        <v>0</v>
      </c>
      <c r="F570" s="141">
        <v>0</v>
      </c>
      <c r="G570" s="141">
        <v>0</v>
      </c>
      <c r="H570" s="142">
        <v>115</v>
      </c>
      <c r="I570" s="136"/>
    </row>
    <row r="571" spans="1:9">
      <c r="A571" s="140">
        <v>11</v>
      </c>
      <c r="B571" s="141">
        <v>65</v>
      </c>
      <c r="C571" s="141">
        <v>50</v>
      </c>
      <c r="D571" s="141">
        <v>0</v>
      </c>
      <c r="E571" s="141">
        <v>0</v>
      </c>
      <c r="F571" s="141">
        <v>0</v>
      </c>
      <c r="G571" s="141">
        <v>0</v>
      </c>
      <c r="H571" s="142">
        <v>115</v>
      </c>
      <c r="I571" s="136"/>
    </row>
    <row r="572" spans="1:9">
      <c r="A572" s="140">
        <v>12</v>
      </c>
      <c r="B572" s="141">
        <v>65</v>
      </c>
      <c r="C572" s="141">
        <v>50</v>
      </c>
      <c r="D572" s="141">
        <v>0</v>
      </c>
      <c r="E572" s="141">
        <v>0</v>
      </c>
      <c r="F572" s="141">
        <v>0</v>
      </c>
      <c r="G572" s="141">
        <v>0</v>
      </c>
      <c r="H572" s="142">
        <v>115</v>
      </c>
      <c r="I572" s="136"/>
    </row>
    <row r="573" spans="1:9">
      <c r="A573" s="140">
        <v>13</v>
      </c>
      <c r="B573" s="141">
        <v>65</v>
      </c>
      <c r="C573" s="141">
        <v>50</v>
      </c>
      <c r="D573" s="141">
        <v>0</v>
      </c>
      <c r="E573" s="141">
        <v>0</v>
      </c>
      <c r="F573" s="141">
        <v>0</v>
      </c>
      <c r="G573" s="141">
        <v>0</v>
      </c>
      <c r="H573" s="142">
        <v>115</v>
      </c>
      <c r="I573" s="136"/>
    </row>
    <row r="574" spans="1:9">
      <c r="A574" s="140">
        <v>14</v>
      </c>
      <c r="B574" s="141">
        <v>65</v>
      </c>
      <c r="C574" s="141">
        <v>50</v>
      </c>
      <c r="D574" s="141">
        <v>0</v>
      </c>
      <c r="E574" s="141">
        <v>0</v>
      </c>
      <c r="F574" s="141">
        <v>0</v>
      </c>
      <c r="G574" s="141">
        <v>0</v>
      </c>
      <c r="H574" s="142">
        <v>115</v>
      </c>
      <c r="I574" s="136"/>
    </row>
    <row r="575" spans="1:9">
      <c r="A575" s="140">
        <v>15</v>
      </c>
      <c r="B575" s="141">
        <v>65</v>
      </c>
      <c r="C575" s="141">
        <v>50</v>
      </c>
      <c r="D575" s="141">
        <v>0</v>
      </c>
      <c r="E575" s="141">
        <v>0</v>
      </c>
      <c r="F575" s="141">
        <v>0</v>
      </c>
      <c r="G575" s="141">
        <v>0</v>
      </c>
      <c r="H575" s="142">
        <v>115</v>
      </c>
      <c r="I575" s="136"/>
    </row>
    <row r="576" spans="1:9">
      <c r="A576" s="140">
        <v>16</v>
      </c>
      <c r="B576" s="141">
        <v>65</v>
      </c>
      <c r="C576" s="141">
        <v>50</v>
      </c>
      <c r="D576" s="141">
        <v>0</v>
      </c>
      <c r="E576" s="141">
        <v>0</v>
      </c>
      <c r="F576" s="141">
        <v>0</v>
      </c>
      <c r="G576" s="141">
        <v>0</v>
      </c>
      <c r="H576" s="142">
        <v>115</v>
      </c>
      <c r="I576" s="136"/>
    </row>
    <row r="577" spans="1:9">
      <c r="A577" s="140">
        <v>17</v>
      </c>
      <c r="B577" s="141">
        <v>65</v>
      </c>
      <c r="C577" s="141">
        <v>50</v>
      </c>
      <c r="D577" s="141">
        <v>0</v>
      </c>
      <c r="E577" s="141">
        <v>0</v>
      </c>
      <c r="F577" s="141">
        <v>0</v>
      </c>
      <c r="G577" s="141">
        <v>0</v>
      </c>
      <c r="H577" s="142">
        <v>115</v>
      </c>
      <c r="I577" s="136"/>
    </row>
    <row r="578" spans="1:9">
      <c r="A578" s="140">
        <v>18</v>
      </c>
      <c r="B578" s="141">
        <v>65</v>
      </c>
      <c r="C578" s="141">
        <v>50</v>
      </c>
      <c r="D578" s="141">
        <v>0</v>
      </c>
      <c r="E578" s="141">
        <v>0</v>
      </c>
      <c r="F578" s="141">
        <v>0</v>
      </c>
      <c r="G578" s="141">
        <v>0</v>
      </c>
      <c r="H578" s="142">
        <v>115</v>
      </c>
      <c r="I578" s="136"/>
    </row>
    <row r="579" spans="1:9">
      <c r="A579" s="140">
        <v>19</v>
      </c>
      <c r="B579" s="141">
        <v>65</v>
      </c>
      <c r="C579" s="141">
        <v>50</v>
      </c>
      <c r="D579" s="141">
        <v>0</v>
      </c>
      <c r="E579" s="141">
        <v>0</v>
      </c>
      <c r="F579" s="141">
        <v>0</v>
      </c>
      <c r="G579" s="141">
        <v>0</v>
      </c>
      <c r="H579" s="142">
        <v>115</v>
      </c>
      <c r="I579" s="136"/>
    </row>
    <row r="580" spans="1:9">
      <c r="A580" s="140">
        <v>20</v>
      </c>
      <c r="B580" s="141">
        <v>65</v>
      </c>
      <c r="C580" s="141">
        <v>50</v>
      </c>
      <c r="D580" s="141">
        <v>0</v>
      </c>
      <c r="E580" s="141">
        <v>0</v>
      </c>
      <c r="F580" s="141">
        <v>0</v>
      </c>
      <c r="G580" s="141">
        <v>0</v>
      </c>
      <c r="H580" s="142">
        <v>115</v>
      </c>
      <c r="I580" s="136"/>
    </row>
    <row r="581" spans="1:9">
      <c r="A581" s="140">
        <v>21</v>
      </c>
      <c r="B581" s="141">
        <v>65</v>
      </c>
      <c r="C581" s="141">
        <v>50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6"/>
    </row>
    <row r="582" spans="1:9">
      <c r="A582" s="140">
        <v>22</v>
      </c>
      <c r="B582" s="141">
        <v>65</v>
      </c>
      <c r="C582" s="141">
        <v>50</v>
      </c>
      <c r="D582" s="141">
        <v>0</v>
      </c>
      <c r="E582" s="141">
        <v>0</v>
      </c>
      <c r="F582" s="141">
        <v>0</v>
      </c>
      <c r="G582" s="141">
        <v>0</v>
      </c>
      <c r="H582" s="142">
        <v>115</v>
      </c>
      <c r="I582" s="136"/>
    </row>
    <row r="583" spans="1:9">
      <c r="A583" s="140">
        <v>23</v>
      </c>
      <c r="B583" s="141">
        <v>65</v>
      </c>
      <c r="C583" s="141">
        <v>50</v>
      </c>
      <c r="D583" s="141">
        <v>0</v>
      </c>
      <c r="E583" s="141">
        <v>0</v>
      </c>
      <c r="F583" s="141">
        <v>0</v>
      </c>
      <c r="G583" s="141">
        <v>0</v>
      </c>
      <c r="H583" s="142">
        <v>115</v>
      </c>
      <c r="I583" s="136"/>
    </row>
    <row r="584" spans="1:9">
      <c r="A584" s="140">
        <v>24</v>
      </c>
      <c r="B584" s="141">
        <v>65</v>
      </c>
      <c r="C584" s="141">
        <v>50</v>
      </c>
      <c r="D584" s="141">
        <v>0</v>
      </c>
      <c r="E584" s="141">
        <v>0</v>
      </c>
      <c r="F584" s="141">
        <v>0</v>
      </c>
      <c r="G584" s="141">
        <v>0</v>
      </c>
      <c r="H584" s="142">
        <v>115</v>
      </c>
      <c r="I584" s="136"/>
    </row>
    <row r="585" spans="1:9">
      <c r="A585" s="143" t="s">
        <v>225</v>
      </c>
      <c r="B585" s="144">
        <v>63.75</v>
      </c>
      <c r="C585" s="144">
        <v>51.25</v>
      </c>
      <c r="D585" s="144">
        <v>0</v>
      </c>
      <c r="E585" s="144">
        <v>0</v>
      </c>
      <c r="F585" s="144">
        <v>0</v>
      </c>
      <c r="G585" s="144">
        <v>0</v>
      </c>
      <c r="H585" s="145">
        <v>115</v>
      </c>
      <c r="I585" s="136"/>
    </row>
    <row r="586" spans="1:9" ht="15.75" thickBot="1">
      <c r="A586" s="19"/>
      <c r="I586" s="21"/>
    </row>
    <row r="587" spans="1:9" ht="15.75" thickBot="1">
      <c r="A587" s="13" t="s">
        <v>226</v>
      </c>
      <c r="B587" s="62" t="s">
        <v>227</v>
      </c>
      <c r="C587" s="62"/>
      <c r="D587" s="62"/>
      <c r="E587" s="62"/>
      <c r="F587" s="62"/>
      <c r="G587" s="62"/>
      <c r="H587" s="146" t="s">
        <v>4</v>
      </c>
      <c r="I587" s="147"/>
    </row>
    <row r="588" spans="1:9" ht="15.75" thickBot="1">
      <c r="A588" s="19"/>
      <c r="B588"/>
      <c r="I588" s="21"/>
    </row>
    <row r="589" spans="1:9" ht="15.75" thickBot="1">
      <c r="A589" s="148" t="s">
        <v>226</v>
      </c>
      <c r="B589" s="14" t="s">
        <v>228</v>
      </c>
      <c r="C589" s="149"/>
      <c r="D589" s="149"/>
      <c r="E589" s="149"/>
      <c r="F589" s="149"/>
      <c r="G589" s="150"/>
      <c r="H589" s="62" t="s">
        <v>229</v>
      </c>
      <c r="I589" s="151" t="s">
        <v>230</v>
      </c>
    </row>
    <row r="590" spans="1:9" ht="15.75" thickBot="1">
      <c r="A590" s="152"/>
      <c r="B590"/>
      <c r="I590" s="21"/>
    </row>
    <row r="591" spans="1:9" ht="15.75" thickBot="1">
      <c r="A591" s="13" t="s">
        <v>226</v>
      </c>
      <c r="B591" s="14" t="s">
        <v>231</v>
      </c>
      <c r="C591" s="149"/>
      <c r="D591" s="149"/>
      <c r="E591" s="149"/>
      <c r="F591" s="149"/>
      <c r="G591" s="150"/>
      <c r="H591" s="62" t="s">
        <v>229</v>
      </c>
      <c r="I591" s="151" t="s">
        <v>230</v>
      </c>
    </row>
    <row r="592" spans="1:9" ht="15.75" thickBot="1">
      <c r="A592" s="19"/>
      <c r="B592"/>
      <c r="I592" s="21"/>
    </row>
    <row r="593" spans="1:9" ht="15.75" thickBot="1">
      <c r="A593" s="13" t="s">
        <v>226</v>
      </c>
      <c r="B593" s="14" t="s">
        <v>232</v>
      </c>
      <c r="C593" s="149"/>
      <c r="D593" s="149"/>
      <c r="E593" s="149"/>
      <c r="F593" s="149"/>
      <c r="G593" s="150"/>
      <c r="H593" s="146" t="s">
        <v>4</v>
      </c>
      <c r="I593" s="147"/>
    </row>
    <row r="594" spans="1:9" ht="15.75" thickBot="1">
      <c r="A594" s="19"/>
      <c r="B594"/>
      <c r="I594" s="21"/>
    </row>
    <row r="595" spans="1:9" ht="15.75" thickBot="1">
      <c r="A595" s="13" t="s">
        <v>226</v>
      </c>
      <c r="B595" s="14" t="s">
        <v>233</v>
      </c>
      <c r="C595" s="149"/>
      <c r="D595" s="149"/>
      <c r="E595" s="149"/>
      <c r="F595" s="149"/>
      <c r="G595" s="149"/>
      <c r="H595" s="149"/>
      <c r="I595" s="150"/>
    </row>
    <row r="596" spans="1:9">
      <c r="A596" s="19"/>
      <c r="B596" s="153"/>
      <c r="C596" s="153"/>
      <c r="D596" s="153"/>
      <c r="E596" s="153"/>
      <c r="F596" s="153"/>
      <c r="G596" s="153"/>
      <c r="H596" s="153"/>
      <c r="I596" s="154"/>
    </row>
    <row r="597" spans="1:9">
      <c r="A597" s="19"/>
      <c r="B597" s="153"/>
      <c r="C597" s="153"/>
      <c r="D597" s="153"/>
      <c r="E597" s="153"/>
      <c r="F597" s="153"/>
      <c r="G597" s="153"/>
      <c r="H597" s="153"/>
      <c r="I597" s="154"/>
    </row>
    <row r="598" spans="1:9">
      <c r="A598" s="19"/>
      <c r="B598" s="153"/>
      <c r="C598" s="153"/>
      <c r="D598" s="153"/>
      <c r="E598" s="153"/>
      <c r="F598" s="153"/>
      <c r="G598" s="153"/>
      <c r="H598" s="153"/>
      <c r="I598" s="154"/>
    </row>
    <row r="599" spans="1:9">
      <c r="A599" s="19"/>
      <c r="B599" s="153"/>
      <c r="C599" s="153"/>
      <c r="D599" s="153"/>
      <c r="E599" s="153"/>
      <c r="F599" s="153"/>
      <c r="G599" s="153"/>
      <c r="H599" s="153"/>
      <c r="I599" s="154"/>
    </row>
    <row r="600" spans="1:9">
      <c r="A600" s="19"/>
      <c r="B600" s="153"/>
      <c r="C600" s="153"/>
      <c r="D600" s="153"/>
      <c r="E600" s="153"/>
      <c r="F600" s="153"/>
      <c r="G600" s="153"/>
      <c r="H600" s="153"/>
      <c r="I600" s="154"/>
    </row>
    <row r="601" spans="1:9">
      <c r="A601" s="19"/>
      <c r="B601" s="153"/>
      <c r="C601" s="153"/>
      <c r="D601" s="153"/>
      <c r="E601" s="153"/>
      <c r="F601" s="153"/>
      <c r="G601" s="153"/>
      <c r="H601" s="153"/>
      <c r="I601" s="154"/>
    </row>
    <row r="602" spans="1:9">
      <c r="A602" s="19"/>
      <c r="B602" s="153"/>
      <c r="C602" s="153"/>
      <c r="D602" s="153"/>
      <c r="E602" s="153"/>
      <c r="F602" s="153"/>
      <c r="G602" s="153"/>
      <c r="H602" s="153"/>
      <c r="I602" s="154"/>
    </row>
    <row r="603" spans="1:9">
      <c r="A603" s="19"/>
      <c r="B603" s="153"/>
      <c r="C603" s="153"/>
      <c r="D603" s="153"/>
      <c r="E603" s="153"/>
      <c r="F603" s="153"/>
      <c r="G603" s="153"/>
      <c r="H603" s="153"/>
      <c r="I603" s="154"/>
    </row>
    <row r="604" spans="1:9">
      <c r="A604" s="19"/>
      <c r="B604" s="153"/>
      <c r="C604" s="153"/>
      <c r="D604" s="153"/>
      <c r="E604" s="153"/>
      <c r="F604" s="153"/>
      <c r="G604" s="153"/>
      <c r="H604" s="153"/>
      <c r="I604" s="154"/>
    </row>
    <row r="605" spans="1:9">
      <c r="A605" s="19"/>
      <c r="B605" s="153"/>
      <c r="C605" s="153"/>
      <c r="D605" s="153"/>
      <c r="E605" s="153"/>
      <c r="F605" s="153"/>
      <c r="G605" s="153"/>
      <c r="H605" s="153"/>
      <c r="I605" s="154"/>
    </row>
    <row r="606" spans="1:9">
      <c r="A606" s="19"/>
      <c r="B606" s="153"/>
      <c r="C606" s="153"/>
      <c r="D606" s="153"/>
      <c r="E606" s="153"/>
      <c r="F606" s="153"/>
      <c r="G606" s="153"/>
      <c r="H606" s="153"/>
      <c r="I606" s="154"/>
    </row>
    <row r="607" spans="1:9">
      <c r="A607" s="19"/>
      <c r="B607" s="153"/>
      <c r="C607" s="153"/>
      <c r="D607" s="153"/>
      <c r="E607" s="153"/>
      <c r="F607" s="153"/>
      <c r="G607" s="153"/>
      <c r="H607" s="153"/>
      <c r="I607" s="154"/>
    </row>
    <row r="608" spans="1:9">
      <c r="A608" s="19"/>
      <c r="I608" s="21"/>
    </row>
    <row r="609" spans="1:9">
      <c r="A609" s="19"/>
      <c r="I609" s="21"/>
    </row>
    <row r="610" spans="1:9" ht="15.75" thickBot="1">
      <c r="A610" s="19"/>
      <c r="I610" s="21"/>
    </row>
    <row r="611" spans="1:9" ht="15.75" thickBot="1">
      <c r="A611" s="155" t="s">
        <v>234</v>
      </c>
      <c r="B611" s="156"/>
      <c r="C611" s="156"/>
      <c r="D611" s="156"/>
      <c r="E611" s="156"/>
      <c r="F611" s="156"/>
      <c r="G611" s="156"/>
      <c r="H611" s="156"/>
      <c r="I611" s="157"/>
    </row>
    <row r="612" spans="1:9" ht="15.75" thickBot="1">
      <c r="A612" s="19"/>
      <c r="I612" s="21"/>
    </row>
    <row r="613" spans="1:9" ht="15.75" customHeight="1" thickBot="1">
      <c r="A613" s="13" t="s">
        <v>235</v>
      </c>
      <c r="B613" s="14" t="s">
        <v>236</v>
      </c>
      <c r="C613" s="15"/>
      <c r="D613" s="15"/>
      <c r="E613" s="15"/>
      <c r="F613" s="15"/>
      <c r="G613" s="15"/>
      <c r="H613" s="15"/>
      <c r="I613" s="16"/>
    </row>
    <row r="614" spans="1:9">
      <c r="A614" s="19"/>
      <c r="B614"/>
      <c r="I614" s="21"/>
    </row>
    <row r="615" spans="1:9">
      <c r="A615" s="19"/>
      <c r="C615" s="158" t="s">
        <v>22</v>
      </c>
      <c r="D615" s="45" t="s">
        <v>237</v>
      </c>
      <c r="E615" s="88" t="s">
        <v>238</v>
      </c>
      <c r="I615" s="21"/>
    </row>
    <row r="616" spans="1:9">
      <c r="A616" s="19"/>
      <c r="C616" s="159">
        <v>1</v>
      </c>
      <c r="D616" s="160">
        <v>672.48</v>
      </c>
      <c r="E616" s="161">
        <v>17.997112833548158</v>
      </c>
      <c r="I616" s="21"/>
    </row>
    <row r="617" spans="1:9">
      <c r="A617" s="19"/>
      <c r="C617" s="159">
        <v>2</v>
      </c>
      <c r="D617" s="160">
        <v>583.19000000000005</v>
      </c>
      <c r="E617" s="161">
        <v>19.067800523548044</v>
      </c>
      <c r="I617" s="21"/>
    </row>
    <row r="618" spans="1:9">
      <c r="A618" s="19"/>
      <c r="C618" s="159">
        <v>3</v>
      </c>
      <c r="D618" s="160">
        <v>541.71</v>
      </c>
      <c r="E618" s="161">
        <v>22.72845174354859</v>
      </c>
      <c r="I618" s="21"/>
    </row>
    <row r="619" spans="1:9">
      <c r="A619" s="19"/>
      <c r="C619" s="159">
        <v>4</v>
      </c>
      <c r="D619" s="160">
        <v>527.17999999999995</v>
      </c>
      <c r="E619" s="161">
        <v>23.738776123548519</v>
      </c>
      <c r="I619" s="21"/>
    </row>
    <row r="620" spans="1:9">
      <c r="A620" s="19"/>
      <c r="C620" s="159">
        <v>5</v>
      </c>
      <c r="D620" s="160">
        <v>534</v>
      </c>
      <c r="E620" s="161">
        <v>21.067276873548622</v>
      </c>
      <c r="I620" s="21"/>
    </row>
    <row r="621" spans="1:9">
      <c r="A621" s="19"/>
      <c r="C621" s="159">
        <v>6</v>
      </c>
      <c r="D621" s="160">
        <v>599</v>
      </c>
      <c r="E621" s="161">
        <v>17.252969393548597</v>
      </c>
      <c r="I621" s="21"/>
    </row>
    <row r="622" spans="1:9">
      <c r="A622" s="19"/>
      <c r="C622" s="159">
        <v>7</v>
      </c>
      <c r="D622" s="160">
        <v>783.46</v>
      </c>
      <c r="E622" s="161">
        <v>19.666627843548213</v>
      </c>
      <c r="I622" s="21"/>
    </row>
    <row r="623" spans="1:9">
      <c r="A623" s="19"/>
      <c r="C623" s="159">
        <v>8</v>
      </c>
      <c r="D623" s="160">
        <v>1047.5999999999999</v>
      </c>
      <c r="E623" s="161">
        <v>26.602966983549322</v>
      </c>
      <c r="I623" s="21"/>
    </row>
    <row r="624" spans="1:9">
      <c r="A624" s="19"/>
      <c r="C624" s="159">
        <v>9</v>
      </c>
      <c r="D624" s="160">
        <v>1144.1600000000001</v>
      </c>
      <c r="E624" s="161">
        <v>32.905480663548815</v>
      </c>
      <c r="I624" s="21"/>
    </row>
    <row r="625" spans="1:9">
      <c r="A625" s="19"/>
      <c r="C625" s="159">
        <v>10</v>
      </c>
      <c r="D625" s="160">
        <v>1153.8900000000001</v>
      </c>
      <c r="E625" s="161">
        <v>32.534850303548637</v>
      </c>
      <c r="I625" s="21"/>
    </row>
    <row r="626" spans="1:9">
      <c r="A626" s="19"/>
      <c r="C626" s="159">
        <v>11</v>
      </c>
      <c r="D626" s="160">
        <v>1123.81</v>
      </c>
      <c r="E626" s="161">
        <v>28.976275393547894</v>
      </c>
      <c r="I626" s="21"/>
    </row>
    <row r="627" spans="1:9">
      <c r="A627" s="19"/>
      <c r="C627" s="159">
        <v>12</v>
      </c>
      <c r="D627" s="160">
        <v>1043.94</v>
      </c>
      <c r="E627" s="161">
        <v>30.292847253547734</v>
      </c>
      <c r="I627" s="21"/>
    </row>
    <row r="628" spans="1:9">
      <c r="A628" s="19"/>
      <c r="C628" s="159">
        <v>13</v>
      </c>
      <c r="D628" s="160">
        <v>1044.6400000000001</v>
      </c>
      <c r="E628" s="161">
        <v>29.678441423548293</v>
      </c>
      <c r="I628" s="21"/>
    </row>
    <row r="629" spans="1:9">
      <c r="A629" s="19"/>
      <c r="C629" s="159">
        <v>14</v>
      </c>
      <c r="D629" s="160">
        <v>1029.51</v>
      </c>
      <c r="E629" s="161">
        <v>30.029268633547872</v>
      </c>
      <c r="I629" s="21"/>
    </row>
    <row r="630" spans="1:9">
      <c r="A630" s="19"/>
      <c r="C630" s="159">
        <v>15</v>
      </c>
      <c r="D630" s="160">
        <v>1043.8499999999999</v>
      </c>
      <c r="E630" s="161">
        <v>29.990908183548299</v>
      </c>
      <c r="I630" s="21"/>
    </row>
    <row r="631" spans="1:9">
      <c r="A631" s="19"/>
      <c r="C631" s="159">
        <v>16</v>
      </c>
      <c r="D631" s="160">
        <v>1056.7</v>
      </c>
      <c r="E631" s="161">
        <v>33.756116713547954</v>
      </c>
      <c r="I631" s="21"/>
    </row>
    <row r="632" spans="1:9">
      <c r="A632" s="19"/>
      <c r="C632" s="159">
        <v>17</v>
      </c>
      <c r="D632" s="160">
        <v>1083.3499999999999</v>
      </c>
      <c r="E632" s="161">
        <v>32.600834143548127</v>
      </c>
      <c r="I632" s="21"/>
    </row>
    <row r="633" spans="1:9">
      <c r="A633" s="19"/>
      <c r="C633" s="159">
        <v>18</v>
      </c>
      <c r="D633" s="160">
        <v>1177.5</v>
      </c>
      <c r="E633" s="161">
        <v>34.9922373835484</v>
      </c>
      <c r="I633" s="21"/>
    </row>
    <row r="634" spans="1:9">
      <c r="A634" s="19"/>
      <c r="C634" s="159">
        <v>19</v>
      </c>
      <c r="D634" s="160">
        <v>1193.1199999999999</v>
      </c>
      <c r="E634" s="161">
        <v>36.706322473549108</v>
      </c>
      <c r="I634" s="21"/>
    </row>
    <row r="635" spans="1:9">
      <c r="A635" s="19"/>
      <c r="C635" s="159">
        <v>20</v>
      </c>
      <c r="D635" s="160">
        <v>1138.3499999999999</v>
      </c>
      <c r="E635" s="161">
        <v>37.504405903548331</v>
      </c>
      <c r="I635" s="21"/>
    </row>
    <row r="636" spans="1:9">
      <c r="A636" s="19"/>
      <c r="C636" s="159">
        <v>21</v>
      </c>
      <c r="D636" s="160">
        <v>1100.5999999999999</v>
      </c>
      <c r="E636" s="161">
        <v>34.975985433549113</v>
      </c>
      <c r="I636" s="21"/>
    </row>
    <row r="637" spans="1:9">
      <c r="A637" s="19"/>
      <c r="C637" s="159">
        <v>22</v>
      </c>
      <c r="D637" s="160">
        <v>989.45</v>
      </c>
      <c r="E637" s="161">
        <v>30.409222233548689</v>
      </c>
      <c r="I637" s="21"/>
    </row>
    <row r="638" spans="1:9">
      <c r="A638" s="19"/>
      <c r="C638" s="159">
        <v>23</v>
      </c>
      <c r="D638" s="160">
        <v>831.55</v>
      </c>
      <c r="E638" s="161">
        <v>26.205041073548045</v>
      </c>
      <c r="I638" s="21"/>
    </row>
    <row r="639" spans="1:9">
      <c r="A639" s="19"/>
      <c r="C639" s="159">
        <v>24</v>
      </c>
      <c r="D639" s="160">
        <v>647.25</v>
      </c>
      <c r="E639" s="161">
        <v>22.077464373548992</v>
      </c>
      <c r="I639" s="21"/>
    </row>
    <row r="640" spans="1:9">
      <c r="A640" s="19"/>
      <c r="C640" s="159">
        <v>25</v>
      </c>
      <c r="D640" s="160">
        <v>648.11</v>
      </c>
      <c r="E640" s="161">
        <v>21.41245653354872</v>
      </c>
      <c r="I640" s="21"/>
    </row>
    <row r="641" spans="1:9">
      <c r="A641" s="19"/>
      <c r="C641" s="159">
        <v>26</v>
      </c>
      <c r="D641" s="160">
        <v>562.27</v>
      </c>
      <c r="E641" s="161">
        <v>20.384094483548438</v>
      </c>
      <c r="I641" s="21"/>
    </row>
    <row r="642" spans="1:9">
      <c r="A642" s="19"/>
      <c r="C642" s="159">
        <v>27</v>
      </c>
      <c r="D642" s="160">
        <v>522.15</v>
      </c>
      <c r="E642" s="161">
        <v>19.625412803548329</v>
      </c>
      <c r="I642" s="21"/>
    </row>
    <row r="643" spans="1:9">
      <c r="A643" s="19"/>
      <c r="C643" s="159">
        <v>28</v>
      </c>
      <c r="D643" s="160">
        <v>509.23</v>
      </c>
      <c r="E643" s="161">
        <v>20.579329493548357</v>
      </c>
      <c r="I643" s="21"/>
    </row>
    <row r="644" spans="1:9">
      <c r="A644" s="19"/>
      <c r="C644" s="159">
        <v>29</v>
      </c>
      <c r="D644" s="160">
        <v>529.04999999999995</v>
      </c>
      <c r="E644" s="161">
        <v>22.171307493548511</v>
      </c>
      <c r="I644" s="21"/>
    </row>
    <row r="645" spans="1:9">
      <c r="A645" s="19"/>
      <c r="C645" s="159">
        <v>30</v>
      </c>
      <c r="D645" s="160">
        <v>582.91999999999996</v>
      </c>
      <c r="E645" s="161">
        <v>25.311426133548821</v>
      </c>
      <c r="I645" s="21"/>
    </row>
    <row r="646" spans="1:9">
      <c r="A646" s="19"/>
      <c r="C646" s="159">
        <v>31</v>
      </c>
      <c r="D646" s="160">
        <v>767.7</v>
      </c>
      <c r="E646" s="161">
        <v>31.063969593548791</v>
      </c>
      <c r="I646" s="21"/>
    </row>
    <row r="647" spans="1:9">
      <c r="A647" s="19"/>
      <c r="C647" s="159">
        <v>32</v>
      </c>
      <c r="D647" s="160">
        <v>1034.07</v>
      </c>
      <c r="E647" s="161">
        <v>37.134237543548352</v>
      </c>
      <c r="I647" s="21"/>
    </row>
    <row r="648" spans="1:9">
      <c r="A648" s="19"/>
      <c r="C648" s="159">
        <v>33</v>
      </c>
      <c r="D648" s="160">
        <v>1101.57</v>
      </c>
      <c r="E648" s="161">
        <v>32.012483723548257</v>
      </c>
      <c r="I648" s="21"/>
    </row>
    <row r="649" spans="1:9">
      <c r="A649" s="19"/>
      <c r="C649" s="159">
        <v>34</v>
      </c>
      <c r="D649" s="160">
        <v>1067.79</v>
      </c>
      <c r="E649" s="161">
        <v>27.037774983548161</v>
      </c>
      <c r="I649" s="21"/>
    </row>
    <row r="650" spans="1:9">
      <c r="A650" s="19"/>
      <c r="C650" s="159">
        <v>35</v>
      </c>
      <c r="D650" s="160">
        <v>1010.06</v>
      </c>
      <c r="E650" s="161">
        <v>20.774995533547781</v>
      </c>
      <c r="I650" s="21"/>
    </row>
    <row r="651" spans="1:9">
      <c r="A651" s="19"/>
      <c r="C651" s="159">
        <v>36</v>
      </c>
      <c r="D651" s="160">
        <v>963.47</v>
      </c>
      <c r="E651" s="161">
        <v>19.108922483548895</v>
      </c>
      <c r="I651" s="21"/>
    </row>
    <row r="652" spans="1:9">
      <c r="A652" s="19"/>
      <c r="C652" s="159">
        <v>37</v>
      </c>
      <c r="D652" s="160">
        <v>942.06</v>
      </c>
      <c r="E652" s="161">
        <v>20.86225646354842</v>
      </c>
      <c r="I652" s="21"/>
    </row>
    <row r="653" spans="1:9">
      <c r="A653" s="19"/>
      <c r="C653" s="159">
        <v>38</v>
      </c>
      <c r="D653" s="160">
        <v>968.38</v>
      </c>
      <c r="E653" s="161">
        <v>23.374009063548328</v>
      </c>
      <c r="I653" s="21"/>
    </row>
    <row r="654" spans="1:9">
      <c r="A654" s="19"/>
      <c r="C654" s="159">
        <v>39</v>
      </c>
      <c r="D654" s="160">
        <v>996.35</v>
      </c>
      <c r="E654" s="161">
        <v>27.052262723548438</v>
      </c>
      <c r="I654" s="21"/>
    </row>
    <row r="655" spans="1:9">
      <c r="A655" s="19"/>
      <c r="C655" s="159">
        <v>40</v>
      </c>
      <c r="D655" s="160">
        <v>1006.48</v>
      </c>
      <c r="E655" s="161">
        <v>34.578959853548213</v>
      </c>
      <c r="I655" s="21"/>
    </row>
    <row r="656" spans="1:9">
      <c r="A656" s="19"/>
      <c r="C656" s="159">
        <v>41</v>
      </c>
      <c r="D656" s="160">
        <v>1038.3399999999999</v>
      </c>
      <c r="E656" s="161">
        <v>29.506470813548276</v>
      </c>
      <c r="I656" s="21"/>
    </row>
    <row r="657" spans="1:9">
      <c r="A657" s="19"/>
      <c r="C657" s="159">
        <v>42</v>
      </c>
      <c r="D657" s="160">
        <v>1187.8499999999999</v>
      </c>
      <c r="E657" s="161">
        <v>34.279659043548691</v>
      </c>
      <c r="I657" s="21"/>
    </row>
    <row r="658" spans="1:9">
      <c r="A658" s="19"/>
      <c r="C658" s="159">
        <v>43</v>
      </c>
      <c r="D658" s="160">
        <v>1260.23</v>
      </c>
      <c r="E658" s="161">
        <v>37.374275123548387</v>
      </c>
      <c r="I658" s="21"/>
    </row>
    <row r="659" spans="1:9">
      <c r="A659" s="19"/>
      <c r="C659" s="159">
        <v>44</v>
      </c>
      <c r="D659" s="160">
        <v>1254.3</v>
      </c>
      <c r="E659" s="161">
        <v>37.241104763549401</v>
      </c>
      <c r="I659" s="21"/>
    </row>
    <row r="660" spans="1:9">
      <c r="A660" s="19"/>
      <c r="C660" s="159">
        <v>45</v>
      </c>
      <c r="D660" s="160">
        <v>1225</v>
      </c>
      <c r="E660" s="161">
        <v>36.282117043547942</v>
      </c>
      <c r="I660" s="21"/>
    </row>
    <row r="661" spans="1:9">
      <c r="A661" s="19"/>
      <c r="C661" s="159">
        <v>46</v>
      </c>
      <c r="D661" s="160">
        <v>1113.99</v>
      </c>
      <c r="E661" s="161">
        <v>34.33380229354816</v>
      </c>
      <c r="I661" s="21"/>
    </row>
    <row r="662" spans="1:9">
      <c r="A662" s="19"/>
      <c r="C662" s="159">
        <v>47</v>
      </c>
      <c r="D662" s="160">
        <v>954.74</v>
      </c>
      <c r="E662" s="161">
        <v>30.742915143548316</v>
      </c>
      <c r="I662" s="21"/>
    </row>
    <row r="663" spans="1:9">
      <c r="A663" s="19"/>
      <c r="C663" s="159">
        <v>48</v>
      </c>
      <c r="D663" s="160">
        <v>776.86</v>
      </c>
      <c r="E663" s="161">
        <v>23.880568363548718</v>
      </c>
      <c r="I663" s="21"/>
    </row>
    <row r="664" spans="1:9">
      <c r="A664" s="19"/>
      <c r="C664" s="159">
        <v>49</v>
      </c>
      <c r="D664" s="160">
        <v>628.65</v>
      </c>
      <c r="E664" s="161">
        <v>16.312186283548499</v>
      </c>
      <c r="I664" s="21"/>
    </row>
    <row r="665" spans="1:9">
      <c r="A665" s="19"/>
      <c r="C665" s="159">
        <v>50</v>
      </c>
      <c r="D665" s="160">
        <v>544.87</v>
      </c>
      <c r="E665" s="161">
        <v>14.823857003548369</v>
      </c>
      <c r="I665" s="21"/>
    </row>
    <row r="666" spans="1:9">
      <c r="A666" s="19"/>
      <c r="C666" s="159">
        <v>51</v>
      </c>
      <c r="D666" s="160">
        <v>508.05</v>
      </c>
      <c r="E666" s="161">
        <v>13.582336093548179</v>
      </c>
      <c r="I666" s="21"/>
    </row>
    <row r="667" spans="1:9">
      <c r="A667" s="19"/>
      <c r="C667" s="159">
        <v>52</v>
      </c>
      <c r="D667" s="160">
        <v>497.04</v>
      </c>
      <c r="E667" s="161">
        <v>12.0420585535486</v>
      </c>
      <c r="I667" s="21"/>
    </row>
    <row r="668" spans="1:9">
      <c r="A668" s="19"/>
      <c r="C668" s="159">
        <v>53</v>
      </c>
      <c r="D668" s="160">
        <v>506.14</v>
      </c>
      <c r="E668" s="161">
        <v>11.631999033548482</v>
      </c>
      <c r="I668" s="21"/>
    </row>
    <row r="669" spans="1:9">
      <c r="A669" s="19"/>
      <c r="C669" s="159">
        <v>54</v>
      </c>
      <c r="D669" s="160">
        <v>571.02</v>
      </c>
      <c r="E669" s="161">
        <v>11.478298303548513</v>
      </c>
      <c r="I669" s="21"/>
    </row>
    <row r="670" spans="1:9">
      <c r="A670" s="19"/>
      <c r="C670" s="159">
        <v>55</v>
      </c>
      <c r="D670" s="160">
        <v>756.66</v>
      </c>
      <c r="E670" s="161">
        <v>18.064045823548327</v>
      </c>
      <c r="I670" s="21"/>
    </row>
    <row r="671" spans="1:9">
      <c r="A671" s="19"/>
      <c r="C671" s="159">
        <v>56</v>
      </c>
      <c r="D671" s="160">
        <v>1019.82</v>
      </c>
      <c r="E671" s="161">
        <v>26.570585293548675</v>
      </c>
      <c r="I671" s="21"/>
    </row>
    <row r="672" spans="1:9">
      <c r="A672" s="19"/>
      <c r="C672" s="159">
        <v>57</v>
      </c>
      <c r="D672" s="160">
        <v>1093.47</v>
      </c>
      <c r="E672" s="161">
        <v>27.897866643548468</v>
      </c>
      <c r="I672" s="21"/>
    </row>
    <row r="673" spans="1:9">
      <c r="A673" s="19"/>
      <c r="C673" s="159">
        <v>58</v>
      </c>
      <c r="D673" s="160">
        <v>1067.69</v>
      </c>
      <c r="E673" s="161">
        <v>25.599305563548114</v>
      </c>
      <c r="I673" s="21"/>
    </row>
    <row r="674" spans="1:9">
      <c r="A674" s="19"/>
      <c r="C674" s="159">
        <v>59</v>
      </c>
      <c r="D674" s="160">
        <v>1003.68</v>
      </c>
      <c r="E674" s="161">
        <v>28.873703983548239</v>
      </c>
      <c r="I674" s="21"/>
    </row>
    <row r="675" spans="1:9">
      <c r="A675" s="19"/>
      <c r="C675" s="159">
        <v>60</v>
      </c>
      <c r="D675" s="160">
        <v>953.72</v>
      </c>
      <c r="E675" s="161">
        <v>32.774671323548546</v>
      </c>
      <c r="I675" s="21"/>
    </row>
    <row r="676" spans="1:9">
      <c r="A676" s="19"/>
      <c r="C676" s="159">
        <v>61</v>
      </c>
      <c r="D676" s="160">
        <v>930.95</v>
      </c>
      <c r="E676" s="161">
        <v>28.39369759354804</v>
      </c>
      <c r="I676" s="21"/>
    </row>
    <row r="677" spans="1:9">
      <c r="A677" s="19"/>
      <c r="C677" s="159">
        <v>62</v>
      </c>
      <c r="D677" s="160">
        <v>953.04</v>
      </c>
      <c r="E677" s="161">
        <v>27.687643933548088</v>
      </c>
      <c r="I677" s="21"/>
    </row>
    <row r="678" spans="1:9">
      <c r="A678" s="19"/>
      <c r="C678" s="159">
        <v>63</v>
      </c>
      <c r="D678" s="160">
        <v>976.3</v>
      </c>
      <c r="E678" s="161">
        <v>25.444882983548723</v>
      </c>
      <c r="I678" s="21"/>
    </row>
    <row r="679" spans="1:9">
      <c r="A679" s="19"/>
      <c r="C679" s="159">
        <v>64</v>
      </c>
      <c r="D679" s="160">
        <v>985.27</v>
      </c>
      <c r="E679" s="161">
        <v>20.798999643548314</v>
      </c>
      <c r="I679" s="21"/>
    </row>
    <row r="680" spans="1:9">
      <c r="A680" s="19"/>
      <c r="C680" s="159">
        <v>65</v>
      </c>
      <c r="D680" s="160">
        <v>1020.17</v>
      </c>
      <c r="E680" s="161">
        <v>24.19402818354888</v>
      </c>
      <c r="I680" s="21"/>
    </row>
    <row r="681" spans="1:9">
      <c r="A681" s="19"/>
      <c r="C681" s="159">
        <v>66</v>
      </c>
      <c r="D681" s="160">
        <v>1167.2</v>
      </c>
      <c r="E681" s="161">
        <v>30.679855173548276</v>
      </c>
      <c r="I681" s="21"/>
    </row>
    <row r="682" spans="1:9">
      <c r="A682" s="19"/>
      <c r="C682" s="159">
        <v>67</v>
      </c>
      <c r="D682" s="160">
        <v>1240.52</v>
      </c>
      <c r="E682" s="161">
        <v>35.971738203548512</v>
      </c>
      <c r="I682" s="21"/>
    </row>
    <row r="683" spans="1:9">
      <c r="A683" s="19"/>
      <c r="C683" s="159">
        <v>68</v>
      </c>
      <c r="D683" s="160">
        <v>1246.43</v>
      </c>
      <c r="E683" s="161">
        <v>35.083621983548937</v>
      </c>
      <c r="I683" s="21"/>
    </row>
    <row r="684" spans="1:9">
      <c r="A684" s="19"/>
      <c r="C684" s="159">
        <v>69</v>
      </c>
      <c r="D684" s="160">
        <v>1217.6300000000001</v>
      </c>
      <c r="E684" s="161">
        <v>34.236956883548601</v>
      </c>
      <c r="I684" s="21"/>
    </row>
    <row r="685" spans="1:9">
      <c r="A685" s="19"/>
      <c r="C685" s="159">
        <v>70</v>
      </c>
      <c r="D685" s="160">
        <v>1107.74</v>
      </c>
      <c r="E685" s="161">
        <v>27.614585823548396</v>
      </c>
      <c r="I685" s="21"/>
    </row>
    <row r="686" spans="1:9">
      <c r="A686" s="19"/>
      <c r="C686" s="159">
        <v>71</v>
      </c>
      <c r="D686" s="160">
        <v>964.06</v>
      </c>
      <c r="E686" s="161">
        <v>20.66836467354824</v>
      </c>
      <c r="I686" s="21"/>
    </row>
    <row r="687" spans="1:9">
      <c r="A687" s="19"/>
      <c r="C687" s="159">
        <v>72</v>
      </c>
      <c r="D687" s="160">
        <v>809.66</v>
      </c>
      <c r="E687" s="161">
        <v>16.022832453547721</v>
      </c>
      <c r="I687" s="21"/>
    </row>
    <row r="688" spans="1:9">
      <c r="A688" s="19"/>
      <c r="C688" s="159">
        <v>73</v>
      </c>
      <c r="D688" s="160">
        <v>672.04</v>
      </c>
      <c r="E688" s="161">
        <v>13.462174133548388</v>
      </c>
      <c r="I688" s="21"/>
    </row>
    <row r="689" spans="1:9">
      <c r="A689" s="19"/>
      <c r="C689" s="159">
        <v>74</v>
      </c>
      <c r="D689" s="160">
        <v>578.37</v>
      </c>
      <c r="E689" s="161">
        <v>11.065474383548008</v>
      </c>
      <c r="I689" s="21"/>
    </row>
    <row r="690" spans="1:9">
      <c r="A690" s="19"/>
      <c r="C690" s="159">
        <v>75</v>
      </c>
      <c r="D690" s="160">
        <v>534.25</v>
      </c>
      <c r="E690" s="161">
        <v>10.782572143548236</v>
      </c>
      <c r="I690" s="21"/>
    </row>
    <row r="691" spans="1:9" ht="17.25" customHeight="1">
      <c r="A691" s="19"/>
      <c r="C691" s="159">
        <v>76</v>
      </c>
      <c r="D691" s="160">
        <v>519.94000000000005</v>
      </c>
      <c r="E691" s="161">
        <v>10.539316263548244</v>
      </c>
      <c r="I691" s="21"/>
    </row>
    <row r="692" spans="1:9" ht="16.5" customHeight="1">
      <c r="A692" s="19"/>
      <c r="C692" s="159">
        <v>77</v>
      </c>
      <c r="D692" s="160">
        <v>524.23</v>
      </c>
      <c r="E692" s="161">
        <v>10.319784853548185</v>
      </c>
      <c r="I692" s="21"/>
    </row>
    <row r="693" spans="1:9">
      <c r="A693" s="19"/>
      <c r="C693" s="159">
        <v>78</v>
      </c>
      <c r="D693" s="160">
        <v>596.14</v>
      </c>
      <c r="E693" s="161">
        <v>11.415944503548303</v>
      </c>
      <c r="I693" s="21"/>
    </row>
    <row r="694" spans="1:9">
      <c r="A694" s="19"/>
      <c r="C694" s="159">
        <v>79</v>
      </c>
      <c r="D694" s="160">
        <v>781.55</v>
      </c>
      <c r="E694" s="161">
        <v>18.975861483548897</v>
      </c>
      <c r="I694" s="21"/>
    </row>
    <row r="695" spans="1:9">
      <c r="A695" s="19"/>
      <c r="C695" s="159">
        <v>80</v>
      </c>
      <c r="D695" s="160">
        <v>1046.92</v>
      </c>
      <c r="E695" s="161">
        <v>27.434711833548818</v>
      </c>
      <c r="I695" s="21"/>
    </row>
    <row r="696" spans="1:9">
      <c r="A696" s="19"/>
      <c r="C696" s="159">
        <v>81</v>
      </c>
      <c r="D696" s="160">
        <v>1112.47</v>
      </c>
      <c r="E696" s="161">
        <v>26.604497193548468</v>
      </c>
      <c r="I696" s="21"/>
    </row>
    <row r="697" spans="1:9">
      <c r="A697" s="19"/>
      <c r="C697" s="159">
        <v>82</v>
      </c>
      <c r="D697" s="160">
        <v>1115.49</v>
      </c>
      <c r="E697" s="161">
        <v>24.807245783548524</v>
      </c>
      <c r="I697" s="21"/>
    </row>
    <row r="698" spans="1:9">
      <c r="A698" s="19"/>
      <c r="C698" s="159">
        <v>83</v>
      </c>
      <c r="D698" s="160">
        <v>1031.78</v>
      </c>
      <c r="E698" s="161">
        <v>22.037507933548795</v>
      </c>
      <c r="I698" s="21"/>
    </row>
    <row r="699" spans="1:9">
      <c r="A699" s="19"/>
      <c r="C699" s="159">
        <v>84</v>
      </c>
      <c r="D699" s="160">
        <v>978.42</v>
      </c>
      <c r="E699" s="161">
        <v>21.613520903548306</v>
      </c>
      <c r="I699" s="21"/>
    </row>
    <row r="700" spans="1:9">
      <c r="A700" s="19"/>
      <c r="C700" s="159">
        <v>85</v>
      </c>
      <c r="D700" s="160">
        <v>955.14</v>
      </c>
      <c r="E700" s="161">
        <v>21.812550583548727</v>
      </c>
      <c r="I700" s="21"/>
    </row>
    <row r="701" spans="1:9">
      <c r="A701" s="19"/>
      <c r="C701" s="159">
        <v>86</v>
      </c>
      <c r="D701" s="160">
        <v>992.45</v>
      </c>
      <c r="E701" s="161">
        <v>20.686784353548546</v>
      </c>
      <c r="I701" s="21"/>
    </row>
    <row r="702" spans="1:9">
      <c r="A702" s="19"/>
      <c r="C702" s="159">
        <v>87</v>
      </c>
      <c r="D702" s="160">
        <v>1011.41</v>
      </c>
      <c r="E702" s="161">
        <v>20.277387063548076</v>
      </c>
      <c r="I702" s="21"/>
    </row>
    <row r="703" spans="1:9">
      <c r="A703" s="19"/>
      <c r="C703" s="159">
        <v>88</v>
      </c>
      <c r="D703" s="160">
        <v>1028.73</v>
      </c>
      <c r="E703" s="161">
        <v>19.256958853548213</v>
      </c>
      <c r="I703" s="21"/>
    </row>
    <row r="704" spans="1:9">
      <c r="A704" s="19"/>
      <c r="C704" s="159">
        <v>89</v>
      </c>
      <c r="D704" s="160">
        <v>1072.06</v>
      </c>
      <c r="E704" s="161">
        <v>27.426032793548757</v>
      </c>
      <c r="I704" s="21"/>
    </row>
    <row r="705" spans="1:9">
      <c r="A705" s="19"/>
      <c r="C705" s="159">
        <v>90</v>
      </c>
      <c r="D705" s="160">
        <v>1216.78</v>
      </c>
      <c r="E705" s="161">
        <v>32.545080503547752</v>
      </c>
      <c r="I705" s="21"/>
    </row>
    <row r="706" spans="1:9">
      <c r="A706" s="19"/>
      <c r="C706" s="159">
        <v>91</v>
      </c>
      <c r="D706" s="160">
        <v>1305.5</v>
      </c>
      <c r="E706" s="161">
        <v>35.733911083548492</v>
      </c>
      <c r="I706" s="21"/>
    </row>
    <row r="707" spans="1:9">
      <c r="A707" s="19"/>
      <c r="C707" s="159">
        <v>92</v>
      </c>
      <c r="D707" s="160">
        <v>1299.1199999999999</v>
      </c>
      <c r="E707" s="161">
        <v>35.399878963548417</v>
      </c>
      <c r="I707" s="21"/>
    </row>
    <row r="708" spans="1:9">
      <c r="A708" s="19"/>
      <c r="C708" s="159">
        <v>93</v>
      </c>
      <c r="D708" s="160">
        <v>1267.93</v>
      </c>
      <c r="E708" s="161">
        <v>34.304584753548625</v>
      </c>
      <c r="I708" s="21"/>
    </row>
    <row r="709" spans="1:9">
      <c r="A709" s="19"/>
      <c r="C709" s="159">
        <v>94</v>
      </c>
      <c r="D709" s="160">
        <v>1157.1199999999999</v>
      </c>
      <c r="E709" s="161">
        <v>29.049860153548252</v>
      </c>
      <c r="I709" s="21"/>
    </row>
    <row r="710" spans="1:9">
      <c r="A710" s="19"/>
      <c r="C710" s="159">
        <v>95</v>
      </c>
      <c r="D710" s="160">
        <v>1003.13</v>
      </c>
      <c r="E710" s="161">
        <v>22.557629263549188</v>
      </c>
      <c r="I710" s="21"/>
    </row>
    <row r="711" spans="1:9">
      <c r="A711" s="19"/>
      <c r="C711" s="159">
        <v>96</v>
      </c>
      <c r="D711" s="160">
        <v>819.06</v>
      </c>
      <c r="E711" s="161">
        <v>16.716449823548601</v>
      </c>
      <c r="I711" s="21"/>
    </row>
    <row r="712" spans="1:9">
      <c r="A712" s="19"/>
      <c r="C712" s="159">
        <v>97</v>
      </c>
      <c r="D712" s="160">
        <v>663.55</v>
      </c>
      <c r="E712" s="161">
        <v>11.908250543548434</v>
      </c>
      <c r="I712" s="21"/>
    </row>
    <row r="713" spans="1:9">
      <c r="A713" s="19"/>
      <c r="C713" s="159">
        <v>98</v>
      </c>
      <c r="D713" s="160">
        <v>592.28</v>
      </c>
      <c r="E713" s="161">
        <v>11.280041563548252</v>
      </c>
      <c r="I713" s="21"/>
    </row>
    <row r="714" spans="1:9">
      <c r="A714" s="19"/>
      <c r="C714" s="159">
        <v>99</v>
      </c>
      <c r="D714" s="160">
        <v>546.64</v>
      </c>
      <c r="E714" s="161">
        <v>11.015138573548484</v>
      </c>
      <c r="I714" s="21"/>
    </row>
    <row r="715" spans="1:9">
      <c r="A715" s="19"/>
      <c r="C715" s="159">
        <v>100</v>
      </c>
      <c r="D715" s="160">
        <v>532.03</v>
      </c>
      <c r="E715" s="161">
        <v>10.456038733548098</v>
      </c>
      <c r="I715" s="21"/>
    </row>
    <row r="716" spans="1:9">
      <c r="A716" s="19"/>
      <c r="C716" s="159">
        <v>101</v>
      </c>
      <c r="D716" s="160">
        <v>541.02</v>
      </c>
      <c r="E716" s="161">
        <v>10.542985323548464</v>
      </c>
      <c r="I716" s="21"/>
    </row>
    <row r="717" spans="1:9">
      <c r="A717" s="19"/>
      <c r="C717" s="159">
        <v>102</v>
      </c>
      <c r="D717" s="160">
        <v>608.63</v>
      </c>
      <c r="E717" s="161">
        <v>13.844499323548348</v>
      </c>
      <c r="I717" s="21"/>
    </row>
    <row r="718" spans="1:9">
      <c r="A718" s="19"/>
      <c r="C718" s="159">
        <v>103</v>
      </c>
      <c r="D718" s="160">
        <v>792.85</v>
      </c>
      <c r="E718" s="161">
        <v>21.94947803354853</v>
      </c>
      <c r="I718" s="21"/>
    </row>
    <row r="719" spans="1:9">
      <c r="A719" s="19"/>
      <c r="C719" s="159">
        <v>104</v>
      </c>
      <c r="D719" s="160">
        <v>1060.23</v>
      </c>
      <c r="E719" s="161">
        <v>27.641027783548452</v>
      </c>
      <c r="I719" s="21"/>
    </row>
    <row r="720" spans="1:9">
      <c r="A720" s="19"/>
      <c r="C720" s="159">
        <v>105</v>
      </c>
      <c r="D720" s="160">
        <v>1127.97</v>
      </c>
      <c r="E720" s="161">
        <v>26.701334473548741</v>
      </c>
      <c r="I720" s="21"/>
    </row>
    <row r="721" spans="1:9">
      <c r="A721" s="19"/>
      <c r="C721" s="159">
        <v>106</v>
      </c>
      <c r="D721" s="160">
        <v>1103.3900000000001</v>
      </c>
      <c r="E721" s="161">
        <v>24.570854133549119</v>
      </c>
      <c r="I721" s="21"/>
    </row>
    <row r="722" spans="1:9">
      <c r="A722" s="19"/>
      <c r="C722" s="159">
        <v>107</v>
      </c>
      <c r="D722" s="160">
        <v>1008.68</v>
      </c>
      <c r="E722" s="161">
        <v>21.81511856354814</v>
      </c>
      <c r="I722" s="21"/>
    </row>
    <row r="723" spans="1:9">
      <c r="A723" s="19"/>
      <c r="C723" s="159">
        <v>108</v>
      </c>
      <c r="D723" s="160">
        <v>959.12</v>
      </c>
      <c r="E723" s="161">
        <v>21.465647803548563</v>
      </c>
      <c r="I723" s="21"/>
    </row>
    <row r="724" spans="1:9">
      <c r="A724" s="19"/>
      <c r="C724" s="159">
        <v>109</v>
      </c>
      <c r="D724" s="160">
        <v>938.44</v>
      </c>
      <c r="E724" s="161">
        <v>18.827557543548437</v>
      </c>
      <c r="I724" s="21"/>
    </row>
    <row r="725" spans="1:9">
      <c r="A725" s="19"/>
      <c r="C725" s="159">
        <v>110</v>
      </c>
      <c r="D725" s="160">
        <v>959.22</v>
      </c>
      <c r="E725" s="161">
        <v>19.485409813548131</v>
      </c>
      <c r="I725" s="21"/>
    </row>
    <row r="726" spans="1:9">
      <c r="A726" s="19"/>
      <c r="C726" s="159">
        <v>111</v>
      </c>
      <c r="D726" s="160">
        <v>987.99</v>
      </c>
      <c r="E726" s="161">
        <v>19.689043763548625</v>
      </c>
      <c r="I726" s="21"/>
    </row>
    <row r="727" spans="1:9">
      <c r="A727" s="19"/>
      <c r="C727" s="159">
        <v>112</v>
      </c>
      <c r="D727" s="160">
        <v>1000.75</v>
      </c>
      <c r="E727" s="161">
        <v>23.09337453354874</v>
      </c>
      <c r="I727" s="21"/>
    </row>
    <row r="728" spans="1:9">
      <c r="A728" s="19"/>
      <c r="C728" s="159">
        <v>113</v>
      </c>
      <c r="D728" s="160">
        <v>1044.08</v>
      </c>
      <c r="E728" s="161">
        <v>28.198893553548032</v>
      </c>
      <c r="I728" s="21"/>
    </row>
    <row r="729" spans="1:9">
      <c r="A729" s="19"/>
      <c r="C729" s="159">
        <v>114</v>
      </c>
      <c r="D729" s="160">
        <v>1198.69</v>
      </c>
      <c r="E729" s="161">
        <v>31.141786213547903</v>
      </c>
      <c r="I729" s="21"/>
    </row>
    <row r="730" spans="1:9">
      <c r="A730" s="19"/>
      <c r="C730" s="159">
        <v>115</v>
      </c>
      <c r="D730" s="160">
        <v>1282.22</v>
      </c>
      <c r="E730" s="161">
        <v>40.083337973548396</v>
      </c>
      <c r="I730" s="21"/>
    </row>
    <row r="731" spans="1:9">
      <c r="A731" s="19"/>
      <c r="C731" s="159">
        <v>116</v>
      </c>
      <c r="D731" s="160">
        <v>1277.51</v>
      </c>
      <c r="E731" s="161">
        <v>40.78686163354746</v>
      </c>
      <c r="I731" s="21"/>
    </row>
    <row r="732" spans="1:9">
      <c r="A732" s="19"/>
      <c r="C732" s="159">
        <v>117</v>
      </c>
      <c r="D732" s="160">
        <v>1246.1300000000001</v>
      </c>
      <c r="E732" s="161">
        <v>43.495309803549162</v>
      </c>
      <c r="I732" s="21"/>
    </row>
    <row r="733" spans="1:9">
      <c r="A733" s="19"/>
      <c r="C733" s="159">
        <v>118</v>
      </c>
      <c r="D733" s="160">
        <v>1133.43</v>
      </c>
      <c r="E733" s="161">
        <v>36.822918303548931</v>
      </c>
      <c r="I733" s="21"/>
    </row>
    <row r="734" spans="1:9">
      <c r="A734" s="19"/>
      <c r="C734" s="159">
        <v>119</v>
      </c>
      <c r="D734" s="160">
        <v>975.13</v>
      </c>
      <c r="E734" s="161">
        <v>30.286511993547947</v>
      </c>
      <c r="I734" s="21"/>
    </row>
    <row r="735" spans="1:9">
      <c r="A735" s="19"/>
      <c r="C735" s="159">
        <v>120</v>
      </c>
      <c r="D735" s="160">
        <v>784.23</v>
      </c>
      <c r="E735" s="161">
        <v>22.301504543548617</v>
      </c>
      <c r="I735" s="21"/>
    </row>
    <row r="736" spans="1:9">
      <c r="A736" s="19"/>
      <c r="C736" s="159">
        <v>121</v>
      </c>
      <c r="D736" s="160">
        <v>623.35</v>
      </c>
      <c r="E736" s="161">
        <v>15.039470553548085</v>
      </c>
      <c r="I736" s="21"/>
    </row>
    <row r="737" spans="1:9">
      <c r="A737" s="19"/>
      <c r="C737" s="159">
        <v>122</v>
      </c>
      <c r="D737" s="160">
        <v>548.6</v>
      </c>
      <c r="E737" s="161">
        <v>14.238780913548453</v>
      </c>
      <c r="I737" s="21"/>
    </row>
    <row r="738" spans="1:9">
      <c r="A738" s="19"/>
      <c r="C738" s="159">
        <v>123</v>
      </c>
      <c r="D738" s="160">
        <v>515.27</v>
      </c>
      <c r="E738" s="161">
        <v>13.979461833548044</v>
      </c>
      <c r="I738" s="21"/>
    </row>
    <row r="739" spans="1:9">
      <c r="A739" s="19"/>
      <c r="C739" s="159">
        <v>124</v>
      </c>
      <c r="D739" s="160">
        <v>500.76</v>
      </c>
      <c r="E739" s="161">
        <v>13.991240213548508</v>
      </c>
      <c r="I739" s="21"/>
    </row>
    <row r="740" spans="1:9">
      <c r="A740" s="19"/>
      <c r="C740" s="159">
        <v>125</v>
      </c>
      <c r="D740" s="160">
        <v>509.27</v>
      </c>
      <c r="E740" s="161">
        <v>14.333052723548235</v>
      </c>
      <c r="I740" s="21"/>
    </row>
    <row r="741" spans="1:9">
      <c r="A741" s="19"/>
      <c r="C741" s="159">
        <v>126</v>
      </c>
      <c r="D741" s="160">
        <v>571.97</v>
      </c>
      <c r="E741" s="161">
        <v>15.294158233548501</v>
      </c>
      <c r="I741" s="21"/>
    </row>
    <row r="742" spans="1:9">
      <c r="A742" s="19"/>
      <c r="C742" s="159">
        <v>127</v>
      </c>
      <c r="D742" s="160">
        <v>724.11</v>
      </c>
      <c r="E742" s="161">
        <v>19.34168290354819</v>
      </c>
      <c r="I742" s="21"/>
    </row>
    <row r="743" spans="1:9">
      <c r="A743" s="19"/>
      <c r="C743" s="159">
        <v>128</v>
      </c>
      <c r="D743" s="160">
        <v>943.39</v>
      </c>
      <c r="E743" s="161">
        <v>19.962155393548301</v>
      </c>
      <c r="I743" s="21"/>
    </row>
    <row r="744" spans="1:9">
      <c r="A744" s="19"/>
      <c r="C744" s="159">
        <v>129</v>
      </c>
      <c r="D744" s="160">
        <v>1066.22</v>
      </c>
      <c r="E744" s="161">
        <v>22.860659033549382</v>
      </c>
      <c r="I744" s="21"/>
    </row>
    <row r="745" spans="1:9">
      <c r="A745" s="19"/>
      <c r="C745" s="159">
        <v>130</v>
      </c>
      <c r="D745" s="160">
        <v>1079.6099999999999</v>
      </c>
      <c r="E745" s="161">
        <v>22.394910543548576</v>
      </c>
      <c r="I745" s="21"/>
    </row>
    <row r="746" spans="1:9">
      <c r="A746" s="19"/>
      <c r="C746" s="159">
        <v>131</v>
      </c>
      <c r="D746" s="160">
        <v>1040.6500000000001</v>
      </c>
      <c r="E746" s="161">
        <v>22.097267133548712</v>
      </c>
      <c r="I746" s="21"/>
    </row>
    <row r="747" spans="1:9">
      <c r="A747" s="19"/>
      <c r="C747" s="159">
        <v>132</v>
      </c>
      <c r="D747" s="160">
        <v>994.87</v>
      </c>
      <c r="E747" s="161">
        <v>23.029690363548752</v>
      </c>
      <c r="I747" s="21"/>
    </row>
    <row r="748" spans="1:9">
      <c r="A748" s="19"/>
      <c r="C748" s="159">
        <v>133</v>
      </c>
      <c r="D748" s="160">
        <v>986.56</v>
      </c>
      <c r="E748" s="161">
        <v>22.214163203548424</v>
      </c>
      <c r="I748" s="21"/>
    </row>
    <row r="749" spans="1:9">
      <c r="A749" s="19"/>
      <c r="C749" s="159">
        <v>134</v>
      </c>
      <c r="D749" s="160">
        <v>1001.62</v>
      </c>
      <c r="E749" s="161">
        <v>24.038327203548761</v>
      </c>
      <c r="I749" s="21"/>
    </row>
    <row r="750" spans="1:9">
      <c r="A750" s="19"/>
      <c r="C750" s="159">
        <v>135</v>
      </c>
      <c r="D750" s="160">
        <v>1030.9000000000001</v>
      </c>
      <c r="E750" s="161">
        <v>18.450185363548599</v>
      </c>
      <c r="I750" s="21"/>
    </row>
    <row r="751" spans="1:9">
      <c r="A751" s="19"/>
      <c r="C751" s="159">
        <v>136</v>
      </c>
      <c r="D751" s="160">
        <v>1040.25</v>
      </c>
      <c r="E751" s="161">
        <v>17.695943403548199</v>
      </c>
      <c r="I751" s="21"/>
    </row>
    <row r="752" spans="1:9">
      <c r="A752" s="19"/>
      <c r="C752" s="159">
        <v>137</v>
      </c>
      <c r="D752" s="160">
        <v>1072.69</v>
      </c>
      <c r="E752" s="161">
        <v>27.666028313548395</v>
      </c>
      <c r="I752" s="21"/>
    </row>
    <row r="753" spans="1:9">
      <c r="A753" s="19"/>
      <c r="C753" s="159">
        <v>138</v>
      </c>
      <c r="D753" s="160">
        <v>1198.1600000000001</v>
      </c>
      <c r="E753" s="161">
        <v>36.81772824354789</v>
      </c>
      <c r="I753" s="21"/>
    </row>
    <row r="754" spans="1:9">
      <c r="A754" s="19"/>
      <c r="C754" s="159">
        <v>139</v>
      </c>
      <c r="D754" s="160">
        <v>1258.01</v>
      </c>
      <c r="E754" s="161">
        <v>43.291558103548141</v>
      </c>
      <c r="I754" s="21"/>
    </row>
    <row r="755" spans="1:9">
      <c r="A755" s="19"/>
      <c r="C755" s="159">
        <v>140</v>
      </c>
      <c r="D755" s="160">
        <v>1246.18</v>
      </c>
      <c r="E755" s="161">
        <v>40.398461523548349</v>
      </c>
      <c r="I755" s="21"/>
    </row>
    <row r="756" spans="1:9">
      <c r="A756" s="19"/>
      <c r="C756" s="159">
        <v>141</v>
      </c>
      <c r="D756" s="160">
        <v>1208.47</v>
      </c>
      <c r="E756" s="161">
        <v>41.35263398354914</v>
      </c>
      <c r="I756" s="21"/>
    </row>
    <row r="757" spans="1:9">
      <c r="A757" s="19"/>
      <c r="C757" s="159">
        <v>142</v>
      </c>
      <c r="D757" s="160">
        <v>1100.81</v>
      </c>
      <c r="E757" s="161">
        <v>39.709686473548572</v>
      </c>
      <c r="I757" s="21"/>
    </row>
    <row r="758" spans="1:9">
      <c r="A758" s="19"/>
      <c r="C758" s="159">
        <v>143</v>
      </c>
      <c r="D758" s="160">
        <v>938.63</v>
      </c>
      <c r="E758" s="161">
        <v>31.661454463548125</v>
      </c>
      <c r="I758" s="21"/>
    </row>
    <row r="759" spans="1:9">
      <c r="A759" s="19"/>
      <c r="C759" s="159">
        <v>144</v>
      </c>
      <c r="D759" s="160">
        <v>785.13</v>
      </c>
      <c r="E759" s="161">
        <v>24.361663703548629</v>
      </c>
      <c r="I759" s="21"/>
    </row>
    <row r="760" spans="1:9">
      <c r="A760" s="19"/>
      <c r="C760" s="159">
        <v>145</v>
      </c>
      <c r="D760" s="160">
        <v>704.08</v>
      </c>
      <c r="E760" s="161">
        <v>22.107944383548556</v>
      </c>
      <c r="I760" s="21"/>
    </row>
    <row r="761" spans="1:9">
      <c r="A761" s="19"/>
      <c r="C761" s="159">
        <v>146</v>
      </c>
      <c r="D761" s="160">
        <v>604.36</v>
      </c>
      <c r="E761" s="161">
        <v>19.898882893548262</v>
      </c>
      <c r="I761" s="21"/>
    </row>
    <row r="762" spans="1:9">
      <c r="A762" s="19"/>
      <c r="C762" s="159">
        <v>147</v>
      </c>
      <c r="D762" s="160">
        <v>539.13</v>
      </c>
      <c r="E762" s="161">
        <v>18.214814393548295</v>
      </c>
      <c r="I762" s="21"/>
    </row>
    <row r="763" spans="1:9">
      <c r="A763" s="19"/>
      <c r="C763" s="159">
        <v>148</v>
      </c>
      <c r="D763" s="160">
        <v>514.25</v>
      </c>
      <c r="E763" s="161">
        <v>17.977372983548321</v>
      </c>
      <c r="I763" s="21"/>
    </row>
    <row r="764" spans="1:9">
      <c r="A764" s="19"/>
      <c r="C764" s="159">
        <v>149</v>
      </c>
      <c r="D764" s="160">
        <v>515.03</v>
      </c>
      <c r="E764" s="161">
        <v>18.439319323548489</v>
      </c>
      <c r="I764" s="21"/>
    </row>
    <row r="765" spans="1:9">
      <c r="A765" s="19"/>
      <c r="C765" s="159">
        <v>150</v>
      </c>
      <c r="D765" s="160">
        <v>553.12</v>
      </c>
      <c r="E765" s="161">
        <v>19.630098743548388</v>
      </c>
      <c r="I765" s="21"/>
    </row>
    <row r="766" spans="1:9">
      <c r="A766" s="19"/>
      <c r="C766" s="159">
        <v>151</v>
      </c>
      <c r="D766" s="160">
        <v>655.88</v>
      </c>
      <c r="E766" s="161">
        <v>21.888881533548329</v>
      </c>
      <c r="I766" s="21"/>
    </row>
    <row r="767" spans="1:9">
      <c r="A767" s="19"/>
      <c r="C767" s="159">
        <v>152</v>
      </c>
      <c r="D767" s="160">
        <v>840.76</v>
      </c>
      <c r="E767" s="161">
        <v>19.068896203548547</v>
      </c>
      <c r="I767" s="21"/>
    </row>
    <row r="768" spans="1:9">
      <c r="A768" s="19"/>
      <c r="C768" s="159">
        <v>153</v>
      </c>
      <c r="D768" s="160">
        <v>997.68</v>
      </c>
      <c r="E768" s="161">
        <v>18.018591953548821</v>
      </c>
      <c r="I768" s="21"/>
    </row>
    <row r="769" spans="1:9">
      <c r="A769" s="19"/>
      <c r="C769" s="159">
        <v>154</v>
      </c>
      <c r="D769" s="160">
        <v>1030.3</v>
      </c>
      <c r="E769" s="161">
        <v>17.792201483548524</v>
      </c>
      <c r="I769" s="21"/>
    </row>
    <row r="770" spans="1:9">
      <c r="A770" s="19"/>
      <c r="C770" s="159">
        <v>155</v>
      </c>
      <c r="D770" s="160">
        <v>986.47</v>
      </c>
      <c r="E770" s="161">
        <v>17.056702263548459</v>
      </c>
      <c r="I770" s="21"/>
    </row>
    <row r="771" spans="1:9">
      <c r="A771" s="19"/>
      <c r="C771" s="159">
        <v>156</v>
      </c>
      <c r="D771" s="160">
        <v>931.77</v>
      </c>
      <c r="E771" s="161">
        <v>16.421227233548962</v>
      </c>
      <c r="I771" s="21"/>
    </row>
    <row r="772" spans="1:9">
      <c r="A772" s="19"/>
      <c r="C772" s="159">
        <v>157</v>
      </c>
      <c r="D772" s="160">
        <v>883.28</v>
      </c>
      <c r="E772" s="161">
        <v>16.436711903548712</v>
      </c>
      <c r="I772" s="21"/>
    </row>
    <row r="773" spans="1:9">
      <c r="A773" s="19"/>
      <c r="C773" s="159">
        <v>158</v>
      </c>
      <c r="D773" s="160">
        <v>891.44</v>
      </c>
      <c r="E773" s="161">
        <v>15.013101633548104</v>
      </c>
      <c r="I773" s="21"/>
    </row>
    <row r="774" spans="1:9">
      <c r="A774" s="19"/>
      <c r="C774" s="159">
        <v>159</v>
      </c>
      <c r="D774" s="160">
        <v>887.08</v>
      </c>
      <c r="E774" s="161">
        <v>14.955123743547801</v>
      </c>
      <c r="I774" s="21"/>
    </row>
    <row r="775" spans="1:9">
      <c r="A775" s="19"/>
      <c r="C775" s="159">
        <v>160</v>
      </c>
      <c r="D775" s="160">
        <v>911.17</v>
      </c>
      <c r="E775" s="161">
        <v>18.683950493548764</v>
      </c>
      <c r="I775" s="21"/>
    </row>
    <row r="776" spans="1:9">
      <c r="A776" s="19"/>
      <c r="C776" s="159">
        <v>161</v>
      </c>
      <c r="D776" s="160">
        <v>991.27</v>
      </c>
      <c r="E776" s="161">
        <v>29.26979047354871</v>
      </c>
      <c r="I776" s="21"/>
    </row>
    <row r="777" spans="1:9">
      <c r="A777" s="19"/>
      <c r="C777" s="159">
        <v>162</v>
      </c>
      <c r="D777" s="160">
        <v>1202.52</v>
      </c>
      <c r="E777" s="161">
        <v>39.184079643548102</v>
      </c>
      <c r="I777" s="21"/>
    </row>
    <row r="778" spans="1:9">
      <c r="A778" s="19"/>
      <c r="C778" s="159">
        <v>163</v>
      </c>
      <c r="D778" s="160">
        <v>1281.51</v>
      </c>
      <c r="E778" s="161">
        <v>48.197506503548311</v>
      </c>
      <c r="I778" s="21"/>
    </row>
    <row r="779" spans="1:9">
      <c r="A779" s="19"/>
      <c r="C779" s="159">
        <v>164</v>
      </c>
      <c r="D779" s="160">
        <v>1285.3800000000001</v>
      </c>
      <c r="E779" s="161">
        <v>47.571318443549444</v>
      </c>
      <c r="I779" s="21"/>
    </row>
    <row r="780" spans="1:9">
      <c r="A780" s="19"/>
      <c r="C780" s="159">
        <v>165</v>
      </c>
      <c r="D780" s="160">
        <v>1255.6400000000001</v>
      </c>
      <c r="E780" s="161">
        <v>43.411130953548081</v>
      </c>
      <c r="I780" s="21"/>
    </row>
    <row r="781" spans="1:9">
      <c r="A781" s="19"/>
      <c r="C781" s="159">
        <v>166</v>
      </c>
      <c r="D781" s="160">
        <v>1138.33</v>
      </c>
      <c r="E781" s="161">
        <v>39.093561723548419</v>
      </c>
      <c r="I781" s="21"/>
    </row>
    <row r="782" spans="1:9">
      <c r="A782" s="19"/>
      <c r="C782" s="159">
        <v>167</v>
      </c>
      <c r="D782" s="160">
        <v>963.64</v>
      </c>
      <c r="E782" s="161">
        <v>31.802378633548187</v>
      </c>
      <c r="I782" s="21"/>
    </row>
    <row r="783" spans="1:9">
      <c r="A783" s="19"/>
      <c r="C783" s="162">
        <v>168</v>
      </c>
      <c r="D783" s="160">
        <v>769.73</v>
      </c>
      <c r="E783" s="161">
        <v>21.619901573548304</v>
      </c>
      <c r="I783" s="21"/>
    </row>
    <row r="784" spans="1:9">
      <c r="A784" s="19"/>
      <c r="C784"/>
      <c r="I784" s="21"/>
    </row>
    <row r="785" spans="1:9">
      <c r="A785" s="19"/>
      <c r="C785"/>
      <c r="I785" s="21"/>
    </row>
    <row r="786" spans="1:9">
      <c r="A786" s="19"/>
      <c r="C786"/>
      <c r="I786" s="21"/>
    </row>
    <row r="787" spans="1:9">
      <c r="A787" s="19"/>
      <c r="C787"/>
      <c r="I787" s="21"/>
    </row>
    <row r="788" spans="1:9">
      <c r="A788" s="19"/>
      <c r="C788"/>
      <c r="I788" s="21"/>
    </row>
    <row r="789" spans="1:9">
      <c r="A789" s="19"/>
      <c r="C789"/>
      <c r="I789" s="21"/>
    </row>
    <row r="790" spans="1:9">
      <c r="A790" s="19"/>
      <c r="C790"/>
      <c r="I790" s="21"/>
    </row>
    <row r="791" spans="1:9">
      <c r="A791" s="19"/>
      <c r="C791"/>
      <c r="I791" s="21"/>
    </row>
    <row r="792" spans="1:9">
      <c r="A792" s="19"/>
      <c r="C792"/>
      <c r="I792" s="21"/>
    </row>
    <row r="793" spans="1:9">
      <c r="A793" s="19"/>
      <c r="C793"/>
      <c r="I793" s="21"/>
    </row>
    <row r="794" spans="1:9">
      <c r="A794" s="19"/>
      <c r="C794"/>
      <c r="I794" s="21"/>
    </row>
    <row r="795" spans="1:9">
      <c r="A795" s="19"/>
      <c r="C795"/>
      <c r="I795" s="21"/>
    </row>
    <row r="796" spans="1:9">
      <c r="A796" s="19"/>
      <c r="C796"/>
      <c r="I796" s="21"/>
    </row>
    <row r="797" spans="1:9">
      <c r="A797" s="19"/>
      <c r="C797"/>
      <c r="I797" s="21"/>
    </row>
    <row r="798" spans="1:9">
      <c r="A798" s="19"/>
      <c r="C798"/>
      <c r="I798" s="21"/>
    </row>
    <row r="799" spans="1:9">
      <c r="A799" s="19"/>
      <c r="C799"/>
      <c r="I799" s="21"/>
    </row>
    <row r="800" spans="1:9">
      <c r="A800" s="19"/>
      <c r="C800"/>
      <c r="I800" s="21"/>
    </row>
    <row r="801" spans="1:9">
      <c r="A801" s="19"/>
      <c r="C801"/>
      <c r="I801" s="21"/>
    </row>
    <row r="802" spans="1:9">
      <c r="A802" s="19"/>
      <c r="C802"/>
      <c r="I802" s="21"/>
    </row>
    <row r="803" spans="1:9">
      <c r="A803" s="19"/>
      <c r="C803"/>
      <c r="I803" s="21"/>
    </row>
    <row r="804" spans="1:9">
      <c r="A804" s="19"/>
      <c r="C804"/>
      <c r="I804" s="21"/>
    </row>
    <row r="805" spans="1:9">
      <c r="A805" s="19"/>
      <c r="C805"/>
      <c r="I805" s="21"/>
    </row>
    <row r="806" spans="1:9">
      <c r="A806" s="19"/>
      <c r="C806"/>
      <c r="I806" s="21"/>
    </row>
    <row r="807" spans="1:9">
      <c r="A807" s="19"/>
      <c r="C807"/>
      <c r="I807" s="21"/>
    </row>
    <row r="808" spans="1:9">
      <c r="A808" s="19"/>
      <c r="C808"/>
      <c r="I808" s="21"/>
    </row>
    <row r="809" spans="1:9">
      <c r="A809" s="19"/>
      <c r="C809"/>
      <c r="I809" s="21"/>
    </row>
    <row r="810" spans="1:9">
      <c r="A810" s="19"/>
      <c r="C810"/>
      <c r="I810" s="21"/>
    </row>
    <row r="811" spans="1:9">
      <c r="A811" s="19"/>
      <c r="C811"/>
      <c r="I811" s="21"/>
    </row>
    <row r="812" spans="1:9" ht="15.75" thickBot="1">
      <c r="A812" s="19"/>
      <c r="I812" s="21"/>
    </row>
    <row r="813" spans="1:9" ht="16.5" thickBot="1">
      <c r="A813" s="163" t="s">
        <v>239</v>
      </c>
      <c r="B813" s="14" t="s">
        <v>240</v>
      </c>
      <c r="C813" s="149"/>
      <c r="D813" s="149"/>
      <c r="E813" s="149"/>
      <c r="F813" s="149"/>
      <c r="G813" s="149"/>
      <c r="H813" s="149"/>
      <c r="I813" s="150"/>
    </row>
    <row r="814" spans="1:9" ht="15.75">
      <c r="A814" s="164"/>
      <c r="B814" s="153"/>
      <c r="C814" s="153"/>
      <c r="D814" s="153"/>
      <c r="E814" s="153"/>
      <c r="F814" s="153"/>
      <c r="G814" s="153"/>
      <c r="H814" s="153"/>
      <c r="I814" s="154"/>
    </row>
    <row r="815" spans="1:9" ht="15.75">
      <c r="A815" s="164"/>
      <c r="C815" s="165" t="s">
        <v>241</v>
      </c>
      <c r="D815" s="166" t="s">
        <v>242</v>
      </c>
      <c r="E815" s="167" t="s">
        <v>243</v>
      </c>
      <c r="F815" s="153"/>
      <c r="G815" s="153"/>
      <c r="H815" s="153"/>
      <c r="I815" s="154"/>
    </row>
    <row r="816" spans="1:9" ht="15.75">
      <c r="A816" s="164"/>
      <c r="C816" s="99" t="s">
        <v>244</v>
      </c>
      <c r="D816" s="168">
        <v>22000</v>
      </c>
      <c r="E816" s="169">
        <v>30000</v>
      </c>
      <c r="F816" s="153"/>
      <c r="G816" s="153"/>
      <c r="H816" s="153"/>
      <c r="I816" s="154"/>
    </row>
    <row r="817" spans="1:9" ht="15.75">
      <c r="A817" s="164"/>
      <c r="C817" s="99" t="s">
        <v>62</v>
      </c>
      <c r="D817" s="168">
        <v>21000</v>
      </c>
      <c r="E817" s="169">
        <v>25000</v>
      </c>
      <c r="F817" s="153"/>
      <c r="G817" s="153"/>
      <c r="H817" s="153"/>
      <c r="I817" s="154"/>
    </row>
    <row r="818" spans="1:9" ht="15.75">
      <c r="A818" s="164"/>
      <c r="C818" s="99" t="s">
        <v>245</v>
      </c>
      <c r="D818" s="168">
        <v>20000</v>
      </c>
      <c r="E818" s="169">
        <v>22000</v>
      </c>
      <c r="F818" s="153"/>
      <c r="G818" s="153"/>
      <c r="H818" s="153"/>
      <c r="I818" s="154"/>
    </row>
    <row r="819" spans="1:9" ht="15.75">
      <c r="A819" s="164"/>
      <c r="C819" s="99" t="s">
        <v>246</v>
      </c>
      <c r="D819" s="168">
        <v>19000</v>
      </c>
      <c r="E819" s="169">
        <v>20000</v>
      </c>
      <c r="F819" s="153"/>
      <c r="G819" s="153"/>
      <c r="H819" s="153"/>
      <c r="I819" s="154"/>
    </row>
    <row r="820" spans="1:9" ht="15.75">
      <c r="A820" s="164"/>
      <c r="C820" s="99" t="s">
        <v>247</v>
      </c>
      <c r="D820" s="168">
        <v>19000</v>
      </c>
      <c r="E820" s="169">
        <v>20000</v>
      </c>
      <c r="F820" s="153"/>
      <c r="G820" s="153"/>
      <c r="H820" s="153"/>
      <c r="I820" s="154"/>
    </row>
    <row r="821" spans="1:9" ht="15.75">
      <c r="A821" s="164"/>
      <c r="C821" s="99" t="s">
        <v>248</v>
      </c>
      <c r="D821" s="168">
        <v>19000</v>
      </c>
      <c r="E821" s="169">
        <v>20000</v>
      </c>
      <c r="F821" s="153"/>
      <c r="G821" s="153"/>
      <c r="H821" s="153"/>
      <c r="I821" s="154"/>
    </row>
    <row r="822" spans="1:9" ht="15.75">
      <c r="A822" s="164"/>
      <c r="C822" s="99" t="s">
        <v>249</v>
      </c>
      <c r="D822" s="168">
        <v>20000</v>
      </c>
      <c r="E822" s="169">
        <v>22000</v>
      </c>
      <c r="F822" s="153"/>
      <c r="G822" s="153"/>
      <c r="H822" s="153"/>
      <c r="I822" s="154"/>
    </row>
    <row r="823" spans="1:9" ht="15.75">
      <c r="A823" s="164"/>
      <c r="C823" s="99" t="s">
        <v>250</v>
      </c>
      <c r="D823" s="168">
        <v>20000</v>
      </c>
      <c r="E823" s="169">
        <v>22000</v>
      </c>
      <c r="F823" s="153"/>
      <c r="G823" s="153"/>
      <c r="H823" s="153"/>
      <c r="I823" s="154"/>
    </row>
    <row r="824" spans="1:9" ht="15.75">
      <c r="A824" s="164"/>
      <c r="C824" s="99" t="s">
        <v>251</v>
      </c>
      <c r="D824" s="168">
        <v>19000</v>
      </c>
      <c r="E824" s="169">
        <v>20000</v>
      </c>
      <c r="F824" s="153"/>
      <c r="G824" s="153"/>
      <c r="H824" s="153"/>
      <c r="I824" s="154"/>
    </row>
    <row r="825" spans="1:9" ht="15.75">
      <c r="A825" s="164"/>
      <c r="C825" s="99" t="s">
        <v>252</v>
      </c>
      <c r="D825" s="168">
        <v>20000</v>
      </c>
      <c r="E825" s="169">
        <v>21000</v>
      </c>
      <c r="F825" s="153"/>
      <c r="G825" s="153"/>
      <c r="H825" s="153"/>
      <c r="I825" s="154"/>
    </row>
    <row r="826" spans="1:9" ht="15.75">
      <c r="A826" s="164"/>
      <c r="C826" s="99" t="s">
        <v>253</v>
      </c>
      <c r="D826" s="168">
        <v>21000</v>
      </c>
      <c r="E826" s="169">
        <v>22000</v>
      </c>
      <c r="F826" s="153"/>
      <c r="G826" s="153"/>
      <c r="H826" s="153"/>
      <c r="I826" s="154"/>
    </row>
    <row r="827" spans="1:9" ht="15.75">
      <c r="A827" s="164"/>
      <c r="C827" s="170" t="s">
        <v>254</v>
      </c>
      <c r="D827" s="171">
        <v>22000</v>
      </c>
      <c r="E827" s="172">
        <v>24000</v>
      </c>
      <c r="F827" s="153"/>
      <c r="G827" s="153"/>
      <c r="H827" s="153"/>
      <c r="I827" s="154"/>
    </row>
    <row r="828" spans="1:9" ht="15.75">
      <c r="A828" s="164"/>
      <c r="C828" s="153"/>
      <c r="D828" s="173"/>
      <c r="E828" s="173"/>
      <c r="F828" s="153"/>
      <c r="G828" s="153"/>
      <c r="H828" s="153"/>
      <c r="I828" s="154"/>
    </row>
    <row r="829" spans="1:9" ht="15.75">
      <c r="A829" s="164"/>
      <c r="C829" s="153"/>
      <c r="D829" s="173"/>
      <c r="E829" s="173"/>
      <c r="F829" s="153"/>
      <c r="G829" s="153"/>
      <c r="H829" s="153"/>
      <c r="I829" s="154"/>
    </row>
    <row r="830" spans="1:9" ht="15.75">
      <c r="A830" s="164"/>
      <c r="C830" s="153"/>
      <c r="D830" s="173"/>
      <c r="E830" s="173"/>
      <c r="F830" s="153"/>
      <c r="G830" s="153"/>
      <c r="H830" s="153"/>
      <c r="I830" s="154"/>
    </row>
    <row r="831" spans="1:9" ht="15.75">
      <c r="A831" s="164"/>
      <c r="C831" s="153"/>
      <c r="D831" s="173"/>
      <c r="E831" s="173"/>
      <c r="F831" s="153"/>
      <c r="G831" s="153"/>
      <c r="H831" s="153"/>
      <c r="I831" s="154"/>
    </row>
    <row r="832" spans="1:9" ht="15.75">
      <c r="A832" s="164"/>
      <c r="C832" s="153"/>
      <c r="D832" s="173"/>
      <c r="E832" s="173"/>
      <c r="F832" s="153"/>
      <c r="G832" s="153"/>
      <c r="H832" s="153"/>
      <c r="I832" s="154"/>
    </row>
    <row r="833" spans="1:9" ht="15.75">
      <c r="A833" s="164"/>
      <c r="C833" s="153"/>
      <c r="D833" s="173"/>
      <c r="E833" s="173"/>
      <c r="F833" s="153"/>
      <c r="G833" s="153"/>
      <c r="H833" s="153"/>
      <c r="I833" s="154"/>
    </row>
    <row r="834" spans="1:9" ht="15.75">
      <c r="A834" s="164"/>
      <c r="C834" s="153"/>
      <c r="D834" s="173"/>
      <c r="E834" s="173"/>
      <c r="F834" s="153"/>
      <c r="G834" s="153"/>
      <c r="H834" s="153"/>
      <c r="I834" s="154"/>
    </row>
    <row r="835" spans="1:9" ht="15.75">
      <c r="A835" s="164"/>
      <c r="C835" s="153"/>
      <c r="D835" s="173"/>
      <c r="E835" s="173"/>
      <c r="F835" s="153"/>
      <c r="G835" s="153"/>
      <c r="H835" s="153"/>
      <c r="I835" s="154"/>
    </row>
    <row r="836" spans="1:9" ht="15.75">
      <c r="A836" s="164"/>
      <c r="C836" s="153"/>
      <c r="D836" s="173"/>
      <c r="E836" s="173"/>
      <c r="F836" s="153"/>
      <c r="G836" s="153"/>
      <c r="H836" s="153"/>
      <c r="I836" s="154"/>
    </row>
    <row r="837" spans="1:9" ht="15.75">
      <c r="A837" s="164"/>
      <c r="C837" s="153"/>
      <c r="D837" s="173"/>
      <c r="E837" s="173"/>
      <c r="F837" s="153"/>
      <c r="G837" s="153"/>
      <c r="H837" s="153"/>
      <c r="I837" s="154"/>
    </row>
    <row r="838" spans="1:9" ht="15.75">
      <c r="A838" s="164"/>
      <c r="C838" s="153"/>
      <c r="D838" s="173"/>
      <c r="E838" s="173"/>
      <c r="F838" s="153"/>
      <c r="G838" s="153"/>
      <c r="H838" s="153"/>
      <c r="I838" s="154"/>
    </row>
    <row r="839" spans="1:9" ht="15.75">
      <c r="A839" s="164"/>
      <c r="C839" s="153"/>
      <c r="D839" s="173"/>
      <c r="E839" s="173"/>
      <c r="F839" s="153"/>
      <c r="G839" s="153"/>
      <c r="H839" s="153"/>
      <c r="I839" s="154"/>
    </row>
    <row r="840" spans="1:9" ht="15.75">
      <c r="A840" s="164"/>
      <c r="C840" s="153"/>
      <c r="D840" s="173"/>
      <c r="E840" s="173"/>
      <c r="F840" s="153"/>
      <c r="G840" s="153"/>
      <c r="H840" s="153"/>
      <c r="I840" s="154"/>
    </row>
    <row r="841" spans="1:9" ht="15.75">
      <c r="A841" s="164"/>
      <c r="C841" s="153"/>
      <c r="D841" s="173"/>
      <c r="E841" s="173"/>
      <c r="F841" s="153"/>
      <c r="G841" s="153"/>
      <c r="H841" s="153"/>
      <c r="I841" s="154"/>
    </row>
    <row r="842" spans="1:9" ht="15.75">
      <c r="A842" s="164"/>
      <c r="C842" s="153"/>
      <c r="D842" s="173"/>
      <c r="E842" s="173"/>
      <c r="F842" s="153"/>
      <c r="G842" s="153"/>
      <c r="H842" s="153"/>
      <c r="I842" s="154"/>
    </row>
    <row r="843" spans="1:9" ht="15.75">
      <c r="A843" s="164"/>
      <c r="C843" s="153"/>
      <c r="D843" s="173"/>
      <c r="E843" s="173"/>
      <c r="F843" s="153"/>
      <c r="G843" s="153"/>
      <c r="H843" s="153"/>
      <c r="I843" s="154"/>
    </row>
    <row r="844" spans="1:9" ht="15.75">
      <c r="A844" s="164"/>
      <c r="C844" s="153"/>
      <c r="D844" s="173"/>
      <c r="E844" s="173"/>
      <c r="F844" s="153"/>
      <c r="G844" s="153"/>
      <c r="H844" s="153"/>
      <c r="I844" s="154"/>
    </row>
    <row r="845" spans="1:9" ht="15.75">
      <c r="A845" s="164"/>
      <c r="C845" s="153"/>
      <c r="D845" s="173"/>
      <c r="E845" s="173"/>
      <c r="F845" s="153"/>
      <c r="G845" s="153"/>
      <c r="H845" s="153"/>
      <c r="I845" s="154"/>
    </row>
    <row r="846" spans="1:9" ht="15.75">
      <c r="A846" s="164"/>
      <c r="C846" s="153"/>
      <c r="D846" s="173"/>
      <c r="E846" s="173"/>
      <c r="F846" s="153"/>
      <c r="G846" s="153"/>
      <c r="H846" s="153"/>
      <c r="I846" s="154"/>
    </row>
    <row r="847" spans="1:9" ht="15.75">
      <c r="A847" s="164"/>
      <c r="C847" s="153"/>
      <c r="D847" s="173"/>
      <c r="E847" s="173"/>
      <c r="F847" s="153"/>
      <c r="G847" s="153"/>
      <c r="H847" s="153"/>
      <c r="I847" s="154"/>
    </row>
    <row r="848" spans="1:9" ht="15.75">
      <c r="A848" s="164"/>
      <c r="C848" s="153"/>
      <c r="D848" s="173"/>
      <c r="E848" s="173"/>
      <c r="F848" s="153"/>
      <c r="G848" s="153"/>
      <c r="H848" s="153"/>
      <c r="I848" s="154"/>
    </row>
    <row r="849" spans="1:9" ht="15.75">
      <c r="A849" s="164"/>
      <c r="C849" s="153"/>
      <c r="D849" s="173"/>
      <c r="E849" s="173"/>
      <c r="F849" s="153"/>
      <c r="G849" s="153"/>
      <c r="H849" s="153"/>
      <c r="I849" s="154"/>
    </row>
    <row r="850" spans="1:9" ht="15.75">
      <c r="A850" s="164"/>
      <c r="C850" s="153"/>
      <c r="D850" s="173"/>
      <c r="E850" s="173"/>
      <c r="F850" s="153"/>
      <c r="G850" s="153"/>
      <c r="H850" s="153"/>
      <c r="I850" s="154"/>
    </row>
    <row r="851" spans="1:9" ht="15.75">
      <c r="A851" s="164"/>
      <c r="C851" s="153"/>
      <c r="D851" s="173"/>
      <c r="E851" s="173"/>
      <c r="F851" s="153"/>
      <c r="G851" s="153"/>
      <c r="H851" s="153"/>
      <c r="I851" s="154"/>
    </row>
    <row r="852" spans="1:9" ht="15.75">
      <c r="A852" s="164"/>
      <c r="C852" s="153"/>
      <c r="D852" s="173"/>
      <c r="E852" s="173"/>
      <c r="F852" s="153"/>
      <c r="G852" s="153"/>
      <c r="H852" s="153"/>
      <c r="I852" s="154"/>
    </row>
    <row r="853" spans="1:9" ht="15.75" thickBot="1">
      <c r="A853" s="19"/>
      <c r="H853" s="5"/>
      <c r="I853" s="46"/>
    </row>
    <row r="854" spans="1:9" ht="16.5" thickBot="1">
      <c r="A854" s="163" t="s">
        <v>255</v>
      </c>
      <c r="B854" s="14" t="s">
        <v>256</v>
      </c>
      <c r="C854" s="149"/>
      <c r="D854" s="149"/>
      <c r="E854" s="149"/>
      <c r="F854" s="149"/>
      <c r="G854" s="149"/>
      <c r="H854" s="149"/>
      <c r="I854" s="150"/>
    </row>
    <row r="855" spans="1:9" ht="15.75">
      <c r="A855" s="164"/>
      <c r="B855" s="153"/>
      <c r="C855" s="153"/>
      <c r="D855" s="153"/>
      <c r="E855" s="153"/>
      <c r="F855" s="153"/>
      <c r="G855" s="153"/>
      <c r="H855" s="153"/>
      <c r="I855" s="154"/>
    </row>
    <row r="856" spans="1:9">
      <c r="A856" s="27" t="s">
        <v>10</v>
      </c>
      <c r="B856" s="28" t="s">
        <v>265</v>
      </c>
      <c r="C856" s="28" t="s">
        <v>266</v>
      </c>
      <c r="D856" s="28" t="s">
        <v>267</v>
      </c>
      <c r="E856" s="28" t="s">
        <v>268</v>
      </c>
      <c r="F856" s="28" t="s">
        <v>269</v>
      </c>
      <c r="G856" s="28" t="s">
        <v>270</v>
      </c>
      <c r="H856" s="28" t="s">
        <v>271</v>
      </c>
      <c r="I856" s="154"/>
    </row>
    <row r="857" spans="1:9">
      <c r="A857" s="29" t="s">
        <v>11</v>
      </c>
      <c r="B857" s="30">
        <v>11</v>
      </c>
      <c r="C857" s="30">
        <v>11</v>
      </c>
      <c r="D857" s="30">
        <v>11</v>
      </c>
      <c r="E857" s="30">
        <v>11</v>
      </c>
      <c r="F857" s="30">
        <v>11</v>
      </c>
      <c r="G857" s="30">
        <v>11</v>
      </c>
      <c r="H857" s="30">
        <v>11</v>
      </c>
      <c r="I857" s="154"/>
    </row>
    <row r="858" spans="1:9">
      <c r="A858" s="29" t="s">
        <v>12</v>
      </c>
      <c r="B858" s="30">
        <v>40</v>
      </c>
      <c r="C858" s="30">
        <v>40</v>
      </c>
      <c r="D858" s="30">
        <v>40</v>
      </c>
      <c r="E858" s="30">
        <v>40</v>
      </c>
      <c r="F858" s="30">
        <v>40</v>
      </c>
      <c r="G858" s="30">
        <v>40</v>
      </c>
      <c r="H858" s="30">
        <v>40</v>
      </c>
      <c r="I858" s="154"/>
    </row>
    <row r="859" spans="1:9">
      <c r="A859" s="174"/>
      <c r="B859" s="30"/>
      <c r="C859" s="30"/>
      <c r="D859" s="30"/>
      <c r="E859" s="30"/>
      <c r="F859" s="30"/>
      <c r="G859" s="30"/>
      <c r="H859" s="30"/>
      <c r="I859" s="154"/>
    </row>
    <row r="860" spans="1:9">
      <c r="A860" s="32"/>
      <c r="B860" s="20"/>
      <c r="C860" s="20"/>
      <c r="D860" s="20"/>
      <c r="E860" s="20"/>
      <c r="F860" s="20"/>
      <c r="G860" s="20"/>
      <c r="I860" s="154"/>
    </row>
    <row r="861" spans="1:9">
      <c r="A861" s="32"/>
      <c r="B861" s="20"/>
      <c r="C861" s="20"/>
      <c r="D861" s="20"/>
      <c r="E861" s="20"/>
      <c r="F861" s="20"/>
      <c r="G861" s="20"/>
      <c r="I861" s="154"/>
    </row>
    <row r="862" spans="1:9">
      <c r="A862" s="32"/>
      <c r="B862" s="20"/>
      <c r="C862" s="20"/>
      <c r="D862" s="20"/>
      <c r="E862" s="20"/>
      <c r="F862" s="20"/>
      <c r="G862" s="20"/>
      <c r="I862" s="154"/>
    </row>
    <row r="863" spans="1:9">
      <c r="A863" s="32"/>
      <c r="B863" s="20"/>
      <c r="C863" s="20"/>
      <c r="D863" s="20"/>
      <c r="E863" s="20"/>
      <c r="F863" s="20"/>
      <c r="G863" s="20"/>
      <c r="I863" s="154"/>
    </row>
    <row r="864" spans="1:9">
      <c r="A864" s="32"/>
      <c r="B864" s="20"/>
      <c r="C864" s="20"/>
      <c r="D864" s="20"/>
      <c r="E864" s="20"/>
      <c r="F864" s="20"/>
      <c r="G864" s="20"/>
      <c r="I864" s="154"/>
    </row>
    <row r="865" spans="1:9">
      <c r="A865" s="32"/>
      <c r="B865" s="20"/>
      <c r="C865" s="20"/>
      <c r="D865" s="20"/>
      <c r="E865" s="20"/>
      <c r="F865" s="20"/>
      <c r="G865" s="20"/>
      <c r="I865" s="154"/>
    </row>
    <row r="866" spans="1:9">
      <c r="A866" s="32"/>
      <c r="B866" s="20"/>
      <c r="C866" s="20"/>
      <c r="D866" s="20"/>
      <c r="E866" s="20"/>
      <c r="F866" s="20"/>
      <c r="G866" s="20"/>
      <c r="I866" s="154"/>
    </row>
    <row r="867" spans="1:9">
      <c r="A867" s="32"/>
      <c r="B867" s="20"/>
      <c r="C867" s="20"/>
      <c r="D867" s="20"/>
      <c r="E867" s="20"/>
      <c r="F867" s="20"/>
      <c r="G867" s="20"/>
      <c r="I867" s="154"/>
    </row>
    <row r="868" spans="1:9">
      <c r="A868" s="32"/>
      <c r="B868" s="20"/>
      <c r="C868" s="20"/>
      <c r="D868" s="20"/>
      <c r="E868" s="20"/>
      <c r="F868" s="20"/>
      <c r="G868" s="20"/>
      <c r="I868" s="154"/>
    </row>
    <row r="869" spans="1:9">
      <c r="A869" s="32"/>
      <c r="B869" s="20"/>
      <c r="C869" s="20"/>
      <c r="D869" s="20"/>
      <c r="E869" s="20"/>
      <c r="F869" s="20"/>
      <c r="G869" s="20"/>
      <c r="I869" s="154"/>
    </row>
    <row r="870" spans="1:9">
      <c r="A870" s="32"/>
      <c r="B870" s="20"/>
      <c r="C870" s="20"/>
      <c r="D870" s="20"/>
      <c r="E870" s="20"/>
      <c r="F870" s="20"/>
      <c r="G870" s="20"/>
      <c r="I870" s="154"/>
    </row>
    <row r="871" spans="1:9">
      <c r="A871" s="32"/>
      <c r="B871" s="20"/>
      <c r="C871" s="20"/>
      <c r="D871" s="20"/>
      <c r="E871" s="20"/>
      <c r="F871" s="20"/>
      <c r="G871" s="20"/>
      <c r="I871" s="154"/>
    </row>
    <row r="872" spans="1:9">
      <c r="A872" s="32"/>
      <c r="B872" s="20"/>
      <c r="C872" s="20"/>
      <c r="D872" s="20"/>
      <c r="E872" s="20"/>
      <c r="F872" s="20"/>
      <c r="G872" s="20"/>
      <c r="I872" s="154"/>
    </row>
    <row r="873" spans="1:9">
      <c r="A873" s="32"/>
      <c r="B873" s="20"/>
      <c r="C873" s="20"/>
      <c r="D873" s="20"/>
      <c r="E873" s="20"/>
      <c r="F873" s="20"/>
      <c r="G873" s="20"/>
      <c r="I873" s="154"/>
    </row>
    <row r="874" spans="1:9">
      <c r="A874" s="32"/>
      <c r="B874" s="20"/>
      <c r="C874" s="20"/>
      <c r="D874" s="20"/>
      <c r="E874" s="20"/>
      <c r="F874" s="20"/>
      <c r="G874" s="20"/>
      <c r="I874" s="154"/>
    </row>
    <row r="875" spans="1:9">
      <c r="A875" s="32"/>
      <c r="B875" s="20"/>
      <c r="C875" s="20"/>
      <c r="D875" s="20"/>
      <c r="E875" s="20"/>
      <c r="F875" s="20"/>
      <c r="G875" s="20"/>
      <c r="I875" s="154"/>
    </row>
    <row r="876" spans="1:9">
      <c r="A876" s="32"/>
      <c r="B876" s="20"/>
      <c r="C876" s="20"/>
      <c r="D876" s="20"/>
      <c r="E876" s="20"/>
      <c r="F876" s="20"/>
      <c r="G876" s="20"/>
      <c r="I876" s="154"/>
    </row>
    <row r="877" spans="1:9">
      <c r="A877" s="32"/>
      <c r="B877" s="20"/>
      <c r="C877" s="20"/>
      <c r="D877" s="20"/>
      <c r="E877" s="20"/>
      <c r="F877" s="20"/>
      <c r="G877" s="20"/>
      <c r="I877" s="154"/>
    </row>
    <row r="878" spans="1:9">
      <c r="A878" s="32"/>
      <c r="B878" s="20"/>
      <c r="C878" s="20"/>
      <c r="D878" s="20"/>
      <c r="E878" s="20"/>
      <c r="F878" s="20"/>
      <c r="G878" s="20"/>
      <c r="I878" s="154"/>
    </row>
    <row r="879" spans="1:9">
      <c r="A879" s="32"/>
      <c r="B879" s="20"/>
      <c r="C879" s="20"/>
      <c r="D879" s="20"/>
      <c r="E879" s="20"/>
      <c r="F879" s="20"/>
      <c r="G879" s="20"/>
      <c r="I879" s="154"/>
    </row>
    <row r="880" spans="1:9">
      <c r="A880" s="32"/>
      <c r="B880" s="20"/>
      <c r="C880" s="20"/>
      <c r="D880" s="20"/>
      <c r="E880" s="20"/>
      <c r="F880" s="20"/>
      <c r="G880" s="20"/>
      <c r="I880" s="154"/>
    </row>
    <row r="881" spans="1:9" ht="15.75" thickBot="1">
      <c r="A881" s="19"/>
      <c r="H881" s="5"/>
      <c r="I881" s="46"/>
    </row>
    <row r="882" spans="1:9" ht="16.5" thickBot="1">
      <c r="A882" s="163" t="s">
        <v>257</v>
      </c>
      <c r="B882" s="14" t="s">
        <v>258</v>
      </c>
      <c r="C882" s="149"/>
      <c r="D882" s="149"/>
      <c r="E882" s="149"/>
      <c r="F882" s="149"/>
      <c r="G882" s="149"/>
      <c r="H882" s="149"/>
      <c r="I882" s="150"/>
    </row>
    <row r="883" spans="1:9" ht="15.75">
      <c r="A883" s="164"/>
      <c r="B883" s="153"/>
      <c r="C883" s="153"/>
      <c r="D883" s="153"/>
      <c r="E883" s="153"/>
      <c r="F883" s="153"/>
      <c r="G883" s="153"/>
      <c r="H883" s="153"/>
      <c r="I883" s="154"/>
    </row>
    <row r="884" spans="1:9" ht="15.75">
      <c r="A884" s="19"/>
      <c r="C884" s="175" t="s">
        <v>259</v>
      </c>
      <c r="D884" s="166" t="s">
        <v>260</v>
      </c>
      <c r="E884" s="166" t="s">
        <v>22</v>
      </c>
      <c r="F884" s="167" t="s">
        <v>33</v>
      </c>
      <c r="G884" s="153"/>
      <c r="H884" s="153"/>
      <c r="I884" s="154"/>
    </row>
    <row r="885" spans="1:9" ht="15.75">
      <c r="A885" s="19"/>
      <c r="C885" s="176">
        <v>1</v>
      </c>
      <c r="D885" s="177"/>
      <c r="E885" s="177"/>
      <c r="F885" s="178"/>
      <c r="G885" s="153"/>
      <c r="H885" s="153"/>
      <c r="I885" s="154"/>
    </row>
    <row r="886" spans="1:9" ht="15.75" thickBot="1">
      <c r="A886" s="19"/>
      <c r="C886"/>
      <c r="D886"/>
      <c r="E886"/>
      <c r="F886"/>
      <c r="H886" s="5"/>
      <c r="I886" s="46"/>
    </row>
    <row r="887" spans="1:9" ht="16.5" thickBot="1">
      <c r="A887" s="163" t="s">
        <v>261</v>
      </c>
      <c r="B887" s="14" t="s">
        <v>262</v>
      </c>
      <c r="C887" s="149"/>
      <c r="D887" s="149"/>
      <c r="E887" s="149"/>
      <c r="F887" s="149"/>
      <c r="G887" s="149"/>
      <c r="H887" s="149"/>
      <c r="I887" s="150"/>
    </row>
    <row r="888" spans="1:9">
      <c r="A888" s="19"/>
      <c r="I888" s="21"/>
    </row>
    <row r="889" spans="1:9" ht="15.75">
      <c r="A889" s="19"/>
      <c r="C889" s="175" t="s">
        <v>259</v>
      </c>
      <c r="D889" s="166" t="s">
        <v>260</v>
      </c>
      <c r="E889" s="166" t="s">
        <v>22</v>
      </c>
      <c r="F889" s="167" t="s">
        <v>33</v>
      </c>
      <c r="I889" s="21"/>
    </row>
    <row r="890" spans="1:9" ht="15.75">
      <c r="A890" s="19"/>
      <c r="C890" s="176">
        <v>1</v>
      </c>
      <c r="D890" s="177"/>
      <c r="E890" s="177"/>
      <c r="F890" s="178"/>
      <c r="I890" s="21"/>
    </row>
    <row r="891" spans="1:9" ht="15.75" thickBot="1">
      <c r="A891" s="33"/>
      <c r="B891" s="34"/>
      <c r="C891" s="34"/>
      <c r="D891" s="34"/>
      <c r="E891" s="34"/>
      <c r="F891" s="34"/>
      <c r="G891" s="34"/>
      <c r="H891" s="35"/>
      <c r="I891" s="36"/>
    </row>
    <row r="892" spans="1:9" ht="15.75">
      <c r="A892" s="179" t="s">
        <v>263</v>
      </c>
      <c r="B892" s="180"/>
      <c r="C892" s="180"/>
      <c r="D892" s="180"/>
      <c r="E892" s="180"/>
      <c r="F892" s="180"/>
      <c r="G892" s="180"/>
      <c r="I892" s="46"/>
    </row>
    <row r="893" spans="1:9" ht="16.5" customHeight="1" thickBot="1">
      <c r="A893" s="181" t="s">
        <v>264</v>
      </c>
      <c r="B893" s="182"/>
      <c r="C893" s="182"/>
      <c r="D893" s="182"/>
      <c r="E893" s="182"/>
      <c r="F893" s="182"/>
      <c r="G893" s="182"/>
      <c r="H893" s="35"/>
      <c r="I893" s="183"/>
    </row>
    <row r="894" spans="1:9">
      <c r="H894" s="5"/>
      <c r="I894" s="5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2B278-1053-4E7C-957E-54F5BEE3A10B}">
  <dimension ref="A1:J893"/>
  <sheetViews>
    <sheetView tabSelected="1" workbookViewId="0">
      <selection activeCell="H6" sqref="H6"/>
    </sheetView>
  </sheetViews>
  <sheetFormatPr defaultRowHeight="1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>
      <c r="A1" s="184" t="s">
        <v>272</v>
      </c>
      <c r="B1" s="2" t="s">
        <v>273</v>
      </c>
      <c r="C1" s="3"/>
      <c r="D1" s="3"/>
      <c r="E1" s="3"/>
      <c r="F1" s="3"/>
      <c r="G1" s="3"/>
      <c r="H1" s="3"/>
      <c r="I1" s="4"/>
    </row>
    <row r="2" spans="1:10" ht="30" customHeight="1" thickBot="1">
      <c r="A2" s="185"/>
      <c r="B2" s="7">
        <v>45339</v>
      </c>
      <c r="C2" s="8"/>
      <c r="D2" s="8"/>
      <c r="E2" s="8"/>
      <c r="F2" s="8"/>
      <c r="G2" s="8"/>
      <c r="H2" s="8"/>
      <c r="I2" s="9"/>
    </row>
    <row r="3" spans="1:10" ht="21" customHeight="1" thickBot="1">
      <c r="A3" s="10" t="s">
        <v>274</v>
      </c>
      <c r="B3" s="11"/>
      <c r="C3" s="11"/>
      <c r="D3" s="11"/>
      <c r="E3" s="11"/>
      <c r="F3" s="11"/>
      <c r="G3" s="11"/>
      <c r="H3" s="11"/>
      <c r="I3" s="12"/>
    </row>
    <row r="4" spans="1:10" ht="15.75" thickBot="1">
      <c r="A4" s="13" t="s">
        <v>275</v>
      </c>
      <c r="B4" s="186" t="s">
        <v>276</v>
      </c>
      <c r="C4" s="187"/>
      <c r="D4" s="187"/>
      <c r="E4" s="187"/>
      <c r="F4" s="187"/>
      <c r="G4" s="188"/>
      <c r="H4" s="189" t="s">
        <v>4</v>
      </c>
      <c r="I4" s="190"/>
    </row>
    <row r="5" spans="1:10" ht="15.75" thickBot="1">
      <c r="A5" s="19"/>
      <c r="I5" s="21"/>
    </row>
    <row r="6" spans="1:10" ht="15.75" customHeight="1" thickBot="1">
      <c r="A6" s="13" t="s">
        <v>277</v>
      </c>
      <c r="B6" s="186" t="s">
        <v>278</v>
      </c>
      <c r="C6" s="187"/>
      <c r="D6" s="187"/>
      <c r="E6" s="187"/>
      <c r="F6" s="187"/>
      <c r="G6" s="188"/>
      <c r="H6" s="22">
        <v>21985.48</v>
      </c>
      <c r="I6" s="18" t="s">
        <v>7</v>
      </c>
      <c r="J6"/>
    </row>
    <row r="7" spans="1:10" ht="15.75" thickBot="1">
      <c r="A7" s="19"/>
      <c r="I7" s="21"/>
    </row>
    <row r="8" spans="1:10" ht="15.75" customHeight="1" thickBot="1">
      <c r="A8" s="13" t="s">
        <v>279</v>
      </c>
      <c r="B8" s="186" t="s">
        <v>280</v>
      </c>
      <c r="C8" s="187"/>
      <c r="D8" s="187"/>
      <c r="E8" s="187"/>
      <c r="F8" s="187"/>
      <c r="G8" s="187"/>
      <c r="H8" s="188"/>
      <c r="I8" s="18" t="s">
        <v>7</v>
      </c>
    </row>
    <row r="9" spans="1:10">
      <c r="A9" s="19"/>
      <c r="I9" s="21"/>
    </row>
    <row r="10" spans="1:10">
      <c r="A10" s="28" t="s">
        <v>281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10">
      <c r="A11" s="191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>
      <c r="A12" s="191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>
      <c r="A13" s="192"/>
      <c r="B13" s="28"/>
      <c r="C13" s="28"/>
      <c r="D13" s="28"/>
      <c r="E13" s="28"/>
      <c r="F13" s="28"/>
      <c r="G13" s="28"/>
      <c r="H13" s="28"/>
      <c r="I13" s="21"/>
    </row>
    <row r="14" spans="1:10" ht="15.75" thickBot="1">
      <c r="A14" s="19"/>
      <c r="I14" s="21"/>
    </row>
    <row r="15" spans="1:10" ht="15.75" customHeight="1" thickBot="1">
      <c r="A15" s="13" t="s">
        <v>282</v>
      </c>
      <c r="B15" s="186" t="s">
        <v>283</v>
      </c>
      <c r="C15" s="187"/>
      <c r="D15" s="187"/>
      <c r="E15" s="187"/>
      <c r="F15" s="187"/>
      <c r="G15" s="188"/>
      <c r="H15" s="189" t="s">
        <v>7</v>
      </c>
      <c r="I15" s="190"/>
    </row>
    <row r="16" spans="1:10">
      <c r="A16" s="19"/>
      <c r="I16" s="21"/>
    </row>
    <row r="17" spans="1:9">
      <c r="A17" s="19"/>
      <c r="C17" s="28" t="s">
        <v>284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285</v>
      </c>
      <c r="B22" s="186" t="s">
        <v>283</v>
      </c>
      <c r="C22" s="187"/>
      <c r="D22" s="187"/>
      <c r="E22" s="187"/>
      <c r="F22" s="187"/>
      <c r="G22" s="188"/>
      <c r="H22" s="189" t="s">
        <v>7</v>
      </c>
      <c r="I22" s="190"/>
    </row>
    <row r="23" spans="1:9">
      <c r="A23" s="19"/>
      <c r="B23" s="49"/>
      <c r="C23" s="49"/>
      <c r="D23" s="49"/>
      <c r="E23" s="49"/>
      <c r="F23" s="49"/>
      <c r="G23" s="49"/>
      <c r="I23" s="21"/>
    </row>
    <row r="24" spans="1:9">
      <c r="A24" s="19"/>
      <c r="C24" s="193">
        <v>2024</v>
      </c>
      <c r="D24" s="194"/>
      <c r="E24" s="195"/>
      <c r="F24" s="196"/>
      <c r="I24" s="21"/>
    </row>
    <row r="25" spans="1:9">
      <c r="A25" s="19"/>
      <c r="C25" s="44" t="s">
        <v>284</v>
      </c>
      <c r="D25" s="45" t="s">
        <v>11</v>
      </c>
      <c r="E25" s="45" t="s">
        <v>12</v>
      </c>
      <c r="G25" s="20"/>
      <c r="I25" s="46"/>
    </row>
    <row r="26" spans="1:9">
      <c r="A26" s="19"/>
      <c r="C26" s="37">
        <v>1</v>
      </c>
      <c r="D26" s="160">
        <v>550</v>
      </c>
      <c r="E26" s="160">
        <v>1300</v>
      </c>
      <c r="G26" s="20"/>
      <c r="I26" s="46"/>
    </row>
    <row r="27" spans="1:9">
      <c r="A27" s="19"/>
      <c r="C27" s="37">
        <v>2</v>
      </c>
      <c r="D27" s="160">
        <v>550</v>
      </c>
      <c r="E27" s="160">
        <v>1350</v>
      </c>
      <c r="G27" s="20"/>
      <c r="I27" s="46"/>
    </row>
    <row r="28" spans="1:9">
      <c r="A28" s="19"/>
      <c r="C28" s="37">
        <v>3</v>
      </c>
      <c r="D28" s="160">
        <v>550</v>
      </c>
      <c r="E28" s="160">
        <v>1450</v>
      </c>
      <c r="G28" s="20"/>
      <c r="I28" s="46"/>
    </row>
    <row r="29" spans="1:9">
      <c r="A29" s="19"/>
      <c r="C29" s="37">
        <v>4</v>
      </c>
      <c r="D29" s="160">
        <v>600</v>
      </c>
      <c r="E29" s="160">
        <v>1600</v>
      </c>
      <c r="G29" s="20"/>
      <c r="I29" s="46"/>
    </row>
    <row r="30" spans="1:9">
      <c r="A30" s="19"/>
      <c r="C30" s="37">
        <v>5</v>
      </c>
      <c r="D30" s="160">
        <v>600</v>
      </c>
      <c r="E30" s="160">
        <v>1650</v>
      </c>
      <c r="G30" s="20"/>
      <c r="I30" s="46"/>
    </row>
    <row r="31" spans="1:9">
      <c r="A31" s="19"/>
      <c r="C31" s="37">
        <v>6</v>
      </c>
      <c r="D31" s="160">
        <v>550</v>
      </c>
      <c r="E31" s="160">
        <v>1500</v>
      </c>
      <c r="G31" s="20"/>
      <c r="I31" s="46"/>
    </row>
    <row r="32" spans="1:9">
      <c r="A32" s="19"/>
      <c r="C32" s="37">
        <v>7</v>
      </c>
      <c r="D32" s="160">
        <v>550</v>
      </c>
      <c r="E32" s="160">
        <v>1450</v>
      </c>
      <c r="G32" s="20"/>
      <c r="I32" s="46"/>
    </row>
    <row r="33" spans="1:9">
      <c r="A33" s="19"/>
      <c r="C33" s="37">
        <v>8</v>
      </c>
      <c r="D33" s="160">
        <v>550</v>
      </c>
      <c r="E33" s="160">
        <v>1400</v>
      </c>
      <c r="G33" s="20"/>
      <c r="I33" s="46"/>
    </row>
    <row r="34" spans="1:9">
      <c r="A34" s="19"/>
      <c r="C34" s="37">
        <v>9</v>
      </c>
      <c r="D34" s="160">
        <v>550</v>
      </c>
      <c r="E34" s="160">
        <v>1300</v>
      </c>
      <c r="G34" s="20"/>
      <c r="I34" s="46"/>
    </row>
    <row r="35" spans="1:9">
      <c r="A35" s="19"/>
      <c r="C35" s="37">
        <v>10</v>
      </c>
      <c r="D35" s="160">
        <v>550</v>
      </c>
      <c r="E35" s="160">
        <v>1250</v>
      </c>
      <c r="G35" s="20"/>
      <c r="I35" s="46"/>
    </row>
    <row r="36" spans="1:9">
      <c r="A36" s="19"/>
      <c r="C36" s="37">
        <v>11</v>
      </c>
      <c r="D36" s="160">
        <v>550</v>
      </c>
      <c r="E36" s="160">
        <v>1250</v>
      </c>
      <c r="G36" s="20"/>
      <c r="I36" s="46"/>
    </row>
    <row r="37" spans="1:9">
      <c r="A37" s="19"/>
      <c r="C37" s="37">
        <v>12</v>
      </c>
      <c r="D37" s="160">
        <v>550</v>
      </c>
      <c r="E37" s="160">
        <v>1250</v>
      </c>
      <c r="G37" s="20"/>
      <c r="I37" s="46"/>
    </row>
    <row r="38" spans="1:9" ht="15.75" customHeight="1">
      <c r="A38" s="19"/>
      <c r="C38" s="37">
        <v>13</v>
      </c>
      <c r="D38" s="160">
        <v>550</v>
      </c>
      <c r="E38" s="160">
        <v>1200</v>
      </c>
      <c r="G38" s="20"/>
      <c r="I38" s="46"/>
    </row>
    <row r="39" spans="1:9">
      <c r="A39" s="19"/>
      <c r="C39" s="37">
        <v>14</v>
      </c>
      <c r="D39" s="160">
        <v>550</v>
      </c>
      <c r="E39" s="160">
        <v>1200</v>
      </c>
      <c r="G39" s="20"/>
      <c r="I39" s="46"/>
    </row>
    <row r="40" spans="1:9">
      <c r="A40" s="19"/>
      <c r="C40" s="37">
        <v>15</v>
      </c>
      <c r="D40" s="160">
        <v>550</v>
      </c>
      <c r="E40" s="160">
        <v>1150</v>
      </c>
      <c r="G40" s="20"/>
      <c r="I40" s="46"/>
    </row>
    <row r="41" spans="1:9">
      <c r="A41" s="19"/>
      <c r="C41" s="37">
        <v>16</v>
      </c>
      <c r="D41" s="160">
        <v>550</v>
      </c>
      <c r="E41" s="160">
        <v>1100</v>
      </c>
      <c r="G41" s="20"/>
      <c r="I41" s="46"/>
    </row>
    <row r="42" spans="1:9">
      <c r="A42" s="19"/>
      <c r="C42" s="37">
        <v>17</v>
      </c>
      <c r="D42" s="160">
        <v>550</v>
      </c>
      <c r="E42" s="160">
        <v>1100</v>
      </c>
      <c r="G42" s="20"/>
      <c r="I42" s="46"/>
    </row>
    <row r="43" spans="1:9">
      <c r="A43" s="19"/>
      <c r="C43" s="37">
        <v>18</v>
      </c>
      <c r="D43" s="160">
        <v>550</v>
      </c>
      <c r="E43" s="160">
        <v>1050</v>
      </c>
      <c r="G43" s="20"/>
      <c r="I43" s="46"/>
    </row>
    <row r="44" spans="1:9">
      <c r="A44" s="19"/>
      <c r="C44" s="37">
        <v>19</v>
      </c>
      <c r="D44" s="160">
        <v>550</v>
      </c>
      <c r="E44" s="160">
        <v>1050</v>
      </c>
      <c r="G44" s="20"/>
      <c r="I44" s="46"/>
    </row>
    <row r="45" spans="1:9">
      <c r="A45" s="19"/>
      <c r="C45" s="37">
        <v>20</v>
      </c>
      <c r="D45" s="160">
        <v>510</v>
      </c>
      <c r="E45" s="160">
        <v>1000</v>
      </c>
      <c r="G45" s="20"/>
      <c r="I45" s="46"/>
    </row>
    <row r="46" spans="1:9">
      <c r="A46" s="19"/>
      <c r="C46" s="37">
        <v>21</v>
      </c>
      <c r="D46" s="160">
        <v>510</v>
      </c>
      <c r="E46" s="160">
        <v>1000</v>
      </c>
      <c r="G46" s="20"/>
      <c r="I46" s="46"/>
    </row>
    <row r="47" spans="1:9">
      <c r="A47" s="19"/>
      <c r="C47" s="37">
        <v>22</v>
      </c>
      <c r="D47" s="160">
        <v>550</v>
      </c>
      <c r="E47" s="160">
        <v>1050</v>
      </c>
      <c r="G47" s="20"/>
      <c r="I47" s="46"/>
    </row>
    <row r="48" spans="1:9">
      <c r="A48" s="19"/>
      <c r="C48" s="37">
        <v>23</v>
      </c>
      <c r="D48" s="160">
        <v>510</v>
      </c>
      <c r="E48" s="160">
        <v>990</v>
      </c>
      <c r="G48" s="20"/>
      <c r="I48" s="46"/>
    </row>
    <row r="49" spans="1:9">
      <c r="A49" s="19"/>
      <c r="C49" s="37">
        <v>24</v>
      </c>
      <c r="D49" s="160">
        <v>550</v>
      </c>
      <c r="E49" s="160">
        <v>1100</v>
      </c>
      <c r="G49" s="20"/>
      <c r="I49" s="46"/>
    </row>
    <row r="50" spans="1:9">
      <c r="A50" s="19"/>
      <c r="C50" s="37">
        <v>25</v>
      </c>
      <c r="D50" s="160">
        <v>550</v>
      </c>
      <c r="E50" s="160">
        <v>1100</v>
      </c>
      <c r="G50" s="20"/>
      <c r="I50" s="46"/>
    </row>
    <row r="51" spans="1:9">
      <c r="A51" s="19"/>
      <c r="C51" s="37">
        <v>26</v>
      </c>
      <c r="D51" s="160">
        <v>600</v>
      </c>
      <c r="E51" s="160">
        <v>1150</v>
      </c>
      <c r="G51" s="20"/>
      <c r="I51" s="46"/>
    </row>
    <row r="52" spans="1:9">
      <c r="A52" s="19"/>
      <c r="C52" s="37">
        <v>27</v>
      </c>
      <c r="D52" s="160">
        <v>600</v>
      </c>
      <c r="E52" s="160">
        <v>1150</v>
      </c>
      <c r="G52" s="20"/>
      <c r="I52" s="46"/>
    </row>
    <row r="53" spans="1:9">
      <c r="A53" s="19"/>
      <c r="C53" s="37">
        <v>28</v>
      </c>
      <c r="D53" s="160">
        <v>600</v>
      </c>
      <c r="E53" s="160">
        <v>1200</v>
      </c>
      <c r="G53" s="20"/>
      <c r="I53" s="46"/>
    </row>
    <row r="54" spans="1:9">
      <c r="A54" s="19"/>
      <c r="C54" s="37">
        <v>29</v>
      </c>
      <c r="D54" s="160">
        <v>600</v>
      </c>
      <c r="E54" s="160">
        <v>1200</v>
      </c>
      <c r="G54" s="20"/>
      <c r="I54" s="46"/>
    </row>
    <row r="55" spans="1:9">
      <c r="A55" s="19"/>
      <c r="C55" s="37">
        <v>30</v>
      </c>
      <c r="D55" s="160">
        <v>600</v>
      </c>
      <c r="E55" s="160">
        <v>1200</v>
      </c>
      <c r="G55" s="20"/>
      <c r="I55" s="46"/>
    </row>
    <row r="56" spans="1:9">
      <c r="A56" s="19"/>
      <c r="C56" s="37">
        <v>31</v>
      </c>
      <c r="D56" s="160">
        <v>650</v>
      </c>
      <c r="E56" s="160">
        <v>1200</v>
      </c>
      <c r="G56" s="20"/>
      <c r="I56" s="46"/>
    </row>
    <row r="57" spans="1:9">
      <c r="A57" s="19"/>
      <c r="C57" s="37">
        <v>32</v>
      </c>
      <c r="D57" s="160">
        <v>650</v>
      </c>
      <c r="E57" s="160">
        <v>1200</v>
      </c>
      <c r="G57" s="20"/>
      <c r="I57" s="46"/>
    </row>
    <row r="58" spans="1:9">
      <c r="A58" s="19"/>
      <c r="C58" s="37">
        <v>33</v>
      </c>
      <c r="D58" s="160">
        <v>630</v>
      </c>
      <c r="E58" s="160">
        <v>1200</v>
      </c>
      <c r="G58" s="20"/>
      <c r="I58" s="46"/>
    </row>
    <row r="59" spans="1:9">
      <c r="A59" s="19"/>
      <c r="C59" s="37">
        <v>34</v>
      </c>
      <c r="D59" s="160">
        <v>550</v>
      </c>
      <c r="E59" s="160">
        <v>1100</v>
      </c>
      <c r="G59" s="20"/>
      <c r="I59" s="46"/>
    </row>
    <row r="60" spans="1:9">
      <c r="A60" s="19"/>
      <c r="C60" s="37">
        <v>35</v>
      </c>
      <c r="D60" s="160">
        <v>550</v>
      </c>
      <c r="E60" s="160">
        <v>1050</v>
      </c>
      <c r="G60" s="20"/>
      <c r="I60" s="46"/>
    </row>
    <row r="61" spans="1:9">
      <c r="A61" s="19"/>
      <c r="C61" s="37">
        <v>36</v>
      </c>
      <c r="D61" s="160">
        <v>510</v>
      </c>
      <c r="E61" s="160">
        <v>1000</v>
      </c>
      <c r="G61" s="20"/>
      <c r="I61" s="46"/>
    </row>
    <row r="62" spans="1:9">
      <c r="A62" s="19"/>
      <c r="C62" s="37">
        <v>37</v>
      </c>
      <c r="D62" s="160">
        <v>550</v>
      </c>
      <c r="E62" s="160">
        <v>1050</v>
      </c>
      <c r="G62" s="20"/>
      <c r="I62" s="46"/>
    </row>
    <row r="63" spans="1:9">
      <c r="A63" s="19"/>
      <c r="C63" s="37">
        <v>38</v>
      </c>
      <c r="D63" s="160">
        <v>550</v>
      </c>
      <c r="E63" s="160">
        <v>1100</v>
      </c>
      <c r="G63" s="20"/>
      <c r="I63" s="46"/>
    </row>
    <row r="64" spans="1:9">
      <c r="A64" s="19"/>
      <c r="C64" s="37">
        <v>39</v>
      </c>
      <c r="D64" s="160">
        <v>510</v>
      </c>
      <c r="E64" s="160">
        <v>1050</v>
      </c>
      <c r="G64" s="20"/>
      <c r="I64" s="46"/>
    </row>
    <row r="65" spans="1:9">
      <c r="A65" s="19"/>
      <c r="C65" s="37">
        <v>40</v>
      </c>
      <c r="D65" s="160">
        <v>550</v>
      </c>
      <c r="E65" s="160">
        <v>1100</v>
      </c>
      <c r="G65" s="20"/>
      <c r="I65" s="46"/>
    </row>
    <row r="66" spans="1:9">
      <c r="A66" s="19"/>
      <c r="C66" s="37">
        <v>41</v>
      </c>
      <c r="D66" s="160">
        <v>550</v>
      </c>
      <c r="E66" s="160">
        <v>1100</v>
      </c>
      <c r="G66" s="20"/>
      <c r="I66" s="46"/>
    </row>
    <row r="67" spans="1:9">
      <c r="A67" s="19"/>
      <c r="C67" s="37">
        <v>42</v>
      </c>
      <c r="D67" s="160">
        <v>550</v>
      </c>
      <c r="E67" s="160">
        <v>1100</v>
      </c>
      <c r="G67" s="20"/>
      <c r="I67" s="46"/>
    </row>
    <row r="68" spans="1:9" ht="15.75" customHeight="1">
      <c r="A68" s="19"/>
      <c r="C68" s="37">
        <v>43</v>
      </c>
      <c r="D68" s="160">
        <v>550</v>
      </c>
      <c r="E68" s="160">
        <v>1150</v>
      </c>
      <c r="G68" s="20"/>
      <c r="I68" s="46"/>
    </row>
    <row r="69" spans="1:9">
      <c r="A69" s="19"/>
      <c r="C69" s="37">
        <v>44</v>
      </c>
      <c r="D69" s="160">
        <v>550</v>
      </c>
      <c r="E69" s="160">
        <v>1200</v>
      </c>
      <c r="G69" s="20"/>
      <c r="I69" s="46"/>
    </row>
    <row r="70" spans="1:9">
      <c r="A70" s="19"/>
      <c r="C70" s="37">
        <v>45</v>
      </c>
      <c r="D70" s="160">
        <v>550</v>
      </c>
      <c r="E70" s="160">
        <v>1200</v>
      </c>
      <c r="G70" s="20"/>
      <c r="I70" s="46"/>
    </row>
    <row r="71" spans="1:9">
      <c r="A71" s="19"/>
      <c r="C71" s="37">
        <v>46</v>
      </c>
      <c r="D71" s="160">
        <v>550</v>
      </c>
      <c r="E71" s="160">
        <v>1250</v>
      </c>
      <c r="G71" s="20"/>
      <c r="I71" s="46"/>
    </row>
    <row r="72" spans="1:9">
      <c r="A72" s="19"/>
      <c r="C72" s="37">
        <v>47</v>
      </c>
      <c r="D72" s="160">
        <v>550</v>
      </c>
      <c r="E72" s="160">
        <v>1300</v>
      </c>
      <c r="G72" s="20"/>
      <c r="I72" s="46"/>
    </row>
    <row r="73" spans="1:9">
      <c r="A73" s="19"/>
      <c r="C73" s="37">
        <v>48</v>
      </c>
      <c r="D73" s="160">
        <v>550</v>
      </c>
      <c r="E73" s="160">
        <v>1300</v>
      </c>
      <c r="G73" s="20"/>
      <c r="I73" s="46"/>
    </row>
    <row r="74" spans="1:9">
      <c r="A74" s="19"/>
      <c r="C74" s="37">
        <v>49</v>
      </c>
      <c r="D74" s="160">
        <v>550</v>
      </c>
      <c r="E74" s="160">
        <v>1350</v>
      </c>
      <c r="G74" s="20"/>
      <c r="I74" s="46"/>
    </row>
    <row r="75" spans="1:9">
      <c r="A75" s="19"/>
      <c r="C75" s="37">
        <v>50</v>
      </c>
      <c r="D75" s="160">
        <v>550</v>
      </c>
      <c r="E75" s="160">
        <v>1400</v>
      </c>
      <c r="G75" s="20"/>
      <c r="I75" s="46"/>
    </row>
    <row r="76" spans="1:9">
      <c r="A76" s="19"/>
      <c r="C76" s="37">
        <v>51</v>
      </c>
      <c r="D76" s="160">
        <v>550</v>
      </c>
      <c r="E76" s="160">
        <v>1450</v>
      </c>
      <c r="G76" s="20"/>
      <c r="I76" s="46"/>
    </row>
    <row r="77" spans="1:9">
      <c r="A77" s="19"/>
      <c r="C77" s="39">
        <v>52</v>
      </c>
      <c r="D77" s="160">
        <v>550</v>
      </c>
      <c r="E77" s="160">
        <v>1550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286</v>
      </c>
      <c r="B79" s="186" t="s">
        <v>287</v>
      </c>
      <c r="C79" s="187"/>
      <c r="D79" s="187"/>
      <c r="E79" s="187"/>
      <c r="F79" s="187"/>
      <c r="G79" s="188"/>
      <c r="H79" s="48">
        <v>1150000</v>
      </c>
      <c r="I79" s="18" t="s">
        <v>7</v>
      </c>
    </row>
    <row r="80" spans="1:9" ht="15.75" thickBot="1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>
      <c r="A81" s="186" t="s">
        <v>288</v>
      </c>
      <c r="B81" s="187"/>
      <c r="C81" s="187"/>
      <c r="D81" s="187"/>
      <c r="E81" s="187"/>
      <c r="F81" s="187"/>
      <c r="G81" s="187"/>
      <c r="H81" s="188"/>
      <c r="I81" s="18" t="s">
        <v>7</v>
      </c>
    </row>
    <row r="82" spans="1:9" ht="15.75" customHeight="1">
      <c r="A82" s="51"/>
      <c r="B82" s="49"/>
      <c r="C82" s="49"/>
      <c r="D82" s="49"/>
      <c r="E82" s="49"/>
      <c r="F82" s="49"/>
      <c r="G82" s="49"/>
      <c r="H82" s="49"/>
      <c r="I82" s="21"/>
    </row>
    <row r="83" spans="1:9">
      <c r="A83" s="19"/>
      <c r="B83" s="49"/>
      <c r="C83" s="197">
        <v>45337</v>
      </c>
      <c r="D83" s="198"/>
      <c r="E83" s="198"/>
      <c r="F83" s="199"/>
      <c r="G83" s="49"/>
      <c r="I83" s="21"/>
    </row>
    <row r="84" spans="1:9">
      <c r="A84" s="19"/>
      <c r="B84" s="49"/>
      <c r="C84" s="55" t="s">
        <v>289</v>
      </c>
      <c r="D84" s="56" t="s">
        <v>290</v>
      </c>
      <c r="E84" s="56" t="s">
        <v>291</v>
      </c>
      <c r="F84" s="57" t="s">
        <v>292</v>
      </c>
      <c r="G84" s="49"/>
      <c r="I84" s="21"/>
    </row>
    <row r="85" spans="1:9">
      <c r="A85" s="19"/>
      <c r="B85" s="49"/>
      <c r="C85" s="58">
        <v>1</v>
      </c>
      <c r="D85" s="59">
        <v>680.69266397999991</v>
      </c>
      <c r="E85" s="59">
        <v>47.509999999999991</v>
      </c>
      <c r="F85" s="59">
        <v>633.18266397999992</v>
      </c>
      <c r="G85" s="49"/>
      <c r="I85" s="21"/>
    </row>
    <row r="86" spans="1:9">
      <c r="A86" s="19"/>
      <c r="B86" s="49"/>
      <c r="C86" s="58">
        <v>2</v>
      </c>
      <c r="D86" s="59">
        <v>514.40586068000016</v>
      </c>
      <c r="E86" s="59">
        <v>-43.991000000000014</v>
      </c>
      <c r="F86" s="59">
        <v>558.39686068000015</v>
      </c>
      <c r="G86" s="49"/>
      <c r="I86" s="21"/>
    </row>
    <row r="87" spans="1:9">
      <c r="A87" s="19"/>
      <c r="B87" s="49"/>
      <c r="C87" s="58">
        <v>3</v>
      </c>
      <c r="D87" s="59">
        <v>435.70360178999999</v>
      </c>
      <c r="E87" s="59">
        <v>-87.520999999999987</v>
      </c>
      <c r="F87" s="59">
        <v>523.22460178999995</v>
      </c>
      <c r="G87" s="49"/>
      <c r="I87" s="21"/>
    </row>
    <row r="88" spans="1:9">
      <c r="A88" s="19"/>
      <c r="B88" s="49"/>
      <c r="C88" s="58">
        <v>4</v>
      </c>
      <c r="D88" s="59">
        <v>426.93256482999993</v>
      </c>
      <c r="E88" s="59">
        <v>-84.516999999999967</v>
      </c>
      <c r="F88" s="59">
        <v>511.44956482999987</v>
      </c>
      <c r="G88" s="49"/>
      <c r="I88" s="21"/>
    </row>
    <row r="89" spans="1:9">
      <c r="A89" s="19"/>
      <c r="B89" s="49"/>
      <c r="C89" s="58">
        <v>5</v>
      </c>
      <c r="D89" s="59">
        <v>442.51504096000014</v>
      </c>
      <c r="E89" s="59">
        <v>-80.516999999999996</v>
      </c>
      <c r="F89" s="59">
        <v>523.03204096000013</v>
      </c>
      <c r="G89" s="49"/>
      <c r="I89" s="21"/>
    </row>
    <row r="90" spans="1:9">
      <c r="A90" s="19"/>
      <c r="B90" s="49"/>
      <c r="C90" s="58">
        <v>6</v>
      </c>
      <c r="D90" s="59">
        <v>491.25385744000005</v>
      </c>
      <c r="E90" s="59">
        <v>-104.11599999999997</v>
      </c>
      <c r="F90" s="59">
        <v>595.36985744000003</v>
      </c>
      <c r="G90" s="49"/>
      <c r="I90" s="21"/>
    </row>
    <row r="91" spans="1:9">
      <c r="A91" s="19"/>
      <c r="B91" s="49"/>
      <c r="C91" s="58">
        <v>7</v>
      </c>
      <c r="D91" s="59">
        <v>976.68375504000039</v>
      </c>
      <c r="E91" s="59">
        <v>182.09500000000003</v>
      </c>
      <c r="F91" s="59">
        <v>794.58875504000036</v>
      </c>
      <c r="G91" s="49"/>
      <c r="I91" s="21"/>
    </row>
    <row r="92" spans="1:9">
      <c r="A92" s="19"/>
      <c r="B92" s="49"/>
      <c r="C92" s="58">
        <v>8</v>
      </c>
      <c r="D92" s="59">
        <v>1355.3806812000012</v>
      </c>
      <c r="E92" s="59">
        <v>304.21800000000002</v>
      </c>
      <c r="F92" s="59">
        <v>1051.1626812000011</v>
      </c>
      <c r="G92" s="49"/>
      <c r="I92" s="21"/>
    </row>
    <row r="93" spans="1:9">
      <c r="A93" s="19"/>
      <c r="B93" s="49"/>
      <c r="C93" s="58">
        <v>9</v>
      </c>
      <c r="D93" s="59">
        <v>1355.7858111500011</v>
      </c>
      <c r="E93" s="59">
        <v>264.26699999999994</v>
      </c>
      <c r="F93" s="59">
        <v>1091.5188111500011</v>
      </c>
      <c r="G93" s="49"/>
      <c r="I93" s="21"/>
    </row>
    <row r="94" spans="1:9">
      <c r="A94" s="19"/>
      <c r="B94" s="49"/>
      <c r="C94" s="58">
        <v>10</v>
      </c>
      <c r="D94" s="59">
        <v>1326.1135244499997</v>
      </c>
      <c r="E94" s="59">
        <v>277.6819999999999</v>
      </c>
      <c r="F94" s="59">
        <v>1048.4315244499999</v>
      </c>
      <c r="G94" s="49"/>
      <c r="I94" s="21"/>
    </row>
    <row r="95" spans="1:9">
      <c r="A95" s="19"/>
      <c r="B95" s="49"/>
      <c r="C95" s="58">
        <v>11</v>
      </c>
      <c r="D95" s="59">
        <v>1119.7896923799999</v>
      </c>
      <c r="E95" s="59">
        <v>142.77699999999999</v>
      </c>
      <c r="F95" s="59">
        <v>977.01269237999986</v>
      </c>
      <c r="G95" s="49"/>
      <c r="I95" s="21"/>
    </row>
    <row r="96" spans="1:9">
      <c r="A96" s="19"/>
      <c r="B96" s="49"/>
      <c r="C96" s="58">
        <v>12</v>
      </c>
      <c r="D96" s="59">
        <v>952.83453945999975</v>
      </c>
      <c r="E96" s="59">
        <v>19.013000000000034</v>
      </c>
      <c r="F96" s="59">
        <v>933.82153945999971</v>
      </c>
      <c r="G96" s="49"/>
      <c r="I96" s="21"/>
    </row>
    <row r="97" spans="1:9">
      <c r="A97" s="19"/>
      <c r="B97" s="49"/>
      <c r="C97" s="58">
        <v>13</v>
      </c>
      <c r="D97" s="59">
        <v>920.90685222999991</v>
      </c>
      <c r="E97" s="59">
        <v>-8.7490000000000236</v>
      </c>
      <c r="F97" s="59">
        <v>929.65585222999994</v>
      </c>
      <c r="G97" s="49"/>
      <c r="I97" s="21"/>
    </row>
    <row r="98" spans="1:9">
      <c r="A98" s="19"/>
      <c r="B98" s="49"/>
      <c r="C98" s="58">
        <v>14</v>
      </c>
      <c r="D98" s="59">
        <v>912.54039950000015</v>
      </c>
      <c r="E98" s="59">
        <v>-30.256000000000085</v>
      </c>
      <c r="F98" s="59">
        <v>942.79639950000023</v>
      </c>
      <c r="G98" s="49"/>
      <c r="I98" s="21"/>
    </row>
    <row r="99" spans="1:9">
      <c r="A99" s="19"/>
      <c r="B99" s="49"/>
      <c r="C99" s="58">
        <v>15</v>
      </c>
      <c r="D99" s="59">
        <v>981.30366958000002</v>
      </c>
      <c r="E99" s="59">
        <v>19.872000000000014</v>
      </c>
      <c r="F99" s="59">
        <v>961.43166958000006</v>
      </c>
      <c r="G99" s="49"/>
      <c r="I99" s="21"/>
    </row>
    <row r="100" spans="1:9">
      <c r="A100" s="19"/>
      <c r="B100" s="49"/>
      <c r="C100" s="58">
        <v>16</v>
      </c>
      <c r="D100" s="59">
        <v>1086.5553245999999</v>
      </c>
      <c r="E100" s="59">
        <v>98.93100000000004</v>
      </c>
      <c r="F100" s="59">
        <v>987.62432459999991</v>
      </c>
      <c r="G100" s="49"/>
      <c r="I100" s="21"/>
    </row>
    <row r="101" spans="1:9">
      <c r="A101" s="19"/>
      <c r="B101" s="49"/>
      <c r="C101" s="58">
        <v>17</v>
      </c>
      <c r="D101" s="59">
        <v>1340.0831592199997</v>
      </c>
      <c r="E101" s="59">
        <v>316.71100000000001</v>
      </c>
      <c r="F101" s="59">
        <v>1023.3721592199997</v>
      </c>
      <c r="G101" s="49"/>
      <c r="I101" s="21"/>
    </row>
    <row r="102" spans="1:9">
      <c r="A102" s="19"/>
      <c r="B102" s="49"/>
      <c r="C102" s="58">
        <v>18</v>
      </c>
      <c r="D102" s="59">
        <v>1466.3066912999998</v>
      </c>
      <c r="E102" s="59">
        <v>290.697</v>
      </c>
      <c r="F102" s="59">
        <v>1175.6096912999997</v>
      </c>
      <c r="G102" s="49"/>
      <c r="I102" s="21"/>
    </row>
    <row r="103" spans="1:9">
      <c r="A103" s="19"/>
      <c r="B103" s="49"/>
      <c r="C103" s="58">
        <v>19</v>
      </c>
      <c r="D103" s="59">
        <v>1575.91979455</v>
      </c>
      <c r="E103" s="59">
        <v>288.47699999999998</v>
      </c>
      <c r="F103" s="59">
        <v>1287.4427945500001</v>
      </c>
      <c r="G103" s="49"/>
      <c r="I103" s="21"/>
    </row>
    <row r="104" spans="1:9">
      <c r="A104" s="19"/>
      <c r="B104" s="49"/>
      <c r="C104" s="58">
        <v>20</v>
      </c>
      <c r="D104" s="59">
        <v>1580.8547053100003</v>
      </c>
      <c r="E104" s="59">
        <v>289.32700000000006</v>
      </c>
      <c r="F104" s="59">
        <v>1291.5277053100003</v>
      </c>
      <c r="G104" s="49"/>
      <c r="I104" s="21"/>
    </row>
    <row r="105" spans="1:9">
      <c r="A105" s="19"/>
      <c r="B105" s="49"/>
      <c r="C105" s="58">
        <v>21</v>
      </c>
      <c r="D105" s="59">
        <v>1546.5948838399997</v>
      </c>
      <c r="E105" s="59">
        <v>294.54600000000005</v>
      </c>
      <c r="F105" s="59">
        <v>1252.0488838399997</v>
      </c>
      <c r="G105" s="49"/>
      <c r="I105" s="21"/>
    </row>
    <row r="106" spans="1:9">
      <c r="A106" s="19"/>
      <c r="B106" s="49"/>
      <c r="C106" s="58">
        <v>22</v>
      </c>
      <c r="D106" s="59">
        <v>1441.3045809499995</v>
      </c>
      <c r="E106" s="59">
        <v>292.08999999999997</v>
      </c>
      <c r="F106" s="59">
        <v>1149.2145809499996</v>
      </c>
      <c r="G106" s="49"/>
      <c r="I106" s="21"/>
    </row>
    <row r="107" spans="1:9">
      <c r="A107" s="19"/>
      <c r="B107" s="49"/>
      <c r="C107" s="58">
        <v>23</v>
      </c>
      <c r="D107" s="59">
        <v>1228.0252283</v>
      </c>
      <c r="E107" s="59">
        <v>260.28900000000004</v>
      </c>
      <c r="F107" s="59">
        <v>967.73622829999999</v>
      </c>
      <c r="G107" s="49"/>
      <c r="I107" s="21"/>
    </row>
    <row r="108" spans="1:9">
      <c r="A108" s="19"/>
      <c r="B108" s="49"/>
      <c r="C108" s="60">
        <v>24</v>
      </c>
      <c r="D108" s="59">
        <v>949.3125357600004</v>
      </c>
      <c r="E108" s="59">
        <v>182.03100000000001</v>
      </c>
      <c r="F108" s="59">
        <v>767.28153576000045</v>
      </c>
      <c r="G108" s="49"/>
      <c r="I108" s="21"/>
    </row>
    <row r="109" spans="1:9" ht="15.75" thickBot="1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>
      <c r="A110" s="13" t="s">
        <v>293</v>
      </c>
      <c r="B110" s="186" t="s">
        <v>294</v>
      </c>
      <c r="C110" s="187"/>
      <c r="D110" s="187"/>
      <c r="E110" s="187"/>
      <c r="F110" s="187"/>
      <c r="G110" s="187"/>
      <c r="H110" s="187"/>
      <c r="I110" s="188"/>
    </row>
    <row r="111" spans="1:9">
      <c r="A111" s="19"/>
      <c r="I111" s="21"/>
    </row>
    <row r="112" spans="1:9" ht="41.25" customHeight="1">
      <c r="A112" s="19"/>
      <c r="B112" s="63" t="s">
        <v>295</v>
      </c>
      <c r="C112" s="64" t="s">
        <v>296</v>
      </c>
      <c r="D112" s="64" t="s">
        <v>297</v>
      </c>
      <c r="E112" s="64" t="s">
        <v>298</v>
      </c>
      <c r="F112" s="64" t="s">
        <v>299</v>
      </c>
      <c r="G112" s="65" t="s">
        <v>300</v>
      </c>
      <c r="I112" s="21"/>
    </row>
    <row r="113" spans="1:9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301</v>
      </c>
      <c r="I113" s="21"/>
    </row>
    <row r="114" spans="1:9">
      <c r="A114" s="19"/>
      <c r="B114" s="200" t="s">
        <v>36</v>
      </c>
      <c r="C114" s="201">
        <v>45550</v>
      </c>
      <c r="D114" s="201">
        <v>45570</v>
      </c>
      <c r="E114" s="202"/>
      <c r="F114" s="202"/>
      <c r="G114" s="31" t="s">
        <v>301</v>
      </c>
      <c r="I114" s="21"/>
    </row>
    <row r="115" spans="1:9">
      <c r="A115" s="19"/>
      <c r="B115" s="200" t="s">
        <v>37</v>
      </c>
      <c r="C115" s="201">
        <v>45419</v>
      </c>
      <c r="D115" s="201">
        <v>45420</v>
      </c>
      <c r="E115" s="202"/>
      <c r="F115" s="202"/>
      <c r="G115" s="31" t="s">
        <v>301</v>
      </c>
      <c r="I115" s="21"/>
    </row>
    <row r="116" spans="1:9">
      <c r="A116" s="19"/>
      <c r="B116" s="200" t="s">
        <v>37</v>
      </c>
      <c r="C116" s="201">
        <v>45582</v>
      </c>
      <c r="D116" s="201">
        <v>45583</v>
      </c>
      <c r="E116" s="202"/>
      <c r="F116" s="202"/>
      <c r="G116" s="31" t="s">
        <v>301</v>
      </c>
      <c r="I116" s="21"/>
    </row>
    <row r="117" spans="1:9" ht="18" customHeight="1">
      <c r="A117" s="19"/>
      <c r="B117" s="200" t="s">
        <v>38</v>
      </c>
      <c r="C117" s="201">
        <v>45385</v>
      </c>
      <c r="D117" s="201">
        <v>45386</v>
      </c>
      <c r="E117" s="202"/>
      <c r="F117" s="202"/>
      <c r="G117" s="31" t="s">
        <v>301</v>
      </c>
      <c r="I117" s="21"/>
    </row>
    <row r="118" spans="1:9" ht="18.75" customHeight="1">
      <c r="A118" s="19"/>
      <c r="B118" s="200" t="s">
        <v>38</v>
      </c>
      <c r="C118" s="201">
        <v>45526</v>
      </c>
      <c r="D118" s="201">
        <v>45527</v>
      </c>
      <c r="E118" s="202"/>
      <c r="F118" s="202"/>
      <c r="G118" s="31" t="s">
        <v>301</v>
      </c>
      <c r="I118" s="21"/>
    </row>
    <row r="119" spans="1:9" ht="20.25" customHeight="1">
      <c r="A119" s="19"/>
      <c r="B119" s="200" t="s">
        <v>39</v>
      </c>
      <c r="C119" s="201">
        <v>45400</v>
      </c>
      <c r="D119" s="201">
        <v>45401</v>
      </c>
      <c r="E119" s="202"/>
      <c r="F119" s="202"/>
      <c r="G119" s="31" t="s">
        <v>301</v>
      </c>
      <c r="I119" s="21"/>
    </row>
    <row r="120" spans="1:9" ht="21" customHeight="1">
      <c r="A120" s="19"/>
      <c r="B120" s="203" t="s">
        <v>39</v>
      </c>
      <c r="C120" s="204">
        <v>45593</v>
      </c>
      <c r="D120" s="204">
        <v>45604</v>
      </c>
      <c r="E120" s="205"/>
      <c r="F120" s="205"/>
      <c r="G120" s="31" t="s">
        <v>301</v>
      </c>
      <c r="I120" s="21"/>
    </row>
    <row r="121" spans="1:9">
      <c r="A121" s="19"/>
      <c r="I121" s="21"/>
    </row>
    <row r="122" spans="1:9" ht="15.75" thickBot="1">
      <c r="A122" s="19"/>
      <c r="I122" s="21"/>
    </row>
    <row r="123" spans="1:9" ht="15.75" customHeight="1" thickBot="1">
      <c r="A123" s="70" t="s">
        <v>302</v>
      </c>
      <c r="B123" s="186" t="s">
        <v>303</v>
      </c>
      <c r="C123" s="187"/>
      <c r="D123" s="187"/>
      <c r="E123" s="187"/>
      <c r="F123" s="187"/>
      <c r="G123" s="187"/>
      <c r="H123" s="187"/>
      <c r="I123" s="188"/>
    </row>
    <row r="124" spans="1:9">
      <c r="A124" s="19"/>
      <c r="I124" s="21"/>
    </row>
    <row r="125" spans="1:9" ht="38.25" customHeight="1">
      <c r="A125" s="71"/>
      <c r="B125" s="63" t="s">
        <v>295</v>
      </c>
      <c r="C125" s="64" t="s">
        <v>296</v>
      </c>
      <c r="D125" s="64" t="s">
        <v>297</v>
      </c>
      <c r="E125" s="64" t="s">
        <v>298</v>
      </c>
      <c r="F125" s="64" t="s">
        <v>299</v>
      </c>
      <c r="G125" s="65" t="s">
        <v>300</v>
      </c>
      <c r="I125" s="21"/>
    </row>
    <row r="126" spans="1:9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3" t="s">
        <v>304</v>
      </c>
      <c r="B128" s="186" t="s">
        <v>305</v>
      </c>
      <c r="C128" s="187"/>
      <c r="D128" s="187"/>
      <c r="E128" s="187"/>
      <c r="F128" s="187"/>
      <c r="G128" s="188"/>
      <c r="H128" s="189" t="s">
        <v>86</v>
      </c>
      <c r="I128" s="190"/>
    </row>
    <row r="129" spans="1:9" ht="15.75" thickBot="1">
      <c r="A129" s="19"/>
      <c r="I129" s="21"/>
    </row>
    <row r="130" spans="1:9" ht="15.75" customHeight="1" thickBot="1">
      <c r="A130" s="13" t="s">
        <v>306</v>
      </c>
      <c r="B130" s="186" t="s">
        <v>307</v>
      </c>
      <c r="C130" s="187"/>
      <c r="D130" s="187"/>
      <c r="E130" s="187"/>
      <c r="F130" s="187"/>
      <c r="G130" s="188"/>
      <c r="H130" s="189" t="s">
        <v>86</v>
      </c>
      <c r="I130" s="190"/>
    </row>
    <row r="131" spans="1:9" ht="15.75" thickBot="1">
      <c r="A131" s="19"/>
      <c r="I131" s="21"/>
    </row>
    <row r="132" spans="1:9" ht="15.75" customHeight="1" thickBot="1">
      <c r="A132" s="13" t="s">
        <v>308</v>
      </c>
      <c r="B132" s="206" t="s">
        <v>309</v>
      </c>
      <c r="C132" s="207"/>
      <c r="D132" s="207"/>
      <c r="E132" s="207"/>
      <c r="F132" s="207"/>
      <c r="G132" s="207"/>
      <c r="H132" s="207"/>
      <c r="I132" s="208"/>
    </row>
    <row r="133" spans="1:9">
      <c r="A133" s="19"/>
      <c r="I133" s="21"/>
    </row>
    <row r="134" spans="1:9" ht="29.25" customHeight="1">
      <c r="A134" s="19"/>
      <c r="B134" s="77" t="s">
        <v>295</v>
      </c>
      <c r="C134" s="78" t="s">
        <v>298</v>
      </c>
      <c r="D134" s="78" t="s">
        <v>310</v>
      </c>
      <c r="E134" s="78" t="s">
        <v>311</v>
      </c>
      <c r="F134" s="78" t="s">
        <v>300</v>
      </c>
      <c r="G134" s="79" t="s">
        <v>312</v>
      </c>
      <c r="I134" s="21"/>
    </row>
    <row r="135" spans="1:9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3" t="s">
        <v>313</v>
      </c>
      <c r="B137" s="206" t="s">
        <v>314</v>
      </c>
      <c r="C137" s="207"/>
      <c r="D137" s="207"/>
      <c r="E137" s="207"/>
      <c r="F137" s="207"/>
      <c r="G137" s="207"/>
      <c r="H137" s="207"/>
      <c r="I137" s="208"/>
    </row>
    <row r="138" spans="1:9">
      <c r="A138" s="19"/>
      <c r="I138" s="21"/>
    </row>
    <row r="139" spans="1:9" ht="30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3" t="s">
        <v>315</v>
      </c>
      <c r="B142" s="206" t="s">
        <v>316</v>
      </c>
      <c r="C142" s="207"/>
      <c r="D142" s="207"/>
      <c r="E142" s="207"/>
      <c r="F142" s="207"/>
      <c r="G142" s="207"/>
      <c r="H142" s="207"/>
      <c r="I142" s="208"/>
    </row>
    <row r="143" spans="1:9">
      <c r="A143" s="19"/>
      <c r="I143" s="21"/>
    </row>
    <row r="144" spans="1:9" ht="30">
      <c r="A144" s="19"/>
      <c r="B144" s="77" t="s">
        <v>295</v>
      </c>
      <c r="C144" s="78" t="s">
        <v>298</v>
      </c>
      <c r="D144" s="78" t="s">
        <v>310</v>
      </c>
      <c r="E144" s="78" t="s">
        <v>311</v>
      </c>
      <c r="F144" s="78" t="s">
        <v>300</v>
      </c>
      <c r="G144" s="79" t="s">
        <v>312</v>
      </c>
      <c r="I144" s="21"/>
    </row>
    <row r="145" spans="1:9">
      <c r="A145" s="19"/>
      <c r="B145" s="83" t="s">
        <v>317</v>
      </c>
      <c r="C145" s="83" t="s">
        <v>58</v>
      </c>
      <c r="D145" s="83">
        <v>125</v>
      </c>
      <c r="E145" s="83" t="s">
        <v>59</v>
      </c>
      <c r="F145" s="84"/>
      <c r="G145" s="83"/>
      <c r="I145" s="21"/>
    </row>
    <row r="146" spans="1:9">
      <c r="A146" s="19"/>
      <c r="B146" s="83" t="s">
        <v>318</v>
      </c>
      <c r="C146" s="83" t="s">
        <v>58</v>
      </c>
      <c r="D146" s="83">
        <v>125</v>
      </c>
      <c r="E146" s="83" t="s">
        <v>59</v>
      </c>
      <c r="F146" s="84" t="s">
        <v>319</v>
      </c>
      <c r="G146" s="83" t="s">
        <v>320</v>
      </c>
      <c r="I146" s="21"/>
    </row>
    <row r="147" spans="1:9">
      <c r="A147" s="19"/>
      <c r="B147" s="83" t="s">
        <v>321</v>
      </c>
      <c r="C147" s="83" t="s">
        <v>58</v>
      </c>
      <c r="D147" s="83">
        <v>125</v>
      </c>
      <c r="E147" s="83" t="s">
        <v>59</v>
      </c>
      <c r="F147" s="84"/>
      <c r="G147" s="83"/>
      <c r="I147" s="21"/>
    </row>
    <row r="148" spans="1:9">
      <c r="A148" s="19"/>
      <c r="B148" s="83" t="s">
        <v>322</v>
      </c>
      <c r="C148" s="83" t="s">
        <v>58</v>
      </c>
      <c r="D148" s="83">
        <v>125</v>
      </c>
      <c r="E148" s="83" t="s">
        <v>59</v>
      </c>
      <c r="F148" s="84" t="s">
        <v>319</v>
      </c>
      <c r="G148" s="83" t="s">
        <v>320</v>
      </c>
      <c r="I148" s="21"/>
    </row>
    <row r="149" spans="1:9">
      <c r="A149" s="19"/>
      <c r="B149" s="83" t="s">
        <v>317</v>
      </c>
      <c r="C149" s="83" t="s">
        <v>65</v>
      </c>
      <c r="D149" s="83">
        <v>150</v>
      </c>
      <c r="E149" s="83" t="s">
        <v>59</v>
      </c>
      <c r="F149" s="84" t="s">
        <v>319</v>
      </c>
      <c r="G149" s="83" t="s">
        <v>320</v>
      </c>
      <c r="I149" s="21"/>
    </row>
    <row r="150" spans="1:9">
      <c r="A150" s="19"/>
      <c r="B150" s="83" t="s">
        <v>318</v>
      </c>
      <c r="C150" s="83" t="s">
        <v>65</v>
      </c>
      <c r="D150" s="83">
        <v>150</v>
      </c>
      <c r="E150" s="83" t="s">
        <v>59</v>
      </c>
      <c r="F150" s="84"/>
      <c r="G150" s="83"/>
      <c r="I150" s="21"/>
    </row>
    <row r="151" spans="1:9">
      <c r="A151" s="19"/>
      <c r="B151" s="83" t="s">
        <v>321</v>
      </c>
      <c r="C151" s="83" t="s">
        <v>65</v>
      </c>
      <c r="D151" s="83">
        <v>150</v>
      </c>
      <c r="E151" s="83" t="s">
        <v>59</v>
      </c>
      <c r="F151" s="84"/>
      <c r="G151" s="83"/>
      <c r="I151" s="21"/>
    </row>
    <row r="152" spans="1:9">
      <c r="A152" s="19"/>
      <c r="B152" s="83" t="s">
        <v>322</v>
      </c>
      <c r="C152" s="83" t="s">
        <v>65</v>
      </c>
      <c r="D152" s="83">
        <v>150</v>
      </c>
      <c r="E152" s="83" t="s">
        <v>59</v>
      </c>
      <c r="F152" s="84" t="s">
        <v>319</v>
      </c>
      <c r="G152" s="83" t="s">
        <v>320</v>
      </c>
      <c r="I152" s="21"/>
    </row>
    <row r="153" spans="1:9" ht="15.75" thickBot="1">
      <c r="A153" s="19"/>
      <c r="I153" s="21"/>
    </row>
    <row r="154" spans="1:9" ht="15.75" customHeight="1" thickBot="1">
      <c r="A154" s="13" t="s">
        <v>323</v>
      </c>
      <c r="B154" s="206" t="s">
        <v>324</v>
      </c>
      <c r="C154" s="207"/>
      <c r="D154" s="207"/>
      <c r="E154" s="207"/>
      <c r="F154" s="207"/>
      <c r="G154" s="207"/>
      <c r="H154" s="207"/>
      <c r="I154" s="208"/>
    </row>
    <row r="155" spans="1:9">
      <c r="A155" s="19"/>
      <c r="I155" s="21"/>
    </row>
    <row r="156" spans="1:9" ht="30">
      <c r="A156" s="19"/>
      <c r="B156" s="77" t="s">
        <v>295</v>
      </c>
      <c r="C156" s="78" t="s">
        <v>298</v>
      </c>
      <c r="D156" s="78" t="s">
        <v>310</v>
      </c>
      <c r="E156" s="78" t="s">
        <v>311</v>
      </c>
      <c r="F156" s="78" t="s">
        <v>300</v>
      </c>
      <c r="G156" s="79" t="s">
        <v>312</v>
      </c>
      <c r="I156" s="21"/>
    </row>
    <row r="157" spans="1:9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>
      <c r="A158" s="19"/>
      <c r="I158" s="21"/>
    </row>
    <row r="159" spans="1:9" ht="15.75" customHeight="1" thickBot="1">
      <c r="A159" s="13" t="s">
        <v>325</v>
      </c>
      <c r="B159" s="206" t="s">
        <v>326</v>
      </c>
      <c r="C159" s="207"/>
      <c r="D159" s="207"/>
      <c r="E159" s="207"/>
      <c r="F159" s="207"/>
      <c r="G159" s="207"/>
      <c r="H159" s="207"/>
      <c r="I159" s="208"/>
    </row>
    <row r="160" spans="1:9">
      <c r="A160" s="19"/>
      <c r="I160" s="21"/>
    </row>
    <row r="161" spans="1:9">
      <c r="A161" s="19"/>
      <c r="C161" s="209" t="s">
        <v>327</v>
      </c>
      <c r="D161" s="209" t="s">
        <v>328</v>
      </c>
      <c r="E161" s="110" t="s">
        <v>72</v>
      </c>
      <c r="G161" s="20"/>
      <c r="I161" s="46"/>
    </row>
    <row r="162" spans="1:9">
      <c r="A162" s="19"/>
      <c r="C162" s="37" t="s">
        <v>73</v>
      </c>
      <c r="D162" s="38" t="s">
        <v>74</v>
      </c>
      <c r="E162" s="210">
        <v>200</v>
      </c>
      <c r="G162" s="20"/>
      <c r="I162" s="46"/>
    </row>
    <row r="163" spans="1:9" ht="15.75" customHeight="1">
      <c r="A163" s="19"/>
      <c r="C163" s="37" t="s">
        <v>74</v>
      </c>
      <c r="D163" s="38" t="s">
        <v>73</v>
      </c>
      <c r="E163" s="210">
        <v>200</v>
      </c>
      <c r="G163" s="20"/>
      <c r="I163" s="46"/>
    </row>
    <row r="164" spans="1:9">
      <c r="A164" s="19"/>
      <c r="C164" s="37" t="s">
        <v>73</v>
      </c>
      <c r="D164" s="38" t="s">
        <v>75</v>
      </c>
      <c r="E164" s="210">
        <v>200</v>
      </c>
      <c r="G164" s="20"/>
      <c r="I164" s="46"/>
    </row>
    <row r="165" spans="1:9">
      <c r="A165" s="19"/>
      <c r="C165" s="37" t="s">
        <v>75</v>
      </c>
      <c r="D165" s="38" t="s">
        <v>73</v>
      </c>
      <c r="E165" s="210">
        <v>200</v>
      </c>
      <c r="G165" s="20"/>
      <c r="I165" s="46"/>
    </row>
    <row r="166" spans="1:9">
      <c r="A166" s="19"/>
      <c r="C166" s="37" t="s">
        <v>73</v>
      </c>
      <c r="D166" s="38" t="s">
        <v>76</v>
      </c>
      <c r="E166" s="210">
        <v>200</v>
      </c>
      <c r="G166" s="20"/>
      <c r="I166" s="46"/>
    </row>
    <row r="167" spans="1:9">
      <c r="A167" s="19"/>
      <c r="C167" s="39" t="s">
        <v>76</v>
      </c>
      <c r="D167" s="47" t="s">
        <v>73</v>
      </c>
      <c r="E167" s="210">
        <v>200</v>
      </c>
      <c r="G167" s="20"/>
      <c r="I167" s="46"/>
    </row>
    <row r="168" spans="1:9" ht="15.75" thickBot="1">
      <c r="A168" s="19"/>
      <c r="I168" s="21"/>
    </row>
    <row r="169" spans="1:9" ht="15.75" customHeight="1" thickBot="1">
      <c r="A169" s="13" t="s">
        <v>325</v>
      </c>
      <c r="B169" s="206" t="s">
        <v>329</v>
      </c>
      <c r="C169" s="207"/>
      <c r="D169" s="207"/>
      <c r="E169" s="207"/>
      <c r="F169" s="207"/>
      <c r="G169" s="207"/>
      <c r="H169" s="207"/>
      <c r="I169" s="208"/>
    </row>
    <row r="170" spans="1:9">
      <c r="A170" s="19"/>
      <c r="I170" s="21"/>
    </row>
    <row r="171" spans="1:9">
      <c r="A171" s="19"/>
      <c r="C171" s="44" t="s">
        <v>327</v>
      </c>
      <c r="D171" s="44" t="s">
        <v>328</v>
      </c>
      <c r="E171" s="88" t="s">
        <v>78</v>
      </c>
      <c r="I171" s="21"/>
    </row>
    <row r="172" spans="1:9">
      <c r="A172" s="19"/>
      <c r="C172" s="37" t="s">
        <v>73</v>
      </c>
      <c r="D172" s="38" t="s">
        <v>74</v>
      </c>
      <c r="E172" s="72">
        <v>400</v>
      </c>
      <c r="I172" s="21"/>
    </row>
    <row r="173" spans="1:9">
      <c r="A173" s="19"/>
      <c r="C173" s="37" t="s">
        <v>74</v>
      </c>
      <c r="D173" s="38" t="s">
        <v>73</v>
      </c>
      <c r="E173" s="72">
        <v>400</v>
      </c>
      <c r="I173" s="21"/>
    </row>
    <row r="174" spans="1:9">
      <c r="A174" s="19"/>
      <c r="C174" s="37" t="s">
        <v>73</v>
      </c>
      <c r="D174" s="38" t="s">
        <v>75</v>
      </c>
      <c r="E174" s="72">
        <v>400</v>
      </c>
      <c r="I174" s="21"/>
    </row>
    <row r="175" spans="1:9">
      <c r="A175" s="19"/>
      <c r="C175" s="37" t="s">
        <v>75</v>
      </c>
      <c r="D175" s="38" t="s">
        <v>73</v>
      </c>
      <c r="E175" s="72">
        <v>300</v>
      </c>
      <c r="I175" s="21"/>
    </row>
    <row r="176" spans="1:9">
      <c r="A176" s="19"/>
      <c r="C176" s="37" t="s">
        <v>73</v>
      </c>
      <c r="D176" s="38" t="s">
        <v>76</v>
      </c>
      <c r="E176" s="72">
        <v>300</v>
      </c>
      <c r="I176" s="21"/>
    </row>
    <row r="177" spans="1:9">
      <c r="A177" s="19"/>
      <c r="C177" s="39" t="s">
        <v>76</v>
      </c>
      <c r="D177" s="47" t="s">
        <v>73</v>
      </c>
      <c r="E177" s="72">
        <v>300</v>
      </c>
      <c r="I177" s="21"/>
    </row>
    <row r="178" spans="1:9" ht="15.75" thickBot="1">
      <c r="A178" s="19"/>
      <c r="I178" s="21"/>
    </row>
    <row r="179" spans="1:9" ht="15.75" customHeight="1" thickBot="1">
      <c r="A179" s="13" t="s">
        <v>325</v>
      </c>
      <c r="B179" s="206" t="s">
        <v>330</v>
      </c>
      <c r="C179" s="207"/>
      <c r="D179" s="207"/>
      <c r="E179" s="207"/>
      <c r="F179" s="207"/>
      <c r="G179" s="208"/>
      <c r="H179" s="189" t="s">
        <v>86</v>
      </c>
      <c r="I179" s="190"/>
    </row>
    <row r="180" spans="1:9" ht="15.75" customHeight="1">
      <c r="A180" s="19"/>
      <c r="I180" s="21"/>
    </row>
    <row r="181" spans="1:9" ht="15.75" customHeight="1">
      <c r="A181" s="19"/>
      <c r="C181" s="44" t="s">
        <v>327</v>
      </c>
      <c r="D181" s="44" t="s">
        <v>328</v>
      </c>
      <c r="E181" s="88" t="s">
        <v>78</v>
      </c>
      <c r="I181" s="21"/>
    </row>
    <row r="182" spans="1:9" ht="15.75" customHeight="1">
      <c r="A182" s="19"/>
      <c r="C182" s="37" t="s">
        <v>73</v>
      </c>
      <c r="D182" s="38" t="s">
        <v>74</v>
      </c>
      <c r="E182" s="72">
        <v>400</v>
      </c>
      <c r="I182" s="21"/>
    </row>
    <row r="183" spans="1:9" ht="15.75" customHeight="1">
      <c r="A183" s="19"/>
      <c r="C183" s="37" t="s">
        <v>74</v>
      </c>
      <c r="D183" s="38" t="s">
        <v>73</v>
      </c>
      <c r="E183" s="72">
        <v>400</v>
      </c>
      <c r="I183" s="21"/>
    </row>
    <row r="184" spans="1:9" ht="15.75" customHeight="1">
      <c r="A184" s="19"/>
      <c r="C184" s="37" t="s">
        <v>73</v>
      </c>
      <c r="D184" s="38" t="s">
        <v>75</v>
      </c>
      <c r="E184" s="72">
        <v>400</v>
      </c>
      <c r="I184" s="21"/>
    </row>
    <row r="185" spans="1:9" ht="15.75" customHeight="1">
      <c r="A185" s="19"/>
      <c r="C185" s="37" t="s">
        <v>75</v>
      </c>
      <c r="D185" s="38" t="s">
        <v>73</v>
      </c>
      <c r="E185" s="72">
        <v>300</v>
      </c>
      <c r="I185" s="21"/>
    </row>
    <row r="186" spans="1:9" ht="15.75" customHeight="1">
      <c r="A186" s="19"/>
      <c r="C186" s="37" t="s">
        <v>73</v>
      </c>
      <c r="D186" s="38" t="s">
        <v>76</v>
      </c>
      <c r="E186" s="72">
        <v>300</v>
      </c>
      <c r="I186" s="21"/>
    </row>
    <row r="187" spans="1:9" ht="14.25" customHeight="1">
      <c r="A187" s="19"/>
      <c r="C187" s="39" t="s">
        <v>76</v>
      </c>
      <c r="D187" s="47" t="s">
        <v>73</v>
      </c>
      <c r="E187" s="72">
        <v>300</v>
      </c>
      <c r="I187" s="21"/>
    </row>
    <row r="188" spans="1:9" ht="15.75" thickBot="1">
      <c r="A188" s="19"/>
      <c r="I188" s="21"/>
    </row>
    <row r="189" spans="1:9" ht="15.75" customHeight="1" thickBot="1">
      <c r="A189" s="13" t="s">
        <v>325</v>
      </c>
      <c r="B189" s="206" t="s">
        <v>331</v>
      </c>
      <c r="C189" s="207"/>
      <c r="D189" s="207"/>
      <c r="E189" s="207"/>
      <c r="F189" s="207"/>
      <c r="G189" s="207"/>
      <c r="H189" s="207"/>
      <c r="I189" s="208"/>
    </row>
    <row r="190" spans="1:9">
      <c r="A190" s="19"/>
      <c r="I190" s="21"/>
    </row>
    <row r="191" spans="1:9">
      <c r="A191" s="19"/>
      <c r="C191" s="44" t="s">
        <v>327</v>
      </c>
      <c r="D191" s="44" t="s">
        <v>328</v>
      </c>
      <c r="E191" s="45" t="s">
        <v>72</v>
      </c>
      <c r="G191" s="20"/>
      <c r="I191" s="46"/>
    </row>
    <row r="192" spans="1:9">
      <c r="A192" s="19"/>
      <c r="C192" s="37" t="s">
        <v>73</v>
      </c>
      <c r="D192" s="38" t="s">
        <v>74</v>
      </c>
      <c r="E192" s="38">
        <v>200</v>
      </c>
      <c r="G192" s="20"/>
      <c r="I192" s="46"/>
    </row>
    <row r="193" spans="1:9">
      <c r="A193" s="19"/>
      <c r="C193" s="37" t="s">
        <v>74</v>
      </c>
      <c r="D193" s="38" t="s">
        <v>73</v>
      </c>
      <c r="E193" s="38">
        <v>200</v>
      </c>
      <c r="G193" s="20"/>
      <c r="I193" s="46"/>
    </row>
    <row r="194" spans="1:9">
      <c r="A194" s="19"/>
      <c r="C194" s="37" t="s">
        <v>73</v>
      </c>
      <c r="D194" s="38" t="s">
        <v>75</v>
      </c>
      <c r="E194" s="38">
        <v>200</v>
      </c>
      <c r="G194" s="20"/>
      <c r="I194" s="46"/>
    </row>
    <row r="195" spans="1:9">
      <c r="A195" s="19"/>
      <c r="C195" s="37" t="s">
        <v>75</v>
      </c>
      <c r="D195" s="38" t="s">
        <v>73</v>
      </c>
      <c r="E195" s="38">
        <v>200</v>
      </c>
      <c r="G195" s="20"/>
      <c r="I195" s="46"/>
    </row>
    <row r="196" spans="1:9">
      <c r="A196" s="19"/>
      <c r="C196" s="37" t="s">
        <v>73</v>
      </c>
      <c r="D196" s="38" t="s">
        <v>76</v>
      </c>
      <c r="E196" s="38">
        <v>200</v>
      </c>
      <c r="G196" s="20"/>
      <c r="I196" s="46"/>
    </row>
    <row r="197" spans="1:9">
      <c r="A197" s="19"/>
      <c r="C197" s="39" t="s">
        <v>76</v>
      </c>
      <c r="D197" s="47" t="s">
        <v>73</v>
      </c>
      <c r="E197" s="38">
        <v>200</v>
      </c>
      <c r="G197" s="20"/>
      <c r="I197" s="46"/>
    </row>
    <row r="198" spans="1:9" ht="15.75" thickBot="1">
      <c r="A198" s="19"/>
      <c r="I198" s="21"/>
    </row>
    <row r="199" spans="1:9" ht="15.75" customHeight="1" thickBot="1">
      <c r="A199" s="13" t="s">
        <v>325</v>
      </c>
      <c r="B199" s="206" t="s">
        <v>332</v>
      </c>
      <c r="C199" s="207"/>
      <c r="D199" s="207"/>
      <c r="E199" s="207"/>
      <c r="F199" s="207"/>
      <c r="G199" s="207"/>
      <c r="H199" s="207"/>
      <c r="I199" s="208"/>
    </row>
    <row r="200" spans="1:9">
      <c r="A200" s="19"/>
      <c r="I200" s="21"/>
    </row>
    <row r="201" spans="1:9">
      <c r="A201" s="19"/>
      <c r="C201" s="44" t="s">
        <v>327</v>
      </c>
      <c r="D201" s="44" t="s">
        <v>328</v>
      </c>
      <c r="E201" s="88" t="s">
        <v>78</v>
      </c>
      <c r="I201" s="21"/>
    </row>
    <row r="202" spans="1:9">
      <c r="A202" s="19"/>
      <c r="C202" s="37" t="s">
        <v>73</v>
      </c>
      <c r="D202" s="38" t="s">
        <v>74</v>
      </c>
      <c r="E202" s="72">
        <v>400</v>
      </c>
      <c r="I202" s="21"/>
    </row>
    <row r="203" spans="1:9">
      <c r="A203" s="19"/>
      <c r="C203" s="37" t="s">
        <v>74</v>
      </c>
      <c r="D203" s="38" t="s">
        <v>73</v>
      </c>
      <c r="E203" s="72">
        <v>400</v>
      </c>
      <c r="I203" s="21"/>
    </row>
    <row r="204" spans="1:9">
      <c r="A204" s="19"/>
      <c r="C204" s="37" t="s">
        <v>73</v>
      </c>
      <c r="D204" s="38" t="s">
        <v>75</v>
      </c>
      <c r="E204" s="72">
        <v>400</v>
      </c>
      <c r="I204" s="21"/>
    </row>
    <row r="205" spans="1:9">
      <c r="A205" s="19"/>
      <c r="C205" s="37" t="s">
        <v>75</v>
      </c>
      <c r="D205" s="38" t="s">
        <v>73</v>
      </c>
      <c r="E205" s="72">
        <v>300</v>
      </c>
      <c r="I205" s="21"/>
    </row>
    <row r="206" spans="1:9">
      <c r="A206" s="19"/>
      <c r="C206" s="37" t="s">
        <v>73</v>
      </c>
      <c r="D206" s="38" t="s">
        <v>76</v>
      </c>
      <c r="E206" s="72">
        <v>300</v>
      </c>
      <c r="I206" s="21"/>
    </row>
    <row r="207" spans="1:9">
      <c r="A207" s="19"/>
      <c r="C207" s="39" t="s">
        <v>76</v>
      </c>
      <c r="D207" s="47" t="s">
        <v>73</v>
      </c>
      <c r="E207" s="72">
        <v>300</v>
      </c>
      <c r="I207" s="21"/>
    </row>
    <row r="208" spans="1:9" ht="15.75" thickBot="1">
      <c r="A208" s="19"/>
      <c r="I208" s="21"/>
    </row>
    <row r="209" spans="1:9" ht="15.75" customHeight="1" thickBot="1">
      <c r="A209" s="13" t="s">
        <v>325</v>
      </c>
      <c r="B209" s="206" t="s">
        <v>333</v>
      </c>
      <c r="C209" s="207"/>
      <c r="D209" s="207"/>
      <c r="E209" s="207"/>
      <c r="F209" s="207"/>
      <c r="G209" s="208"/>
      <c r="H209" s="189" t="s">
        <v>86</v>
      </c>
      <c r="I209" s="190"/>
    </row>
    <row r="210" spans="1:9" ht="15.75" customHeight="1">
      <c r="A210" s="19"/>
      <c r="I210" s="21"/>
    </row>
    <row r="211" spans="1:9" ht="15.75" customHeight="1">
      <c r="A211" s="19"/>
      <c r="C211" s="44" t="s">
        <v>327</v>
      </c>
      <c r="D211" s="44" t="s">
        <v>328</v>
      </c>
      <c r="E211" s="88" t="s">
        <v>78</v>
      </c>
      <c r="I211" s="21"/>
    </row>
    <row r="212" spans="1:9" ht="15.75" customHeight="1">
      <c r="A212" s="19"/>
      <c r="C212" s="37" t="s">
        <v>73</v>
      </c>
      <c r="D212" s="38" t="s">
        <v>74</v>
      </c>
      <c r="E212" s="72">
        <v>400</v>
      </c>
      <c r="I212" s="21"/>
    </row>
    <row r="213" spans="1:9" ht="15.75" customHeight="1">
      <c r="A213" s="19"/>
      <c r="C213" s="37" t="s">
        <v>74</v>
      </c>
      <c r="D213" s="38" t="s">
        <v>73</v>
      </c>
      <c r="E213" s="72">
        <v>400</v>
      </c>
      <c r="I213" s="21"/>
    </row>
    <row r="214" spans="1:9" ht="15.75" customHeight="1">
      <c r="A214" s="19"/>
      <c r="C214" s="37" t="s">
        <v>73</v>
      </c>
      <c r="D214" s="38" t="s">
        <v>75</v>
      </c>
      <c r="E214" s="72">
        <v>400</v>
      </c>
      <c r="I214" s="21"/>
    </row>
    <row r="215" spans="1:9" ht="15.75" customHeight="1">
      <c r="A215" s="19"/>
      <c r="C215" s="37" t="s">
        <v>75</v>
      </c>
      <c r="D215" s="38" t="s">
        <v>73</v>
      </c>
      <c r="E215" s="72">
        <v>300</v>
      </c>
      <c r="I215" s="21"/>
    </row>
    <row r="216" spans="1:9" ht="15.75" customHeight="1">
      <c r="A216" s="19"/>
      <c r="C216" s="37" t="s">
        <v>73</v>
      </c>
      <c r="D216" s="38" t="s">
        <v>76</v>
      </c>
      <c r="E216" s="72">
        <v>300</v>
      </c>
      <c r="I216" s="21"/>
    </row>
    <row r="217" spans="1:9" ht="15.75" customHeight="1">
      <c r="A217" s="19"/>
      <c r="C217" s="39" t="s">
        <v>76</v>
      </c>
      <c r="D217" s="47" t="s">
        <v>73</v>
      </c>
      <c r="E217" s="72">
        <v>300</v>
      </c>
      <c r="I217" s="21"/>
    </row>
    <row r="218" spans="1:9" ht="15.75" customHeight="1">
      <c r="A218" s="19"/>
      <c r="I218" s="21"/>
    </row>
    <row r="219" spans="1:9" ht="15.75" thickBot="1">
      <c r="A219" s="19"/>
      <c r="I219" s="21"/>
    </row>
    <row r="220" spans="1:9" ht="15.75" customHeight="1" thickBot="1">
      <c r="A220" s="13" t="s">
        <v>325</v>
      </c>
      <c r="B220" s="206" t="s">
        <v>334</v>
      </c>
      <c r="C220" s="207"/>
      <c r="D220" s="207"/>
      <c r="E220" s="207"/>
      <c r="F220" s="207"/>
      <c r="G220" s="207"/>
      <c r="H220" s="207"/>
      <c r="I220" s="208"/>
    </row>
    <row r="221" spans="1:9">
      <c r="A221" s="19"/>
      <c r="I221" s="21"/>
    </row>
    <row r="222" spans="1:9">
      <c r="A222" s="19"/>
      <c r="C222" s="44" t="s">
        <v>327</v>
      </c>
      <c r="D222" s="44" t="s">
        <v>328</v>
      </c>
      <c r="E222" s="88" t="s">
        <v>78</v>
      </c>
      <c r="I222" s="21"/>
    </row>
    <row r="223" spans="1:9">
      <c r="A223" s="19"/>
      <c r="C223" s="37" t="s">
        <v>73</v>
      </c>
      <c r="D223" s="38" t="s">
        <v>74</v>
      </c>
      <c r="E223" s="72">
        <v>400</v>
      </c>
      <c r="I223" s="21"/>
    </row>
    <row r="224" spans="1:9">
      <c r="A224" s="19"/>
      <c r="C224" s="37" t="s">
        <v>74</v>
      </c>
      <c r="D224" s="38" t="s">
        <v>73</v>
      </c>
      <c r="E224" s="72">
        <v>400</v>
      </c>
      <c r="I224" s="21"/>
    </row>
    <row r="225" spans="1:9">
      <c r="A225" s="19"/>
      <c r="C225" s="37" t="s">
        <v>73</v>
      </c>
      <c r="D225" s="38" t="s">
        <v>75</v>
      </c>
      <c r="E225" s="72">
        <v>400</v>
      </c>
      <c r="I225" s="21"/>
    </row>
    <row r="226" spans="1:9">
      <c r="A226" s="19"/>
      <c r="C226" s="37" t="s">
        <v>75</v>
      </c>
      <c r="D226" s="38" t="s">
        <v>73</v>
      </c>
      <c r="E226" s="72">
        <v>300</v>
      </c>
      <c r="I226" s="21"/>
    </row>
    <row r="227" spans="1:9">
      <c r="A227" s="19"/>
      <c r="C227" s="37" t="s">
        <v>73</v>
      </c>
      <c r="D227" s="38" t="s">
        <v>76</v>
      </c>
      <c r="E227" s="72">
        <v>300</v>
      </c>
      <c r="I227" s="21"/>
    </row>
    <row r="228" spans="1:9">
      <c r="A228" s="19"/>
      <c r="C228" s="39" t="s">
        <v>76</v>
      </c>
      <c r="D228" s="47" t="s">
        <v>73</v>
      </c>
      <c r="E228" s="72">
        <v>300</v>
      </c>
      <c r="I228" s="21"/>
    </row>
    <row r="229" spans="1:9" ht="15.75" thickBot="1">
      <c r="A229" s="19"/>
      <c r="I229" s="21"/>
    </row>
    <row r="230" spans="1:9" ht="15.75" customHeight="1" thickBot="1">
      <c r="A230" s="13" t="s">
        <v>325</v>
      </c>
      <c r="B230" s="206" t="s">
        <v>335</v>
      </c>
      <c r="C230" s="207"/>
      <c r="D230" s="207"/>
      <c r="E230" s="207"/>
      <c r="F230" s="207"/>
      <c r="G230" s="207"/>
      <c r="H230" s="207"/>
      <c r="I230" s="208"/>
    </row>
    <row r="231" spans="1:9">
      <c r="A231" s="19"/>
      <c r="I231" s="21"/>
    </row>
    <row r="232" spans="1:9">
      <c r="A232" s="19"/>
      <c r="C232" s="44" t="s">
        <v>327</v>
      </c>
      <c r="D232" s="44" t="s">
        <v>328</v>
      </c>
      <c r="E232" s="88" t="s">
        <v>78</v>
      </c>
      <c r="I232" s="21"/>
    </row>
    <row r="233" spans="1:9" ht="15.75" customHeight="1">
      <c r="A233" s="19"/>
      <c r="C233" s="37" t="s">
        <v>73</v>
      </c>
      <c r="D233" s="38" t="s">
        <v>74</v>
      </c>
      <c r="E233" s="72">
        <v>400</v>
      </c>
      <c r="I233" s="21"/>
    </row>
    <row r="234" spans="1:9">
      <c r="A234" s="19"/>
      <c r="C234" s="37" t="s">
        <v>74</v>
      </c>
      <c r="D234" s="38" t="s">
        <v>73</v>
      </c>
      <c r="E234" s="72">
        <v>400</v>
      </c>
      <c r="I234" s="21"/>
    </row>
    <row r="235" spans="1:9">
      <c r="A235" s="19"/>
      <c r="C235" s="37" t="s">
        <v>73</v>
      </c>
      <c r="D235" s="38" t="s">
        <v>75</v>
      </c>
      <c r="E235" s="72">
        <v>400</v>
      </c>
      <c r="I235" s="21"/>
    </row>
    <row r="236" spans="1:9">
      <c r="A236" s="19"/>
      <c r="C236" s="37" t="s">
        <v>75</v>
      </c>
      <c r="D236" s="38" t="s">
        <v>73</v>
      </c>
      <c r="E236" s="72">
        <v>300</v>
      </c>
      <c r="I236" s="21"/>
    </row>
    <row r="237" spans="1:9">
      <c r="A237" s="19"/>
      <c r="C237" s="37" t="s">
        <v>73</v>
      </c>
      <c r="D237" s="38" t="s">
        <v>76</v>
      </c>
      <c r="E237" s="72">
        <v>300</v>
      </c>
      <c r="I237" s="21"/>
    </row>
    <row r="238" spans="1:9" ht="15.75" customHeight="1">
      <c r="A238" s="19"/>
      <c r="C238" s="39" t="s">
        <v>76</v>
      </c>
      <c r="D238" s="47" t="s">
        <v>73</v>
      </c>
      <c r="E238" s="72">
        <v>300</v>
      </c>
      <c r="I238" s="21"/>
    </row>
    <row r="239" spans="1:9" ht="15.75" thickBot="1">
      <c r="A239" s="19"/>
      <c r="I239" s="21"/>
    </row>
    <row r="240" spans="1:9" ht="15.75" customHeight="1" thickBot="1">
      <c r="A240" s="13" t="s">
        <v>325</v>
      </c>
      <c r="B240" s="206" t="s">
        <v>336</v>
      </c>
      <c r="C240" s="207"/>
      <c r="D240" s="207"/>
      <c r="E240" s="207"/>
      <c r="F240" s="207"/>
      <c r="G240" s="208"/>
      <c r="H240" s="189" t="s">
        <v>86</v>
      </c>
      <c r="I240" s="190"/>
    </row>
    <row r="241" spans="1:9" ht="15.75" thickBot="1">
      <c r="A241" s="19"/>
      <c r="I241" s="21"/>
    </row>
    <row r="242" spans="1:9" ht="15.75" customHeight="1" thickBot="1">
      <c r="A242" s="13" t="s">
        <v>325</v>
      </c>
      <c r="B242" s="206" t="s">
        <v>337</v>
      </c>
      <c r="C242" s="207"/>
      <c r="D242" s="207"/>
      <c r="E242" s="207"/>
      <c r="F242" s="207"/>
      <c r="G242" s="208"/>
      <c r="H242" s="189" t="s">
        <v>86</v>
      </c>
      <c r="I242" s="190"/>
    </row>
    <row r="243" spans="1:9" ht="15.75" thickBot="1">
      <c r="A243" s="19"/>
      <c r="I243" s="21"/>
    </row>
    <row r="244" spans="1:9" ht="15.75" customHeight="1" thickBot="1">
      <c r="A244" s="13" t="s">
        <v>325</v>
      </c>
      <c r="B244" s="186" t="s">
        <v>338</v>
      </c>
      <c r="C244" s="187"/>
      <c r="D244" s="187"/>
      <c r="E244" s="187"/>
      <c r="F244" s="187"/>
      <c r="G244" s="187"/>
      <c r="H244" s="187"/>
      <c r="I244" s="188"/>
    </row>
    <row r="245" spans="1:9">
      <c r="A245" s="19"/>
      <c r="I245" s="21"/>
    </row>
    <row r="246" spans="1:9">
      <c r="A246" s="19"/>
      <c r="C246" s="44" t="s">
        <v>327</v>
      </c>
      <c r="D246" s="44" t="s">
        <v>328</v>
      </c>
      <c r="E246" s="88" t="s">
        <v>78</v>
      </c>
      <c r="I246" s="21"/>
    </row>
    <row r="247" spans="1:9" ht="15.75" customHeight="1">
      <c r="A247" s="19"/>
      <c r="C247" s="37" t="s">
        <v>73</v>
      </c>
      <c r="D247" s="38" t="s">
        <v>74</v>
      </c>
      <c r="E247" s="72" t="s">
        <v>43</v>
      </c>
      <c r="I247" s="21"/>
    </row>
    <row r="248" spans="1:9">
      <c r="A248" s="19"/>
      <c r="C248" s="37" t="s">
        <v>74</v>
      </c>
      <c r="D248" s="38" t="s">
        <v>73</v>
      </c>
      <c r="E248" s="72" t="s">
        <v>43</v>
      </c>
      <c r="I248" s="21"/>
    </row>
    <row r="249" spans="1:9">
      <c r="A249" s="19"/>
      <c r="C249" s="37" t="s">
        <v>73</v>
      </c>
      <c r="D249" s="38" t="s">
        <v>75</v>
      </c>
      <c r="E249" s="72" t="s">
        <v>43</v>
      </c>
      <c r="I249" s="21"/>
    </row>
    <row r="250" spans="1:9">
      <c r="A250" s="19"/>
      <c r="C250" s="37" t="s">
        <v>75</v>
      </c>
      <c r="D250" s="38" t="s">
        <v>73</v>
      </c>
      <c r="E250" s="72" t="s">
        <v>43</v>
      </c>
      <c r="I250" s="21"/>
    </row>
    <row r="251" spans="1:9">
      <c r="A251" s="19"/>
      <c r="C251" s="37" t="s">
        <v>73</v>
      </c>
      <c r="D251" s="38" t="s">
        <v>76</v>
      </c>
      <c r="E251" s="72" t="s">
        <v>43</v>
      </c>
      <c r="I251" s="21"/>
    </row>
    <row r="252" spans="1:9" ht="15.75" customHeight="1">
      <c r="A252" s="19"/>
      <c r="C252" s="39" t="s">
        <v>76</v>
      </c>
      <c r="D252" s="47" t="s">
        <v>73</v>
      </c>
      <c r="E252" s="72" t="s">
        <v>43</v>
      </c>
      <c r="I252" s="21"/>
    </row>
    <row r="253" spans="1:9" ht="15.75" thickBot="1">
      <c r="A253" s="19"/>
      <c r="I253" s="21"/>
    </row>
    <row r="254" spans="1:9" ht="15.75" customHeight="1" thickBot="1">
      <c r="A254" s="13" t="s">
        <v>325</v>
      </c>
      <c r="B254" s="206" t="s">
        <v>339</v>
      </c>
      <c r="C254" s="207"/>
      <c r="D254" s="207"/>
      <c r="E254" s="207"/>
      <c r="F254" s="207"/>
      <c r="G254" s="208"/>
      <c r="H254" s="189" t="s">
        <v>86</v>
      </c>
      <c r="I254" s="190"/>
    </row>
    <row r="255" spans="1:9" ht="15.75" thickBot="1">
      <c r="A255" s="19"/>
      <c r="I255" s="21"/>
    </row>
    <row r="256" spans="1:9" ht="15.75" thickBot="1">
      <c r="A256" s="13" t="s">
        <v>340</v>
      </c>
      <c r="B256" s="206" t="s">
        <v>341</v>
      </c>
      <c r="C256" s="207"/>
      <c r="D256" s="207"/>
      <c r="E256" s="207"/>
      <c r="F256" s="207"/>
      <c r="G256" s="208"/>
      <c r="H256" s="189" t="s">
        <v>4</v>
      </c>
      <c r="I256" s="190"/>
    </row>
    <row r="257" spans="1:9" ht="15.75" customHeight="1">
      <c r="A257" s="19"/>
      <c r="I257" s="21"/>
    </row>
    <row r="258" spans="1:9">
      <c r="A258" s="89" t="s">
        <v>289</v>
      </c>
      <c r="B258" s="90" t="s">
        <v>92</v>
      </c>
      <c r="C258" s="90" t="s">
        <v>93</v>
      </c>
      <c r="D258" s="90" t="s">
        <v>94</v>
      </c>
      <c r="E258" s="90" t="s">
        <v>95</v>
      </c>
      <c r="F258" s="90" t="s">
        <v>96</v>
      </c>
      <c r="G258" s="91" t="s">
        <v>97</v>
      </c>
      <c r="I258" s="21"/>
    </row>
    <row r="259" spans="1:9">
      <c r="A259" s="92">
        <v>1</v>
      </c>
      <c r="B259" s="93">
        <v>9.0296639199999991</v>
      </c>
      <c r="C259" s="93">
        <v>80.051459170000001</v>
      </c>
      <c r="D259" s="93">
        <v>44.418706610000001</v>
      </c>
      <c r="E259" s="93">
        <v>-111.18643536999998</v>
      </c>
      <c r="F259" s="93">
        <v>168.01881600000002</v>
      </c>
      <c r="G259" s="93">
        <v>-142.01026451999999</v>
      </c>
      <c r="I259" s="21"/>
    </row>
    <row r="260" spans="1:9">
      <c r="A260" s="92">
        <v>2</v>
      </c>
      <c r="B260" s="93">
        <v>13.104322459999999</v>
      </c>
      <c r="C260" s="93">
        <v>29.11833064</v>
      </c>
      <c r="D260" s="93">
        <v>21.0902636</v>
      </c>
      <c r="E260" s="93">
        <v>-132.75924882000001</v>
      </c>
      <c r="F260" s="93">
        <v>145.10630399999999</v>
      </c>
      <c r="G260" s="93">
        <v>-119.07624869999999</v>
      </c>
      <c r="I260" s="21"/>
    </row>
    <row r="261" spans="1:9">
      <c r="A261" s="92">
        <v>3</v>
      </c>
      <c r="B261" s="93">
        <v>9.825338799999999</v>
      </c>
      <c r="C261" s="93">
        <v>7.1914108799999994</v>
      </c>
      <c r="D261" s="93">
        <v>15.606582169999999</v>
      </c>
      <c r="E261" s="93">
        <v>-140.69745065999999</v>
      </c>
      <c r="F261" s="93">
        <v>154.04121599999999</v>
      </c>
      <c r="G261" s="93">
        <v>-132.69215131999999</v>
      </c>
      <c r="I261" s="21"/>
    </row>
    <row r="262" spans="1:9" ht="15.75" customHeight="1">
      <c r="A262" s="92">
        <v>4</v>
      </c>
      <c r="B262" s="93">
        <v>8.9290252099999989</v>
      </c>
      <c r="C262" s="93">
        <v>0.38462056000000011</v>
      </c>
      <c r="D262" s="93">
        <v>22.033719359999996</v>
      </c>
      <c r="E262" s="93">
        <v>-144.04562356999998</v>
      </c>
      <c r="F262" s="93">
        <v>166.05120000000002</v>
      </c>
      <c r="G262" s="93">
        <v>-137.15896216000002</v>
      </c>
      <c r="I262" s="21"/>
    </row>
    <row r="263" spans="1:9">
      <c r="A263" s="92">
        <v>5</v>
      </c>
      <c r="B263" s="93">
        <v>11.027197360000001</v>
      </c>
      <c r="C263" s="93">
        <v>3.8937508900000002</v>
      </c>
      <c r="D263" s="93">
        <v>8.3126294699999992</v>
      </c>
      <c r="E263" s="93">
        <v>-137.33314976000003</v>
      </c>
      <c r="F263" s="93">
        <v>129.08313600000002</v>
      </c>
      <c r="G263" s="93">
        <v>-95.021014319999992</v>
      </c>
      <c r="I263" s="21"/>
    </row>
    <row r="264" spans="1:9">
      <c r="A264" s="92">
        <v>6</v>
      </c>
      <c r="B264" s="93">
        <v>17.966672500000001</v>
      </c>
      <c r="C264" s="93">
        <v>11.09651588</v>
      </c>
      <c r="D264" s="93">
        <v>-26.284769999999998</v>
      </c>
      <c r="E264" s="93">
        <v>-135.14941848999999</v>
      </c>
      <c r="F264" s="93">
        <v>40.287744000000004</v>
      </c>
      <c r="G264" s="93">
        <v>-11.557969830000001</v>
      </c>
      <c r="I264" s="21"/>
    </row>
    <row r="265" spans="1:9">
      <c r="A265" s="92">
        <v>7</v>
      </c>
      <c r="B265" s="93">
        <v>29.309575459999998</v>
      </c>
      <c r="C265" s="93">
        <v>96.396413470000013</v>
      </c>
      <c r="D265" s="93">
        <v>16.850212290000002</v>
      </c>
      <c r="E265" s="93">
        <v>-89.803932319999987</v>
      </c>
      <c r="F265" s="93">
        <v>28.745471999999999</v>
      </c>
      <c r="G265" s="93">
        <v>101.02579124</v>
      </c>
      <c r="I265" s="21"/>
    </row>
    <row r="266" spans="1:9">
      <c r="A266" s="92">
        <v>8</v>
      </c>
      <c r="B266" s="93">
        <v>1.7181158299999995</v>
      </c>
      <c r="C266" s="93">
        <v>217.05727456</v>
      </c>
      <c r="D266" s="93">
        <v>73.966364609999999</v>
      </c>
      <c r="E266" s="93">
        <v>-61.65734587</v>
      </c>
      <c r="F266" s="93">
        <v>87.303551999999996</v>
      </c>
      <c r="G266" s="93">
        <v>-12.41210871</v>
      </c>
      <c r="I266" s="21"/>
    </row>
    <row r="267" spans="1:9">
      <c r="A267" s="92">
        <v>9</v>
      </c>
      <c r="B267" s="93">
        <v>-4.4646335700000002</v>
      </c>
      <c r="C267" s="93">
        <v>234.20127450999999</v>
      </c>
      <c r="D267" s="93">
        <v>74.302730190000005</v>
      </c>
      <c r="E267" s="93">
        <v>-80.533557639999998</v>
      </c>
      <c r="F267" s="93">
        <v>109.10592000000001</v>
      </c>
      <c r="G267" s="93">
        <v>-65.911909899999998</v>
      </c>
      <c r="I267" s="21"/>
    </row>
    <row r="268" spans="1:9">
      <c r="A268" s="92">
        <v>10</v>
      </c>
      <c r="B268" s="93">
        <v>-14.021199260000001</v>
      </c>
      <c r="C268" s="93">
        <v>219.01089152</v>
      </c>
      <c r="D268" s="93">
        <v>100.00879526</v>
      </c>
      <c r="E268" s="93">
        <v>-69.521358899999996</v>
      </c>
      <c r="F268" s="93">
        <v>200.648448</v>
      </c>
      <c r="G268" s="93">
        <v>-154.88556938999997</v>
      </c>
      <c r="I268" s="21"/>
    </row>
    <row r="269" spans="1:9">
      <c r="A269" s="92">
        <v>11</v>
      </c>
      <c r="B269" s="93">
        <v>-22.794427980000002</v>
      </c>
      <c r="C269" s="93">
        <v>193.46484846999999</v>
      </c>
      <c r="D269" s="93">
        <v>99.820033139999992</v>
      </c>
      <c r="E269" s="93">
        <v>-92.981148419999997</v>
      </c>
      <c r="F269" s="93">
        <v>240.86361600000004</v>
      </c>
      <c r="G269" s="93">
        <v>-272.33869616999999</v>
      </c>
      <c r="I269" s="21"/>
    </row>
    <row r="270" spans="1:9">
      <c r="A270" s="92">
        <v>12</v>
      </c>
      <c r="B270" s="93">
        <v>-26.212515650000004</v>
      </c>
      <c r="C270" s="93">
        <v>193.42156091000001</v>
      </c>
      <c r="D270" s="93">
        <v>74.884273619999988</v>
      </c>
      <c r="E270" s="93">
        <v>-120.55357806000001</v>
      </c>
      <c r="F270" s="93">
        <v>233.85599999999999</v>
      </c>
      <c r="G270" s="93">
        <v>-333.07803395999997</v>
      </c>
      <c r="I270" s="21"/>
    </row>
    <row r="271" spans="1:9">
      <c r="A271" s="92">
        <v>13</v>
      </c>
      <c r="B271" s="93">
        <v>-29.17482601</v>
      </c>
      <c r="C271" s="93">
        <v>194.00913623</v>
      </c>
      <c r="D271" s="93">
        <v>72.68157583</v>
      </c>
      <c r="E271" s="93">
        <v>-118.21824357000001</v>
      </c>
      <c r="F271" s="93">
        <v>244.53811200000001</v>
      </c>
      <c r="G271" s="93">
        <v>-369.00218599999994</v>
      </c>
      <c r="I271" s="21"/>
    </row>
    <row r="272" spans="1:9" ht="15.75" customHeight="1">
      <c r="A272" s="92">
        <v>14</v>
      </c>
      <c r="B272" s="93">
        <v>-25.134762040000002</v>
      </c>
      <c r="C272" s="93">
        <v>185.83630424999998</v>
      </c>
      <c r="D272" s="93">
        <v>59.397974070000004</v>
      </c>
      <c r="E272" s="93">
        <v>-140.84260266999999</v>
      </c>
      <c r="F272" s="93">
        <v>204.60249600000003</v>
      </c>
      <c r="G272" s="93">
        <v>-311.08202260999997</v>
      </c>
      <c r="I272" s="21"/>
    </row>
    <row r="273" spans="1:9">
      <c r="A273" s="92">
        <v>15</v>
      </c>
      <c r="B273" s="93">
        <v>-6.6576383500000018</v>
      </c>
      <c r="C273" s="93">
        <v>204.46343510999998</v>
      </c>
      <c r="D273" s="93">
        <v>31.112396610000001</v>
      </c>
      <c r="E273" s="93">
        <v>-151.33225416999997</v>
      </c>
      <c r="F273" s="93">
        <v>88.120704000000003</v>
      </c>
      <c r="G273" s="93">
        <v>-143.92756114999997</v>
      </c>
      <c r="I273" s="21"/>
    </row>
    <row r="274" spans="1:9">
      <c r="A274" s="92">
        <v>16</v>
      </c>
      <c r="B274" s="93">
        <v>6.6610252299999999</v>
      </c>
      <c r="C274" s="93">
        <v>213.85257636000003</v>
      </c>
      <c r="D274" s="93">
        <v>13.371596149999998</v>
      </c>
      <c r="E274" s="93">
        <v>-122.51474291000001</v>
      </c>
      <c r="F274" s="93">
        <v>41.994624000000002</v>
      </c>
      <c r="G274" s="93">
        <v>-52.529540720000007</v>
      </c>
      <c r="I274" s="21"/>
    </row>
    <row r="275" spans="1:9">
      <c r="A275" s="92">
        <v>17</v>
      </c>
      <c r="B275" s="93">
        <v>-4.2740006099999999</v>
      </c>
      <c r="C275" s="93">
        <v>208.89934485999999</v>
      </c>
      <c r="D275" s="93">
        <v>75.746121719999991</v>
      </c>
      <c r="E275" s="93">
        <v>-16.431206899999999</v>
      </c>
      <c r="F275" s="93">
        <v>130.14220800000001</v>
      </c>
      <c r="G275" s="93">
        <v>-75.432590779999998</v>
      </c>
      <c r="I275" s="21"/>
    </row>
    <row r="276" spans="1:9">
      <c r="A276" s="92">
        <v>18</v>
      </c>
      <c r="B276" s="93">
        <v>-17.569923710000001</v>
      </c>
      <c r="C276" s="93">
        <v>219.08114506999999</v>
      </c>
      <c r="D276" s="93">
        <v>86.692550419999989</v>
      </c>
      <c r="E276" s="93">
        <v>-1.31927043</v>
      </c>
      <c r="F276" s="93">
        <v>137.31648000000001</v>
      </c>
      <c r="G276" s="93">
        <v>-130.87678364999999</v>
      </c>
      <c r="I276" s="21"/>
    </row>
    <row r="277" spans="1:9">
      <c r="A277" s="92">
        <v>19</v>
      </c>
      <c r="B277" s="93">
        <v>-16.047037320000001</v>
      </c>
      <c r="C277" s="93">
        <v>219.10314366999998</v>
      </c>
      <c r="D277" s="93">
        <v>85.580202240000006</v>
      </c>
      <c r="E277" s="93">
        <v>-11.934720360000002</v>
      </c>
      <c r="F277" s="93">
        <v>111.30201600000001</v>
      </c>
      <c r="G277" s="93">
        <v>-97.209261339999998</v>
      </c>
      <c r="I277" s="21"/>
    </row>
    <row r="278" spans="1:9">
      <c r="A278" s="92">
        <v>20</v>
      </c>
      <c r="B278" s="93">
        <v>-13.63146613</v>
      </c>
      <c r="C278" s="93">
        <v>219.08611250000001</v>
      </c>
      <c r="D278" s="93">
        <v>90.849574790000005</v>
      </c>
      <c r="E278" s="93">
        <v>-27.182132019999997</v>
      </c>
      <c r="F278" s="93">
        <v>124.787712</v>
      </c>
      <c r="G278" s="93">
        <v>-102.18055603000001</v>
      </c>
      <c r="I278" s="21"/>
    </row>
    <row r="279" spans="1:9">
      <c r="A279" s="92">
        <v>21</v>
      </c>
      <c r="B279" s="93">
        <v>5.7451161099999997</v>
      </c>
      <c r="C279" s="93">
        <v>219.21171735999999</v>
      </c>
      <c r="D279" s="93">
        <v>66.457748219999999</v>
      </c>
      <c r="E279" s="93">
        <v>-53.109505609999999</v>
      </c>
      <c r="F279" s="93">
        <v>66.869375999999988</v>
      </c>
      <c r="G279" s="93">
        <v>-8.5207448800000023</v>
      </c>
      <c r="I279" s="21"/>
    </row>
    <row r="280" spans="1:9">
      <c r="A280" s="92">
        <v>22</v>
      </c>
      <c r="B280" s="93">
        <v>16.10146932</v>
      </c>
      <c r="C280" s="93">
        <v>219.16913944999999</v>
      </c>
      <c r="D280" s="93">
        <v>58.06493033000001</v>
      </c>
      <c r="E280" s="93">
        <v>-82.401180100000005</v>
      </c>
      <c r="F280" s="93">
        <v>45.647615999999999</v>
      </c>
      <c r="G280" s="93">
        <v>37.317611229999997</v>
      </c>
      <c r="I280" s="21"/>
    </row>
    <row r="281" spans="1:9">
      <c r="A281" s="92">
        <v>23</v>
      </c>
      <c r="B281" s="93">
        <v>21.22291568</v>
      </c>
      <c r="C281" s="93">
        <v>202.94695148</v>
      </c>
      <c r="D281" s="93">
        <v>46.221526750000002</v>
      </c>
      <c r="E281" s="93">
        <v>-93.268226820000024</v>
      </c>
      <c r="F281" s="93">
        <v>51.262847999999998</v>
      </c>
      <c r="G281" s="93">
        <v>33.633976060000002</v>
      </c>
      <c r="I281" s="21"/>
    </row>
    <row r="282" spans="1:9" ht="15.75" customHeight="1">
      <c r="A282" s="95">
        <v>24</v>
      </c>
      <c r="B282" s="93">
        <v>16.663449479999997</v>
      </c>
      <c r="C282" s="93">
        <v>107.20836691000001</v>
      </c>
      <c r="D282" s="93">
        <v>66.09264254</v>
      </c>
      <c r="E282" s="93">
        <v>-87.052495429999993</v>
      </c>
      <c r="F282" s="93">
        <v>84.860159999999993</v>
      </c>
      <c r="G282" s="93">
        <v>-4.9958092200000017</v>
      </c>
      <c r="I282" s="21"/>
    </row>
    <row r="283" spans="1:9">
      <c r="A283" s="211"/>
      <c r="I283" s="21"/>
    </row>
    <row r="284" spans="1:9">
      <c r="A284" s="19"/>
      <c r="I284" s="21"/>
    </row>
    <row r="285" spans="1:9" ht="15.75" thickBot="1">
      <c r="A285" s="19"/>
      <c r="I285" s="21"/>
    </row>
    <row r="286" spans="1:9" ht="15.75" customHeight="1" thickBot="1">
      <c r="A286" s="13" t="s">
        <v>342</v>
      </c>
      <c r="B286" s="186" t="s">
        <v>343</v>
      </c>
      <c r="C286" s="187"/>
      <c r="D286" s="187"/>
      <c r="E286" s="187"/>
      <c r="F286" s="187"/>
      <c r="G286" s="187"/>
      <c r="H286" s="187"/>
      <c r="I286" s="188"/>
    </row>
    <row r="287" spans="1:9" ht="15.75" customHeight="1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>
      <c r="A288" s="19"/>
      <c r="C288" s="96" t="s">
        <v>295</v>
      </c>
      <c r="D288" s="97" t="s">
        <v>344</v>
      </c>
      <c r="E288" s="98" t="s">
        <v>345</v>
      </c>
      <c r="F288" s="49"/>
      <c r="G288" s="49"/>
      <c r="I288" s="21"/>
    </row>
    <row r="289" spans="1:9" ht="15.75" customHeight="1">
      <c r="A289" s="19"/>
      <c r="C289" s="99" t="s">
        <v>346</v>
      </c>
      <c r="D289" s="100" t="s">
        <v>347</v>
      </c>
      <c r="E289" s="101" t="s">
        <v>104</v>
      </c>
      <c r="F289" s="49"/>
      <c r="G289" s="49"/>
      <c r="I289" s="21"/>
    </row>
    <row r="290" spans="1:9" ht="15.75" customHeight="1">
      <c r="A290" s="19"/>
      <c r="C290" s="102" t="s">
        <v>105</v>
      </c>
      <c r="D290" s="100" t="s">
        <v>347</v>
      </c>
      <c r="E290" s="101" t="s">
        <v>104</v>
      </c>
      <c r="F290" s="49"/>
      <c r="G290" s="49"/>
      <c r="I290" s="21"/>
    </row>
    <row r="291" spans="1:9">
      <c r="A291" s="19"/>
      <c r="C291" s="102" t="s">
        <v>106</v>
      </c>
      <c r="D291" s="100" t="s">
        <v>347</v>
      </c>
      <c r="E291" s="101" t="s">
        <v>104</v>
      </c>
      <c r="F291" s="49"/>
      <c r="G291" s="49"/>
      <c r="I291" s="21"/>
    </row>
    <row r="292" spans="1:9" ht="15.75" customHeight="1">
      <c r="A292" s="19"/>
      <c r="C292" s="102" t="s">
        <v>348</v>
      </c>
      <c r="D292" s="100" t="s">
        <v>347</v>
      </c>
      <c r="E292" s="101" t="s">
        <v>108</v>
      </c>
      <c r="F292" s="49"/>
      <c r="G292" s="49"/>
      <c r="I292" s="21"/>
    </row>
    <row r="293" spans="1:9" ht="15.75" customHeight="1">
      <c r="A293" s="19"/>
      <c r="C293" s="103" t="s">
        <v>109</v>
      </c>
      <c r="D293" s="100" t="s">
        <v>347</v>
      </c>
      <c r="E293" s="105" t="s">
        <v>108</v>
      </c>
      <c r="F293" s="49"/>
      <c r="G293" s="49"/>
      <c r="I293" s="21"/>
    </row>
    <row r="294" spans="1:9" ht="15.75" customHeight="1" thickBot="1">
      <c r="A294" s="19"/>
      <c r="I294" s="21"/>
    </row>
    <row r="295" spans="1:9" ht="15.75" customHeight="1" thickBot="1">
      <c r="A295" s="13" t="s">
        <v>349</v>
      </c>
      <c r="B295" s="206" t="s">
        <v>350</v>
      </c>
      <c r="C295" s="207"/>
      <c r="D295" s="207"/>
      <c r="E295" s="207"/>
      <c r="F295" s="207"/>
      <c r="G295" s="208"/>
      <c r="H295" s="189" t="s">
        <v>86</v>
      </c>
      <c r="I295" s="190"/>
    </row>
    <row r="296" spans="1:9" ht="15.75" thickBot="1">
      <c r="A296" s="19"/>
      <c r="I296" s="21"/>
    </row>
    <row r="297" spans="1:9" ht="15.75" customHeight="1" thickBot="1">
      <c r="A297" s="13" t="s">
        <v>351</v>
      </c>
      <c r="B297" s="206" t="s">
        <v>352</v>
      </c>
      <c r="C297" s="207"/>
      <c r="D297" s="207"/>
      <c r="E297" s="207"/>
      <c r="F297" s="207"/>
      <c r="G297" s="208"/>
      <c r="H297" s="189" t="s">
        <v>86</v>
      </c>
      <c r="I297" s="190"/>
    </row>
    <row r="298" spans="1:9" ht="15.75" thickBot="1">
      <c r="A298" s="19"/>
      <c r="I298" s="21"/>
    </row>
    <row r="299" spans="1:9" ht="15.75" customHeight="1" thickBot="1">
      <c r="A299" s="13" t="s">
        <v>353</v>
      </c>
      <c r="B299" s="206" t="s">
        <v>354</v>
      </c>
      <c r="C299" s="207"/>
      <c r="D299" s="207"/>
      <c r="E299" s="207"/>
      <c r="F299" s="207"/>
      <c r="G299" s="208"/>
      <c r="H299" s="189" t="s">
        <v>86</v>
      </c>
      <c r="I299" s="190"/>
    </row>
    <row r="300" spans="1:9" ht="15.75" thickBot="1">
      <c r="A300" s="19"/>
      <c r="I300" s="21"/>
    </row>
    <row r="301" spans="1:9" ht="15.75" customHeight="1" thickBot="1">
      <c r="A301" s="13" t="s">
        <v>355</v>
      </c>
      <c r="B301" s="206" t="s">
        <v>356</v>
      </c>
      <c r="C301" s="207"/>
      <c r="D301" s="207"/>
      <c r="E301" s="207"/>
      <c r="F301" s="207"/>
      <c r="G301" s="207"/>
      <c r="H301" s="207"/>
      <c r="I301" s="208"/>
    </row>
    <row r="302" spans="1:9" ht="15.75" customHeight="1">
      <c r="A302" s="19"/>
      <c r="I302" s="21"/>
    </row>
    <row r="303" spans="1:9" ht="15" customHeight="1">
      <c r="A303" s="106"/>
      <c r="B303" s="107"/>
      <c r="C303" s="108" t="s">
        <v>357</v>
      </c>
      <c r="D303" s="109" t="s">
        <v>358</v>
      </c>
      <c r="E303" s="110" t="s">
        <v>345</v>
      </c>
      <c r="F303" s="111" t="s">
        <v>359</v>
      </c>
      <c r="G303" s="110" t="s">
        <v>360</v>
      </c>
      <c r="I303" s="46"/>
    </row>
    <row r="304" spans="1:9" ht="15" customHeight="1">
      <c r="A304" s="106"/>
      <c r="B304" s="112"/>
      <c r="C304" s="113" t="s">
        <v>121</v>
      </c>
      <c r="D304" s="114">
        <v>500</v>
      </c>
      <c r="E304" s="38">
        <v>220</v>
      </c>
      <c r="F304" s="72" t="s">
        <v>122</v>
      </c>
      <c r="G304" s="30" t="s">
        <v>73</v>
      </c>
      <c r="I304" s="46"/>
    </row>
    <row r="305" spans="1:9" ht="15" customHeight="1">
      <c r="A305" s="106"/>
      <c r="B305" s="112"/>
      <c r="C305" s="113" t="s">
        <v>123</v>
      </c>
      <c r="D305" s="114">
        <v>600</v>
      </c>
      <c r="E305" s="38">
        <v>220</v>
      </c>
      <c r="F305" s="72" t="s">
        <v>122</v>
      </c>
      <c r="G305" s="30" t="s">
        <v>73</v>
      </c>
      <c r="I305" s="46"/>
    </row>
    <row r="306" spans="1:9" ht="15" customHeight="1">
      <c r="A306" s="106"/>
      <c r="B306" s="112"/>
      <c r="C306" s="115" t="s">
        <v>124</v>
      </c>
      <c r="D306" s="114">
        <v>250</v>
      </c>
      <c r="E306" s="38">
        <v>220</v>
      </c>
      <c r="F306" s="72" t="s">
        <v>122</v>
      </c>
      <c r="G306" s="30" t="s">
        <v>73</v>
      </c>
      <c r="I306" s="46"/>
    </row>
    <row r="307" spans="1:9" ht="15" customHeight="1">
      <c r="A307" s="106"/>
      <c r="B307" s="112"/>
      <c r="C307" s="115" t="s">
        <v>125</v>
      </c>
      <c r="D307" s="114">
        <v>28</v>
      </c>
      <c r="E307" s="38">
        <v>220</v>
      </c>
      <c r="F307" s="72" t="s">
        <v>122</v>
      </c>
      <c r="G307" s="30" t="s">
        <v>73</v>
      </c>
      <c r="I307" s="21"/>
    </row>
    <row r="308" spans="1:9" ht="15" customHeight="1">
      <c r="A308" s="106"/>
      <c r="B308" s="112"/>
      <c r="C308" s="115" t="s">
        <v>126</v>
      </c>
      <c r="D308" s="114">
        <v>72</v>
      </c>
      <c r="E308" s="38">
        <v>220</v>
      </c>
      <c r="F308" s="72" t="s">
        <v>122</v>
      </c>
      <c r="G308" s="30" t="s">
        <v>73</v>
      </c>
      <c r="I308" s="21"/>
    </row>
    <row r="309" spans="1:9" ht="15" customHeight="1">
      <c r="A309" s="106"/>
      <c r="B309" s="112"/>
      <c r="C309" s="115" t="s">
        <v>127</v>
      </c>
      <c r="D309" s="114">
        <v>180</v>
      </c>
      <c r="E309" s="38">
        <v>220</v>
      </c>
      <c r="F309" s="72" t="s">
        <v>122</v>
      </c>
      <c r="G309" s="30" t="s">
        <v>73</v>
      </c>
      <c r="I309" s="21"/>
    </row>
    <row r="310" spans="1:9" ht="15" customHeight="1">
      <c r="A310" s="106"/>
      <c r="B310" s="112"/>
      <c r="C310" s="115" t="s">
        <v>128</v>
      </c>
      <c r="D310" s="114">
        <v>97</v>
      </c>
      <c r="E310" s="38">
        <v>220</v>
      </c>
      <c r="F310" s="72" t="s">
        <v>122</v>
      </c>
      <c r="G310" s="30" t="s">
        <v>73</v>
      </c>
      <c r="I310" s="21"/>
    </row>
    <row r="311" spans="1:9" ht="15" customHeight="1">
      <c r="A311" s="106"/>
      <c r="B311" s="112"/>
      <c r="C311" s="115" t="s">
        <v>129</v>
      </c>
      <c r="D311" s="114">
        <v>48.2</v>
      </c>
      <c r="E311" s="38">
        <v>110</v>
      </c>
      <c r="F311" s="72" t="s">
        <v>122</v>
      </c>
      <c r="G311" s="30" t="s">
        <v>73</v>
      </c>
      <c r="I311" s="21"/>
    </row>
    <row r="312" spans="1:9" ht="15" customHeight="1">
      <c r="A312" s="106"/>
      <c r="B312" s="112"/>
      <c r="C312" s="115" t="s">
        <v>130</v>
      </c>
      <c r="D312" s="114">
        <v>71.569999999999993</v>
      </c>
      <c r="E312" s="38">
        <v>110</v>
      </c>
      <c r="F312" s="72" t="s">
        <v>122</v>
      </c>
      <c r="G312" s="30" t="s">
        <v>73</v>
      </c>
      <c r="I312" s="21"/>
    </row>
    <row r="313" spans="1:9" ht="15" customHeight="1">
      <c r="A313" s="106"/>
      <c r="B313" s="112"/>
      <c r="C313" s="115" t="s">
        <v>131</v>
      </c>
      <c r="D313" s="114">
        <v>25</v>
      </c>
      <c r="E313" s="38">
        <v>110</v>
      </c>
      <c r="F313" s="72" t="s">
        <v>122</v>
      </c>
      <c r="G313" s="30" t="s">
        <v>73</v>
      </c>
      <c r="I313" s="21"/>
    </row>
    <row r="314" spans="1:9" ht="15" customHeight="1">
      <c r="A314" s="106"/>
      <c r="B314" s="112"/>
      <c r="C314" s="115" t="s">
        <v>132</v>
      </c>
      <c r="D314" s="114">
        <v>24</v>
      </c>
      <c r="E314" s="38">
        <v>110</v>
      </c>
      <c r="F314" s="72" t="s">
        <v>122</v>
      </c>
      <c r="G314" s="30" t="s">
        <v>73</v>
      </c>
      <c r="I314" s="21"/>
    </row>
    <row r="315" spans="1:9" ht="15" customHeight="1">
      <c r="A315" s="106"/>
      <c r="B315" s="112"/>
      <c r="C315" s="115" t="s">
        <v>133</v>
      </c>
      <c r="D315" s="114">
        <v>27.5</v>
      </c>
      <c r="E315" s="38">
        <v>110</v>
      </c>
      <c r="F315" s="72" t="s">
        <v>122</v>
      </c>
      <c r="G315" s="30" t="s">
        <v>73</v>
      </c>
      <c r="I315" s="21"/>
    </row>
    <row r="316" spans="1:9" ht="15" customHeight="1">
      <c r="A316" s="106"/>
      <c r="B316" s="112"/>
      <c r="C316" s="115" t="s">
        <v>134</v>
      </c>
      <c r="D316" s="114">
        <v>11</v>
      </c>
      <c r="E316" s="38">
        <v>110</v>
      </c>
      <c r="F316" s="72" t="s">
        <v>122</v>
      </c>
      <c r="G316" s="30" t="s">
        <v>73</v>
      </c>
      <c r="I316" s="21"/>
    </row>
    <row r="317" spans="1:9" ht="15" customHeight="1">
      <c r="A317" s="106"/>
      <c r="B317" s="112"/>
      <c r="C317" s="115" t="s">
        <v>135</v>
      </c>
      <c r="D317" s="114">
        <v>2.5</v>
      </c>
      <c r="E317" s="38">
        <v>110</v>
      </c>
      <c r="F317" s="72" t="s">
        <v>122</v>
      </c>
      <c r="G317" s="30" t="s">
        <v>73</v>
      </c>
      <c r="I317" s="21"/>
    </row>
    <row r="318" spans="1:9" ht="15" customHeight="1">
      <c r="A318" s="106"/>
      <c r="B318" s="112"/>
      <c r="C318" s="115" t="s">
        <v>136</v>
      </c>
      <c r="D318" s="114">
        <v>8.8000000000000007</v>
      </c>
      <c r="E318" s="38">
        <v>110</v>
      </c>
      <c r="F318" s="72" t="s">
        <v>122</v>
      </c>
      <c r="G318" s="30" t="s">
        <v>73</v>
      </c>
      <c r="I318" s="21"/>
    </row>
    <row r="319" spans="1:9" ht="15" customHeight="1">
      <c r="A319" s="106"/>
      <c r="B319" s="112"/>
      <c r="C319" s="115" t="s">
        <v>137</v>
      </c>
      <c r="D319" s="114">
        <v>13.26</v>
      </c>
      <c r="E319" s="38">
        <v>110</v>
      </c>
      <c r="F319" s="72" t="s">
        <v>122</v>
      </c>
      <c r="G319" s="30" t="s">
        <v>73</v>
      </c>
      <c r="I319" s="21"/>
    </row>
    <row r="320" spans="1:9" ht="15" customHeight="1">
      <c r="A320" s="106"/>
      <c r="B320" s="112"/>
      <c r="C320" s="115" t="s">
        <v>138</v>
      </c>
      <c r="D320" s="114">
        <v>16.21</v>
      </c>
      <c r="E320" s="38">
        <v>110</v>
      </c>
      <c r="F320" s="72" t="s">
        <v>122</v>
      </c>
      <c r="G320" s="30" t="s">
        <v>73</v>
      </c>
      <c r="I320" s="21"/>
    </row>
    <row r="321" spans="1:9" ht="15" customHeight="1">
      <c r="A321" s="106"/>
      <c r="B321" s="112"/>
      <c r="C321" s="115" t="s">
        <v>139</v>
      </c>
      <c r="D321" s="114">
        <v>10.35</v>
      </c>
      <c r="E321" s="38">
        <v>110</v>
      </c>
      <c r="F321" s="72" t="s">
        <v>122</v>
      </c>
      <c r="G321" s="30" t="s">
        <v>73</v>
      </c>
      <c r="I321" s="21"/>
    </row>
    <row r="322" spans="1:9" ht="15" customHeight="1">
      <c r="A322" s="106"/>
      <c r="B322" s="112"/>
      <c r="C322" s="115" t="s">
        <v>140</v>
      </c>
      <c r="D322" s="114">
        <v>30.78</v>
      </c>
      <c r="E322" s="38">
        <v>110</v>
      </c>
      <c r="F322" s="72" t="s">
        <v>122</v>
      </c>
      <c r="G322" s="30" t="s">
        <v>73</v>
      </c>
      <c r="I322" s="21"/>
    </row>
    <row r="323" spans="1:9" ht="15" customHeight="1">
      <c r="A323" s="106"/>
      <c r="B323" s="112"/>
      <c r="C323" s="115" t="s">
        <v>141</v>
      </c>
      <c r="D323" s="114">
        <v>11.3</v>
      </c>
      <c r="E323" s="38">
        <v>110</v>
      </c>
      <c r="F323" s="72" t="s">
        <v>122</v>
      </c>
      <c r="G323" s="30" t="s">
        <v>73</v>
      </c>
      <c r="I323" s="21"/>
    </row>
    <row r="324" spans="1:9" ht="15" customHeight="1">
      <c r="A324" s="106"/>
      <c r="B324" s="112"/>
      <c r="C324" s="115" t="s">
        <v>142</v>
      </c>
      <c r="D324" s="114">
        <v>25</v>
      </c>
      <c r="E324" s="38">
        <v>110</v>
      </c>
      <c r="F324" s="72" t="s">
        <v>122</v>
      </c>
      <c r="G324" s="30" t="s">
        <v>73</v>
      </c>
      <c r="I324" s="21"/>
    </row>
    <row r="325" spans="1:9" ht="15" customHeight="1">
      <c r="A325" s="106"/>
      <c r="B325" s="112"/>
      <c r="C325" s="115" t="s">
        <v>143</v>
      </c>
      <c r="D325" s="114">
        <v>8.25</v>
      </c>
      <c r="E325" s="38">
        <v>110</v>
      </c>
      <c r="F325" s="72" t="s">
        <v>122</v>
      </c>
      <c r="G325" s="30" t="s">
        <v>73</v>
      </c>
      <c r="I325" s="21"/>
    </row>
    <row r="326" spans="1:9" ht="15" customHeight="1">
      <c r="A326" s="106"/>
      <c r="B326" s="112"/>
      <c r="C326" s="115" t="s">
        <v>144</v>
      </c>
      <c r="D326" s="114">
        <v>11.34</v>
      </c>
      <c r="E326" s="38">
        <v>110</v>
      </c>
      <c r="F326" s="72" t="s">
        <v>122</v>
      </c>
      <c r="G326" s="30" t="s">
        <v>73</v>
      </c>
      <c r="I326" s="21"/>
    </row>
    <row r="327" spans="1:9" ht="15" customHeight="1">
      <c r="A327" s="106"/>
      <c r="B327" s="112"/>
      <c r="C327" s="115" t="s">
        <v>145</v>
      </c>
      <c r="D327" s="114">
        <v>9.35</v>
      </c>
      <c r="E327" s="38">
        <v>110</v>
      </c>
      <c r="F327" s="72" t="s">
        <v>122</v>
      </c>
      <c r="G327" s="30" t="s">
        <v>73</v>
      </c>
      <c r="I327" s="21"/>
    </row>
    <row r="328" spans="1:9" ht="15" customHeight="1">
      <c r="A328" s="106"/>
      <c r="B328" s="112"/>
      <c r="C328" s="115" t="s">
        <v>146</v>
      </c>
      <c r="D328" s="114">
        <v>6</v>
      </c>
      <c r="E328" s="38">
        <v>110</v>
      </c>
      <c r="F328" s="72" t="s">
        <v>122</v>
      </c>
      <c r="G328" s="30" t="s">
        <v>73</v>
      </c>
      <c r="I328" s="21"/>
    </row>
    <row r="329" spans="1:9" ht="15" customHeight="1">
      <c r="A329" s="106"/>
      <c r="B329" s="112"/>
      <c r="C329" s="115" t="s">
        <v>147</v>
      </c>
      <c r="D329" s="114">
        <v>15</v>
      </c>
      <c r="E329" s="38">
        <v>110</v>
      </c>
      <c r="F329" s="72" t="s">
        <v>122</v>
      </c>
      <c r="G329" s="30" t="s">
        <v>73</v>
      </c>
      <c r="I329" s="21"/>
    </row>
    <row r="330" spans="1:9" ht="15" customHeight="1">
      <c r="A330" s="106"/>
      <c r="B330" s="112"/>
      <c r="C330" s="115" t="s">
        <v>148</v>
      </c>
      <c r="D330" s="114">
        <v>14.2</v>
      </c>
      <c r="E330" s="38">
        <v>110</v>
      </c>
      <c r="F330" s="72" t="s">
        <v>122</v>
      </c>
      <c r="G330" s="30" t="s">
        <v>73</v>
      </c>
      <c r="I330" s="21"/>
    </row>
    <row r="331" spans="1:9" ht="15" customHeight="1">
      <c r="A331" s="106"/>
      <c r="B331" s="112"/>
      <c r="C331" s="115" t="s">
        <v>149</v>
      </c>
      <c r="D331" s="114">
        <v>8</v>
      </c>
      <c r="E331" s="38">
        <v>110</v>
      </c>
      <c r="F331" s="72" t="s">
        <v>122</v>
      </c>
      <c r="G331" s="30" t="s">
        <v>73</v>
      </c>
      <c r="I331" s="21"/>
    </row>
    <row r="332" spans="1:9" ht="15" customHeight="1">
      <c r="A332" s="106"/>
      <c r="B332" s="112"/>
      <c r="C332" s="115" t="s">
        <v>150</v>
      </c>
      <c r="D332" s="114">
        <v>6.1</v>
      </c>
      <c r="E332" s="38">
        <v>110</v>
      </c>
      <c r="F332" s="72" t="s">
        <v>122</v>
      </c>
      <c r="G332" s="30" t="s">
        <v>73</v>
      </c>
      <c r="I332" s="21"/>
    </row>
    <row r="333" spans="1:9" ht="15" customHeight="1">
      <c r="A333" s="106"/>
      <c r="B333" s="112"/>
      <c r="C333" s="115" t="s">
        <v>151</v>
      </c>
      <c r="D333" s="114">
        <v>2.2999999999999998</v>
      </c>
      <c r="E333" s="38">
        <v>110</v>
      </c>
      <c r="F333" s="72" t="s">
        <v>122</v>
      </c>
      <c r="G333" s="30" t="s">
        <v>73</v>
      </c>
      <c r="I333" s="21"/>
    </row>
    <row r="334" spans="1:9" ht="15" customHeight="1">
      <c r="A334" s="106"/>
      <c r="B334" s="112"/>
      <c r="C334" s="115" t="s">
        <v>152</v>
      </c>
      <c r="D334" s="114">
        <v>15</v>
      </c>
      <c r="E334" s="38">
        <v>110</v>
      </c>
      <c r="F334" s="72" t="s">
        <v>122</v>
      </c>
      <c r="G334" s="30" t="s">
        <v>73</v>
      </c>
      <c r="I334" s="21"/>
    </row>
    <row r="335" spans="1:9" ht="15" customHeight="1">
      <c r="A335" s="106"/>
      <c r="B335" s="112"/>
      <c r="C335" s="115" t="s">
        <v>153</v>
      </c>
      <c r="D335" s="114">
        <v>2.2999999999999998</v>
      </c>
      <c r="E335" s="38">
        <v>110</v>
      </c>
      <c r="F335" s="72" t="s">
        <v>122</v>
      </c>
      <c r="G335" s="30" t="s">
        <v>73</v>
      </c>
      <c r="I335" s="21"/>
    </row>
    <row r="336" spans="1:9" ht="15" customHeight="1">
      <c r="A336" s="106"/>
      <c r="B336" s="112"/>
      <c r="C336" s="115" t="s">
        <v>154</v>
      </c>
      <c r="D336" s="114">
        <v>4.5999999999999996</v>
      </c>
      <c r="E336" s="38">
        <v>110</v>
      </c>
      <c r="F336" s="72" t="s">
        <v>122</v>
      </c>
      <c r="G336" s="30" t="s">
        <v>73</v>
      </c>
      <c r="I336" s="21"/>
    </row>
    <row r="337" spans="1:9" ht="15" customHeight="1">
      <c r="A337" s="106"/>
      <c r="B337" s="112"/>
      <c r="C337" s="115" t="s">
        <v>155</v>
      </c>
      <c r="D337" s="114">
        <v>14.9</v>
      </c>
      <c r="E337" s="38">
        <v>110</v>
      </c>
      <c r="F337" s="72" t="s">
        <v>122</v>
      </c>
      <c r="G337" s="30" t="s">
        <v>73</v>
      </c>
      <c r="I337" s="21"/>
    </row>
    <row r="338" spans="1:9" ht="15" customHeight="1">
      <c r="A338" s="106"/>
      <c r="B338" s="112"/>
      <c r="C338" s="115" t="s">
        <v>156</v>
      </c>
      <c r="D338" s="114">
        <v>5.2</v>
      </c>
      <c r="E338" s="38">
        <v>110</v>
      </c>
      <c r="F338" s="72" t="s">
        <v>122</v>
      </c>
      <c r="G338" s="30" t="s">
        <v>73</v>
      </c>
      <c r="I338" s="21"/>
    </row>
    <row r="339" spans="1:9" ht="15" customHeight="1">
      <c r="A339" s="106"/>
      <c r="B339" s="112"/>
      <c r="C339" s="115" t="s">
        <v>157</v>
      </c>
      <c r="D339" s="114">
        <v>20.52</v>
      </c>
      <c r="E339" s="38">
        <v>110</v>
      </c>
      <c r="F339" s="72" t="s">
        <v>122</v>
      </c>
      <c r="G339" s="30" t="s">
        <v>73</v>
      </c>
      <c r="I339" s="21"/>
    </row>
    <row r="340" spans="1:9" ht="15" customHeight="1">
      <c r="A340" s="106"/>
      <c r="B340" s="112"/>
      <c r="C340" s="115" t="s">
        <v>158</v>
      </c>
      <c r="D340" s="114">
        <v>5.2</v>
      </c>
      <c r="E340" s="38">
        <v>110</v>
      </c>
      <c r="F340" s="72" t="s">
        <v>122</v>
      </c>
      <c r="G340" s="30" t="s">
        <v>73</v>
      </c>
      <c r="I340" s="21"/>
    </row>
    <row r="341" spans="1:9" ht="15" customHeight="1">
      <c r="A341" s="106"/>
      <c r="B341" s="112"/>
      <c r="C341" s="115" t="s">
        <v>159</v>
      </c>
      <c r="D341" s="114">
        <v>2.7</v>
      </c>
      <c r="E341" s="38">
        <v>110</v>
      </c>
      <c r="F341" s="72" t="s">
        <v>122</v>
      </c>
      <c r="G341" s="30" t="s">
        <v>73</v>
      </c>
      <c r="I341" s="21"/>
    </row>
    <row r="342" spans="1:9" ht="15" customHeight="1">
      <c r="A342" s="106"/>
      <c r="B342" s="112"/>
      <c r="C342" s="115" t="s">
        <v>160</v>
      </c>
      <c r="D342" s="114">
        <v>7.5</v>
      </c>
      <c r="E342" s="38">
        <v>110</v>
      </c>
      <c r="F342" s="72" t="s">
        <v>122</v>
      </c>
      <c r="G342" s="30" t="s">
        <v>73</v>
      </c>
      <c r="I342" s="21"/>
    </row>
    <row r="343" spans="1:9" ht="15" customHeight="1">
      <c r="A343" s="106"/>
      <c r="B343" s="112"/>
      <c r="C343" s="117" t="s">
        <v>361</v>
      </c>
      <c r="D343" s="212">
        <v>140</v>
      </c>
      <c r="E343" s="213">
        <v>220</v>
      </c>
      <c r="F343" s="39" t="s">
        <v>162</v>
      </c>
      <c r="G343" s="20" t="s">
        <v>73</v>
      </c>
      <c r="I343" s="21"/>
    </row>
    <row r="344" spans="1:9" ht="15" customHeight="1" thickBot="1">
      <c r="A344" s="106"/>
      <c r="B344" s="112"/>
      <c r="C344" s="120"/>
      <c r="D344" s="112"/>
      <c r="I344" s="21"/>
    </row>
    <row r="345" spans="1:9" ht="15.75" customHeight="1" thickBot="1">
      <c r="A345" s="13" t="s">
        <v>362</v>
      </c>
      <c r="B345" s="206" t="s">
        <v>363</v>
      </c>
      <c r="C345" s="207"/>
      <c r="D345" s="207"/>
      <c r="E345" s="207"/>
      <c r="F345" s="207"/>
      <c r="G345" s="207"/>
      <c r="H345" s="207"/>
      <c r="I345" s="208"/>
    </row>
    <row r="346" spans="1:9" ht="15.75" customHeight="1">
      <c r="A346" s="19"/>
      <c r="H346" s="5"/>
      <c r="I346" s="46"/>
    </row>
    <row r="347" spans="1:9">
      <c r="A347" s="19"/>
      <c r="D347" s="197">
        <v>45339</v>
      </c>
      <c r="E347" s="199"/>
      <c r="I347" s="21"/>
    </row>
    <row r="348" spans="1:9" ht="15.75" customHeight="1">
      <c r="A348" s="19"/>
      <c r="D348" s="44" t="s">
        <v>289</v>
      </c>
      <c r="E348" s="88" t="s">
        <v>364</v>
      </c>
      <c r="I348" s="21"/>
    </row>
    <row r="349" spans="1:9">
      <c r="A349" s="19"/>
      <c r="D349" s="37" t="s">
        <v>166</v>
      </c>
      <c r="E349" s="121">
        <v>633.35</v>
      </c>
      <c r="I349" s="21"/>
    </row>
    <row r="350" spans="1:9">
      <c r="A350" s="19"/>
      <c r="D350" s="37" t="s">
        <v>167</v>
      </c>
      <c r="E350" s="121">
        <v>544.6</v>
      </c>
      <c r="I350" s="21"/>
    </row>
    <row r="351" spans="1:9">
      <c r="A351" s="19"/>
      <c r="D351" s="37" t="s">
        <v>168</v>
      </c>
      <c r="E351" s="121">
        <v>485.27</v>
      </c>
      <c r="I351" s="21"/>
    </row>
    <row r="352" spans="1:9">
      <c r="A352" s="19"/>
      <c r="D352" s="37" t="s">
        <v>169</v>
      </c>
      <c r="E352" s="121">
        <v>471.76</v>
      </c>
      <c r="I352" s="21"/>
    </row>
    <row r="353" spans="1:9">
      <c r="A353" s="19"/>
      <c r="D353" s="37" t="s">
        <v>170</v>
      </c>
      <c r="E353" s="121">
        <v>479.77</v>
      </c>
      <c r="I353" s="21"/>
    </row>
    <row r="354" spans="1:9">
      <c r="A354" s="19"/>
      <c r="D354" s="37" t="s">
        <v>171</v>
      </c>
      <c r="E354" s="121">
        <v>542.27</v>
      </c>
      <c r="I354" s="21"/>
    </row>
    <row r="355" spans="1:9">
      <c r="A355" s="19"/>
      <c r="D355" s="37" t="s">
        <v>172</v>
      </c>
      <c r="E355" s="121">
        <v>711.61</v>
      </c>
      <c r="I355" s="21"/>
    </row>
    <row r="356" spans="1:9">
      <c r="A356" s="19"/>
      <c r="D356" s="37" t="s">
        <v>173</v>
      </c>
      <c r="E356" s="121">
        <v>925.39</v>
      </c>
      <c r="I356" s="21"/>
    </row>
    <row r="357" spans="1:9">
      <c r="A357" s="19"/>
      <c r="D357" s="37" t="s">
        <v>174</v>
      </c>
      <c r="E357" s="121">
        <v>1064.22</v>
      </c>
      <c r="I357" s="21"/>
    </row>
    <row r="358" spans="1:9" ht="15.75" customHeight="1">
      <c r="A358" s="19"/>
      <c r="D358" s="37" t="s">
        <v>175</v>
      </c>
      <c r="E358" s="121">
        <v>1086.6099999999999</v>
      </c>
      <c r="I358" s="21"/>
    </row>
    <row r="359" spans="1:9">
      <c r="A359" s="19"/>
      <c r="D359" s="37" t="s">
        <v>176</v>
      </c>
      <c r="E359" s="121">
        <v>1028.6500000000001</v>
      </c>
      <c r="I359" s="21"/>
    </row>
    <row r="360" spans="1:9" ht="15.75" customHeight="1">
      <c r="A360" s="19"/>
      <c r="D360" s="37" t="s">
        <v>177</v>
      </c>
      <c r="E360" s="121">
        <v>998.87</v>
      </c>
      <c r="I360" s="21"/>
    </row>
    <row r="361" spans="1:9">
      <c r="A361" s="19"/>
      <c r="D361" s="37" t="s">
        <v>178</v>
      </c>
      <c r="E361" s="121">
        <v>985.56</v>
      </c>
      <c r="I361" s="21"/>
    </row>
    <row r="362" spans="1:9">
      <c r="A362" s="19"/>
      <c r="D362" s="37" t="s">
        <v>179</v>
      </c>
      <c r="E362" s="121">
        <v>992.62</v>
      </c>
      <c r="I362" s="21"/>
    </row>
    <row r="363" spans="1:9">
      <c r="A363" s="19"/>
      <c r="D363" s="37" t="s">
        <v>180</v>
      </c>
      <c r="E363" s="121">
        <v>1019.9</v>
      </c>
      <c r="I363" s="21"/>
    </row>
    <row r="364" spans="1:9">
      <c r="A364" s="19"/>
      <c r="D364" s="37" t="s">
        <v>181</v>
      </c>
      <c r="E364" s="121">
        <v>1013.25</v>
      </c>
      <c r="I364" s="21"/>
    </row>
    <row r="365" spans="1:9">
      <c r="A365" s="19"/>
      <c r="D365" s="37" t="s">
        <v>182</v>
      </c>
      <c r="E365" s="121">
        <v>1214.69</v>
      </c>
      <c r="I365" s="21"/>
    </row>
    <row r="366" spans="1:9">
      <c r="A366" s="19"/>
      <c r="D366" s="37" t="s">
        <v>183</v>
      </c>
      <c r="E366" s="121">
        <v>1480.16</v>
      </c>
      <c r="I366" s="21"/>
    </row>
    <row r="367" spans="1:9">
      <c r="A367" s="19"/>
      <c r="D367" s="37" t="s">
        <v>184</v>
      </c>
      <c r="E367" s="121">
        <v>1544.01</v>
      </c>
      <c r="I367" s="21"/>
    </row>
    <row r="368" spans="1:9">
      <c r="A368" s="19"/>
      <c r="D368" s="37" t="s">
        <v>185</v>
      </c>
      <c r="E368" s="121">
        <v>1527.18</v>
      </c>
      <c r="I368" s="21"/>
    </row>
    <row r="369" spans="1:9">
      <c r="A369" s="19"/>
      <c r="D369" s="37" t="s">
        <v>186</v>
      </c>
      <c r="E369" s="121">
        <v>1487.47</v>
      </c>
      <c r="I369" s="21"/>
    </row>
    <row r="370" spans="1:9">
      <c r="A370" s="19"/>
      <c r="D370" s="37" t="s">
        <v>187</v>
      </c>
      <c r="E370" s="121">
        <v>1303.81</v>
      </c>
      <c r="I370" s="21"/>
    </row>
    <row r="371" spans="1:9">
      <c r="A371" s="19"/>
      <c r="D371" s="37" t="s">
        <v>188</v>
      </c>
      <c r="E371" s="121">
        <v>1118.6300000000001</v>
      </c>
      <c r="I371" s="21"/>
    </row>
    <row r="372" spans="1:9">
      <c r="A372" s="19"/>
      <c r="D372" s="39" t="s">
        <v>189</v>
      </c>
      <c r="E372" s="121">
        <v>848.13</v>
      </c>
      <c r="I372" s="21"/>
    </row>
    <row r="373" spans="1:9" ht="15.75" thickBot="1">
      <c r="A373" s="19"/>
      <c r="I373" s="21"/>
    </row>
    <row r="374" spans="1:9" ht="15.75" customHeight="1" thickBot="1">
      <c r="A374" s="13" t="s">
        <v>365</v>
      </c>
      <c r="B374" s="186" t="s">
        <v>366</v>
      </c>
      <c r="C374" s="187"/>
      <c r="D374" s="187"/>
      <c r="E374" s="187"/>
      <c r="F374" s="187"/>
      <c r="G374" s="187"/>
      <c r="H374" s="187"/>
      <c r="I374" s="188"/>
    </row>
    <row r="375" spans="1:9">
      <c r="A375" s="19"/>
      <c r="I375" s="21"/>
    </row>
    <row r="376" spans="1:9" ht="15" customHeight="1">
      <c r="A376" s="19"/>
      <c r="B376" s="108" t="s">
        <v>357</v>
      </c>
      <c r="C376" s="108" t="s">
        <v>367</v>
      </c>
      <c r="D376" s="109" t="s">
        <v>356</v>
      </c>
      <c r="E376" s="110" t="s">
        <v>345</v>
      </c>
      <c r="F376" s="110" t="s">
        <v>298</v>
      </c>
      <c r="G376" s="111" t="s">
        <v>311</v>
      </c>
      <c r="I376" s="21"/>
    </row>
    <row r="377" spans="1:9" ht="15" customHeight="1">
      <c r="A377" s="19"/>
      <c r="B377" s="113" t="s">
        <v>121</v>
      </c>
      <c r="C377" s="113">
        <v>1</v>
      </c>
      <c r="D377" s="114">
        <v>125</v>
      </c>
      <c r="E377" s="38">
        <v>220</v>
      </c>
      <c r="F377" s="38" t="s">
        <v>193</v>
      </c>
      <c r="G377" s="72" t="s">
        <v>122</v>
      </c>
      <c r="I377" s="21"/>
    </row>
    <row r="378" spans="1:9" ht="15" customHeight="1">
      <c r="A378" s="19"/>
      <c r="B378" s="113" t="s">
        <v>121</v>
      </c>
      <c r="C378" s="113">
        <v>2</v>
      </c>
      <c r="D378" s="114">
        <v>125</v>
      </c>
      <c r="E378" s="38">
        <v>220</v>
      </c>
      <c r="F378" s="38" t="s">
        <v>193</v>
      </c>
      <c r="G378" s="72" t="s">
        <v>122</v>
      </c>
      <c r="I378" s="21"/>
    </row>
    <row r="379" spans="1:9" ht="15" customHeight="1">
      <c r="A379" s="19"/>
      <c r="B379" s="113" t="s">
        <v>121</v>
      </c>
      <c r="C379" s="113">
        <v>3</v>
      </c>
      <c r="D379" s="114">
        <v>125</v>
      </c>
      <c r="E379" s="38">
        <v>220</v>
      </c>
      <c r="F379" s="38" t="s">
        <v>193</v>
      </c>
      <c r="G379" s="72" t="s">
        <v>122</v>
      </c>
      <c r="I379" s="21"/>
    </row>
    <row r="380" spans="1:9" ht="15" customHeight="1">
      <c r="A380" s="19"/>
      <c r="B380" s="113" t="s">
        <v>121</v>
      </c>
      <c r="C380" s="113">
        <v>4</v>
      </c>
      <c r="D380" s="114">
        <v>125</v>
      </c>
      <c r="E380" s="38">
        <v>220</v>
      </c>
      <c r="F380" s="38" t="s">
        <v>193</v>
      </c>
      <c r="G380" s="72" t="s">
        <v>122</v>
      </c>
      <c r="I380" s="21"/>
    </row>
    <row r="381" spans="1:9" ht="15" customHeight="1">
      <c r="A381" s="19"/>
      <c r="B381" s="113" t="s">
        <v>123</v>
      </c>
      <c r="C381" s="113">
        <v>1</v>
      </c>
      <c r="D381" s="114">
        <v>150</v>
      </c>
      <c r="E381" s="38">
        <v>220</v>
      </c>
      <c r="F381" s="38" t="s">
        <v>193</v>
      </c>
      <c r="G381" s="72" t="s">
        <v>122</v>
      </c>
      <c r="I381" s="21"/>
    </row>
    <row r="382" spans="1:9" ht="15" customHeight="1">
      <c r="A382" s="19"/>
      <c r="B382" s="113" t="s">
        <v>123</v>
      </c>
      <c r="C382" s="113">
        <v>2</v>
      </c>
      <c r="D382" s="114">
        <v>150</v>
      </c>
      <c r="E382" s="38">
        <v>220</v>
      </c>
      <c r="F382" s="38" t="s">
        <v>193</v>
      </c>
      <c r="G382" s="72" t="s">
        <v>122</v>
      </c>
      <c r="I382" s="21"/>
    </row>
    <row r="383" spans="1:9" ht="15" customHeight="1">
      <c r="A383" s="19"/>
      <c r="B383" s="113" t="s">
        <v>123</v>
      </c>
      <c r="C383" s="113">
        <v>3</v>
      </c>
      <c r="D383" s="114">
        <v>150</v>
      </c>
      <c r="E383" s="38">
        <v>220</v>
      </c>
      <c r="F383" s="38" t="s">
        <v>193</v>
      </c>
      <c r="G383" s="72" t="s">
        <v>122</v>
      </c>
      <c r="I383" s="21"/>
    </row>
    <row r="384" spans="1:9" ht="15" customHeight="1">
      <c r="A384" s="19"/>
      <c r="B384" s="113" t="s">
        <v>123</v>
      </c>
      <c r="C384" s="113">
        <v>4</v>
      </c>
      <c r="D384" s="114">
        <v>150</v>
      </c>
      <c r="E384" s="38">
        <v>220</v>
      </c>
      <c r="F384" s="38" t="s">
        <v>193</v>
      </c>
      <c r="G384" s="72" t="s">
        <v>122</v>
      </c>
      <c r="I384" s="21"/>
    </row>
    <row r="385" spans="1:9" ht="15" customHeight="1" thickBot="1">
      <c r="A385" s="19"/>
      <c r="I385" s="21"/>
    </row>
    <row r="386" spans="1:9" ht="15.75" customHeight="1" thickBot="1">
      <c r="A386" s="13" t="s">
        <v>368</v>
      </c>
      <c r="B386" s="206" t="s">
        <v>369</v>
      </c>
      <c r="C386" s="207"/>
      <c r="D386" s="207"/>
      <c r="E386" s="207"/>
      <c r="F386" s="207"/>
      <c r="G386" s="208"/>
      <c r="H386" s="189" t="s">
        <v>86</v>
      </c>
      <c r="I386" s="190"/>
    </row>
    <row r="387" spans="1:9" ht="15.75" thickBot="1">
      <c r="A387" s="19"/>
      <c r="I387" s="21"/>
    </row>
    <row r="388" spans="1:9" ht="15.75" customHeight="1" thickBot="1">
      <c r="A388" s="13" t="s">
        <v>370</v>
      </c>
      <c r="B388" s="206" t="s">
        <v>371</v>
      </c>
      <c r="C388" s="207"/>
      <c r="D388" s="207"/>
      <c r="E388" s="207"/>
      <c r="F388" s="207"/>
      <c r="G388" s="208"/>
      <c r="H388" s="189" t="s">
        <v>4</v>
      </c>
      <c r="I388" s="190"/>
    </row>
    <row r="389" spans="1:9">
      <c r="A389" s="19"/>
      <c r="I389" s="21"/>
    </row>
    <row r="390" spans="1:9" ht="15.75" customHeight="1">
      <c r="A390" s="19"/>
      <c r="I390" s="21"/>
    </row>
    <row r="391" spans="1:9" ht="15.75" customHeight="1">
      <c r="A391" s="55" t="s">
        <v>289</v>
      </c>
      <c r="B391" s="56" t="s">
        <v>198</v>
      </c>
      <c r="C391" s="56" t="s">
        <v>199</v>
      </c>
      <c r="D391" s="56" t="s">
        <v>200</v>
      </c>
      <c r="E391" s="56" t="s">
        <v>201</v>
      </c>
      <c r="F391" s="56" t="s">
        <v>202</v>
      </c>
      <c r="G391" s="56" t="s">
        <v>203</v>
      </c>
      <c r="H391" s="56" t="s">
        <v>204</v>
      </c>
      <c r="I391" s="57" t="s">
        <v>205</v>
      </c>
    </row>
    <row r="392" spans="1:9" ht="15.75" customHeight="1">
      <c r="A392" s="58">
        <v>1</v>
      </c>
      <c r="B392" s="214">
        <v>0</v>
      </c>
      <c r="C392" s="214">
        <v>99.895142310000011</v>
      </c>
      <c r="D392" s="214">
        <v>0</v>
      </c>
      <c r="E392" s="214">
        <v>0.92772564999999996</v>
      </c>
      <c r="F392" s="214">
        <v>0</v>
      </c>
      <c r="G392" s="214">
        <v>115.11473204999999</v>
      </c>
      <c r="H392" s="214">
        <v>0</v>
      </c>
      <c r="I392" s="215">
        <v>0</v>
      </c>
    </row>
    <row r="393" spans="1:9" ht="15.75" customHeight="1">
      <c r="A393" s="58">
        <v>2</v>
      </c>
      <c r="B393" s="214">
        <v>0</v>
      </c>
      <c r="C393" s="214">
        <v>0.63464761000000003</v>
      </c>
      <c r="D393" s="214">
        <v>0</v>
      </c>
      <c r="E393" s="214">
        <v>0</v>
      </c>
      <c r="F393" s="214">
        <v>0</v>
      </c>
      <c r="G393" s="214">
        <v>91.287417739999995</v>
      </c>
      <c r="H393" s="214">
        <v>0</v>
      </c>
      <c r="I393" s="215">
        <v>0</v>
      </c>
    </row>
    <row r="394" spans="1:9" ht="15.75" customHeight="1">
      <c r="A394" s="58">
        <v>3</v>
      </c>
      <c r="B394" s="214">
        <v>0</v>
      </c>
      <c r="C394" s="214">
        <v>0</v>
      </c>
      <c r="D394" s="214">
        <v>0</v>
      </c>
      <c r="E394" s="214">
        <v>0</v>
      </c>
      <c r="F394" s="214">
        <v>0</v>
      </c>
      <c r="G394" s="214">
        <v>11.47404012</v>
      </c>
      <c r="H394" s="214">
        <v>0</v>
      </c>
      <c r="I394" s="215">
        <v>0</v>
      </c>
    </row>
    <row r="395" spans="1:9" ht="15.75" customHeight="1">
      <c r="A395" s="58">
        <v>4</v>
      </c>
      <c r="B395" s="214">
        <v>0</v>
      </c>
      <c r="C395" s="214">
        <v>0</v>
      </c>
      <c r="D395" s="214">
        <v>0</v>
      </c>
      <c r="E395" s="214">
        <v>0</v>
      </c>
      <c r="F395" s="214">
        <v>0</v>
      </c>
      <c r="G395" s="214">
        <v>0</v>
      </c>
      <c r="H395" s="214">
        <v>0</v>
      </c>
      <c r="I395" s="215">
        <v>0</v>
      </c>
    </row>
    <row r="396" spans="1:9" ht="15.75" customHeight="1">
      <c r="A396" s="58">
        <v>5</v>
      </c>
      <c r="B396" s="214">
        <v>0</v>
      </c>
      <c r="C396" s="214">
        <v>0</v>
      </c>
      <c r="D396" s="214">
        <v>0</v>
      </c>
      <c r="E396" s="214">
        <v>0</v>
      </c>
      <c r="F396" s="214">
        <v>0</v>
      </c>
      <c r="G396" s="214">
        <v>0</v>
      </c>
      <c r="H396" s="214">
        <v>0</v>
      </c>
      <c r="I396" s="215">
        <v>0</v>
      </c>
    </row>
    <row r="397" spans="1:9" ht="15.75" customHeight="1">
      <c r="A397" s="58">
        <v>6</v>
      </c>
      <c r="B397" s="214">
        <v>0</v>
      </c>
      <c r="C397" s="214">
        <v>1.1427441700000001</v>
      </c>
      <c r="D397" s="214">
        <v>0</v>
      </c>
      <c r="E397" s="214">
        <v>0</v>
      </c>
      <c r="F397" s="214">
        <v>70.275923289999994</v>
      </c>
      <c r="G397" s="214">
        <v>0</v>
      </c>
      <c r="H397" s="214">
        <v>0</v>
      </c>
      <c r="I397" s="215">
        <v>0</v>
      </c>
    </row>
    <row r="398" spans="1:9" ht="15.75" customHeight="1">
      <c r="A398" s="58">
        <v>7</v>
      </c>
      <c r="B398" s="214">
        <v>1.39182502</v>
      </c>
      <c r="C398" s="214">
        <v>99.338790779999997</v>
      </c>
      <c r="D398" s="214">
        <v>0</v>
      </c>
      <c r="E398" s="214">
        <v>1.24989861</v>
      </c>
      <c r="F398" s="214">
        <v>106.17727159</v>
      </c>
      <c r="G398" s="214">
        <v>0</v>
      </c>
      <c r="H398" s="214">
        <v>87.610104620000001</v>
      </c>
      <c r="I398" s="215">
        <v>0</v>
      </c>
    </row>
    <row r="399" spans="1:9" ht="15.75" customHeight="1">
      <c r="A399" s="58">
        <v>8</v>
      </c>
      <c r="B399" s="214">
        <v>108.77713378</v>
      </c>
      <c r="C399" s="214">
        <v>109.29043430999999</v>
      </c>
      <c r="D399" s="214">
        <v>0</v>
      </c>
      <c r="E399" s="214">
        <v>108.03911642999999</v>
      </c>
      <c r="F399" s="214">
        <v>139.83405381</v>
      </c>
      <c r="G399" s="214">
        <v>0</v>
      </c>
      <c r="H399" s="214">
        <v>129.20341134000003</v>
      </c>
      <c r="I399" s="215">
        <v>0</v>
      </c>
    </row>
    <row r="400" spans="1:9">
      <c r="A400" s="58">
        <v>9</v>
      </c>
      <c r="B400" s="214">
        <v>114.56252745</v>
      </c>
      <c r="C400" s="214">
        <v>120.04916603000001</v>
      </c>
      <c r="D400" s="214">
        <v>0</v>
      </c>
      <c r="E400" s="214">
        <v>114.40853730000001</v>
      </c>
      <c r="F400" s="214">
        <v>142.76305996000002</v>
      </c>
      <c r="G400" s="214">
        <v>0</v>
      </c>
      <c r="H400" s="214">
        <v>103.60946812</v>
      </c>
      <c r="I400" s="215">
        <v>0</v>
      </c>
    </row>
    <row r="401" spans="1:9" ht="15.75" customHeight="1">
      <c r="A401" s="58">
        <v>10</v>
      </c>
      <c r="B401" s="214">
        <v>109.78575748999999</v>
      </c>
      <c r="C401" s="214">
        <v>109.86097848999999</v>
      </c>
      <c r="D401" s="214">
        <v>0</v>
      </c>
      <c r="E401" s="214">
        <v>109.37606325</v>
      </c>
      <c r="F401" s="214">
        <v>129.06077531</v>
      </c>
      <c r="G401" s="214">
        <v>0</v>
      </c>
      <c r="H401" s="214">
        <v>89.938052459999994</v>
      </c>
      <c r="I401" s="215">
        <v>0</v>
      </c>
    </row>
    <row r="402" spans="1:9">
      <c r="A402" s="58">
        <v>11</v>
      </c>
      <c r="B402" s="214">
        <v>96.885829259999994</v>
      </c>
      <c r="C402" s="214">
        <v>97.076010659999994</v>
      </c>
      <c r="D402" s="214">
        <v>0</v>
      </c>
      <c r="E402" s="214">
        <v>96.601739899999998</v>
      </c>
      <c r="F402" s="214">
        <v>107.48796193</v>
      </c>
      <c r="G402" s="214">
        <v>0</v>
      </c>
      <c r="H402" s="214">
        <v>94.483245540000013</v>
      </c>
      <c r="I402" s="215">
        <v>0</v>
      </c>
    </row>
    <row r="403" spans="1:9" ht="15.75" customHeight="1">
      <c r="A403" s="58">
        <v>12</v>
      </c>
      <c r="B403" s="214">
        <v>96.89434485000001</v>
      </c>
      <c r="C403" s="214">
        <v>97.152414370000002</v>
      </c>
      <c r="D403" s="214">
        <v>0</v>
      </c>
      <c r="E403" s="214">
        <v>96.507358840000009</v>
      </c>
      <c r="F403" s="214">
        <v>103.65275568000001</v>
      </c>
      <c r="G403" s="214">
        <v>0</v>
      </c>
      <c r="H403" s="214">
        <v>91.427215260000011</v>
      </c>
      <c r="I403" s="215">
        <v>0</v>
      </c>
    </row>
    <row r="404" spans="1:9">
      <c r="A404" s="58">
        <v>13</v>
      </c>
      <c r="B404" s="214">
        <v>97.195228839999999</v>
      </c>
      <c r="C404" s="214">
        <v>97.355842229999993</v>
      </c>
      <c r="D404" s="214">
        <v>0</v>
      </c>
      <c r="E404" s="214">
        <v>96.83662812</v>
      </c>
      <c r="F404" s="214">
        <v>91.257258379999996</v>
      </c>
      <c r="G404" s="214">
        <v>0</v>
      </c>
      <c r="H404" s="214">
        <v>91.894862750000016</v>
      </c>
      <c r="I404" s="215">
        <v>0</v>
      </c>
    </row>
    <row r="405" spans="1:9" ht="15.75" customHeight="1">
      <c r="A405" s="58">
        <v>14</v>
      </c>
      <c r="B405" s="214">
        <v>93.166174519999998</v>
      </c>
      <c r="C405" s="214">
        <v>93.356119379999996</v>
      </c>
      <c r="D405" s="214">
        <v>0</v>
      </c>
      <c r="E405" s="214">
        <v>92.74962051</v>
      </c>
      <c r="F405" s="214">
        <v>103.14288506000001</v>
      </c>
      <c r="G405" s="214">
        <v>0</v>
      </c>
      <c r="H405" s="214">
        <v>99.660011119999993</v>
      </c>
      <c r="I405" s="215">
        <v>0</v>
      </c>
    </row>
    <row r="406" spans="1:9" ht="15.75" customHeight="1">
      <c r="A406" s="58">
        <v>15</v>
      </c>
      <c r="B406" s="214">
        <v>100.27361274</v>
      </c>
      <c r="C406" s="214">
        <v>102.71072580000001</v>
      </c>
      <c r="D406" s="214">
        <v>0</v>
      </c>
      <c r="E406" s="214">
        <v>102.05999319</v>
      </c>
      <c r="F406" s="214">
        <v>134.02287720000001</v>
      </c>
      <c r="G406" s="214">
        <v>0</v>
      </c>
      <c r="H406" s="214">
        <v>90.072172910000006</v>
      </c>
      <c r="I406" s="215">
        <v>0</v>
      </c>
    </row>
    <row r="407" spans="1:9" ht="15.75" customHeight="1">
      <c r="A407" s="58">
        <v>16</v>
      </c>
      <c r="B407" s="214">
        <v>104.00438505</v>
      </c>
      <c r="C407" s="214">
        <v>104.88409227</v>
      </c>
      <c r="D407" s="214">
        <v>4.4349638599999999</v>
      </c>
      <c r="E407" s="214">
        <v>109.26583373</v>
      </c>
      <c r="F407" s="214">
        <v>93.33222241</v>
      </c>
      <c r="G407" s="214">
        <v>0</v>
      </c>
      <c r="H407" s="214">
        <v>92.653104580000004</v>
      </c>
      <c r="I407" s="215">
        <v>0</v>
      </c>
    </row>
    <row r="408" spans="1:9" ht="15.75" customHeight="1">
      <c r="A408" s="58">
        <v>17</v>
      </c>
      <c r="B408" s="214">
        <v>99.610343299999982</v>
      </c>
      <c r="C408" s="214">
        <v>99.86462813</v>
      </c>
      <c r="D408" s="214">
        <v>99.75250625999999</v>
      </c>
      <c r="E408" s="214">
        <v>109.29185356999999</v>
      </c>
      <c r="F408" s="214">
        <v>89.305060709999992</v>
      </c>
      <c r="G408" s="214">
        <v>0</v>
      </c>
      <c r="H408" s="214">
        <v>106.57714922999999</v>
      </c>
      <c r="I408" s="215">
        <v>0</v>
      </c>
    </row>
    <row r="409" spans="1:9" ht="15.75" customHeight="1">
      <c r="A409" s="58">
        <v>18</v>
      </c>
      <c r="B409" s="214">
        <v>109.69847275000001</v>
      </c>
      <c r="C409" s="214">
        <v>109.93454368</v>
      </c>
      <c r="D409" s="214">
        <v>109.56033104000002</v>
      </c>
      <c r="E409" s="214">
        <v>109.40137344999999</v>
      </c>
      <c r="F409" s="214">
        <v>119.95513206</v>
      </c>
      <c r="G409" s="214">
        <v>0</v>
      </c>
      <c r="H409" s="214">
        <v>127.03016328999998</v>
      </c>
      <c r="I409" s="215">
        <v>54.474547129999998</v>
      </c>
    </row>
    <row r="410" spans="1:9" ht="15.75" customHeight="1">
      <c r="A410" s="58">
        <v>19</v>
      </c>
      <c r="B410" s="214">
        <v>109.80751954000002</v>
      </c>
      <c r="C410" s="214">
        <v>109.97144454000001</v>
      </c>
      <c r="D410" s="214">
        <v>109.67268944</v>
      </c>
      <c r="E410" s="214">
        <v>109.37984795</v>
      </c>
      <c r="F410" s="214">
        <v>132.87043479000002</v>
      </c>
      <c r="G410" s="214">
        <v>0</v>
      </c>
      <c r="H410" s="214">
        <v>111.45941751999999</v>
      </c>
      <c r="I410" s="215">
        <v>128.76982616999999</v>
      </c>
    </row>
    <row r="411" spans="1:9" ht="15.75" customHeight="1">
      <c r="A411" s="58">
        <v>20</v>
      </c>
      <c r="B411" s="214">
        <v>109.79450961000001</v>
      </c>
      <c r="C411" s="214">
        <v>109.95062866000001</v>
      </c>
      <c r="D411" s="214">
        <v>109.72756765</v>
      </c>
      <c r="E411" s="214">
        <v>109.38103066999999</v>
      </c>
      <c r="F411" s="214">
        <v>126.92052514</v>
      </c>
      <c r="G411" s="214">
        <v>0</v>
      </c>
      <c r="H411" s="214">
        <v>118.83959052000002</v>
      </c>
      <c r="I411" s="215">
        <v>128.80779147999999</v>
      </c>
    </row>
    <row r="412" spans="1:9" ht="15.75" customHeight="1">
      <c r="A412" s="58">
        <v>21</v>
      </c>
      <c r="B412" s="214">
        <v>109.78457476</v>
      </c>
      <c r="C412" s="214">
        <v>109.99793747000001</v>
      </c>
      <c r="D412" s="214">
        <v>109.74696426</v>
      </c>
      <c r="E412" s="214">
        <v>109.46121909999999</v>
      </c>
      <c r="F412" s="214">
        <v>109.14921048000001</v>
      </c>
      <c r="G412" s="214">
        <v>0</v>
      </c>
      <c r="H412" s="214">
        <v>120.40681282999999</v>
      </c>
      <c r="I412" s="215">
        <v>109.12898596999999</v>
      </c>
    </row>
    <row r="413" spans="1:9" ht="15.75" customHeight="1">
      <c r="A413" s="58">
        <v>22</v>
      </c>
      <c r="B413" s="214">
        <v>109.82951813000001</v>
      </c>
      <c r="C413" s="214">
        <v>109.94518814999999</v>
      </c>
      <c r="D413" s="214">
        <v>0.79762643999999994</v>
      </c>
      <c r="E413" s="214">
        <v>109.46216526000001</v>
      </c>
      <c r="F413" s="214">
        <v>102.14301357000001</v>
      </c>
      <c r="G413" s="214">
        <v>0</v>
      </c>
      <c r="H413" s="214">
        <v>112.74136777</v>
      </c>
      <c r="I413" s="215">
        <v>109.00621963000002</v>
      </c>
    </row>
    <row r="414" spans="1:9" ht="15.75" customHeight="1">
      <c r="A414" s="58">
        <v>23</v>
      </c>
      <c r="B414" s="214">
        <v>0.79336865000000001</v>
      </c>
      <c r="C414" s="214">
        <v>109.98279866000001</v>
      </c>
      <c r="D414" s="214">
        <v>0</v>
      </c>
      <c r="E414" s="214">
        <v>109.44513409999999</v>
      </c>
      <c r="F414" s="214">
        <v>105.09011533</v>
      </c>
      <c r="G414" s="214">
        <v>0</v>
      </c>
      <c r="H414" s="214">
        <v>108.31007062</v>
      </c>
      <c r="I414" s="215">
        <v>118.84775127</v>
      </c>
    </row>
    <row r="415" spans="1:9" ht="15.75" customHeight="1">
      <c r="A415" s="60">
        <v>24</v>
      </c>
      <c r="B415" s="132">
        <v>0</v>
      </c>
      <c r="C415" s="132">
        <v>109.96955219</v>
      </c>
      <c r="D415" s="132">
        <v>0</v>
      </c>
      <c r="E415" s="132">
        <v>0.79549753999999995</v>
      </c>
      <c r="F415" s="132">
        <v>116.97148423</v>
      </c>
      <c r="G415" s="132">
        <v>0</v>
      </c>
      <c r="H415" s="132">
        <v>96.918347819999994</v>
      </c>
      <c r="I415" s="216">
        <v>60.340365390000009</v>
      </c>
    </row>
    <row r="416" spans="1:9" ht="15.75" customHeight="1">
      <c r="A416" s="19"/>
      <c r="I416" s="21"/>
    </row>
    <row r="417" spans="1:9" ht="15.75" customHeight="1">
      <c r="A417" s="19"/>
      <c r="I417" s="21"/>
    </row>
    <row r="418" spans="1:9" ht="15" customHeight="1" thickBot="1">
      <c r="A418" s="19"/>
      <c r="I418" s="21"/>
    </row>
    <row r="419" spans="1:9" ht="15.75" customHeight="1" thickBot="1">
      <c r="A419" s="13" t="s">
        <v>372</v>
      </c>
      <c r="B419" s="206" t="s">
        <v>373</v>
      </c>
      <c r="C419" s="207"/>
      <c r="D419" s="207"/>
      <c r="E419" s="207"/>
      <c r="F419" s="207"/>
      <c r="G419" s="208"/>
      <c r="H419" s="189" t="s">
        <v>4</v>
      </c>
      <c r="I419" s="190"/>
    </row>
    <row r="420" spans="1:9" ht="15.75" customHeight="1">
      <c r="A420" s="44" t="s">
        <v>208</v>
      </c>
      <c r="B420" s="56" t="s">
        <v>198</v>
      </c>
      <c r="C420" s="56" t="s">
        <v>199</v>
      </c>
      <c r="D420" s="56" t="s">
        <v>200</v>
      </c>
      <c r="E420" s="56" t="s">
        <v>201</v>
      </c>
      <c r="F420" s="56" t="s">
        <v>202</v>
      </c>
      <c r="G420" s="56" t="s">
        <v>203</v>
      </c>
      <c r="H420" s="56" t="s">
        <v>204</v>
      </c>
      <c r="I420" s="131" t="s">
        <v>205</v>
      </c>
    </row>
    <row r="421" spans="1:9" ht="15.75" customHeight="1">
      <c r="A421" s="39" t="s">
        <v>209</v>
      </c>
      <c r="B421" s="132">
        <v>1572.2551257399998</v>
      </c>
      <c r="C421" s="132">
        <v>1902.4686875800003</v>
      </c>
      <c r="D421" s="132">
        <v>543.69264895000003</v>
      </c>
      <c r="E421" s="132">
        <v>1693.7129115199998</v>
      </c>
      <c r="F421" s="132">
        <v>2123.4120209299999</v>
      </c>
      <c r="G421" s="132">
        <v>102.76145785999999</v>
      </c>
      <c r="H421" s="132">
        <v>1872.8345683</v>
      </c>
      <c r="I421" s="132">
        <v>709.37548703999994</v>
      </c>
    </row>
    <row r="422" spans="1:9" ht="15.75" customHeight="1">
      <c r="A422" s="19"/>
      <c r="I422" s="21"/>
    </row>
    <row r="423" spans="1:9" ht="15" customHeight="1" thickBot="1">
      <c r="A423" s="19"/>
      <c r="I423" s="21"/>
    </row>
    <row r="424" spans="1:9" ht="15.75" customHeight="1" thickBot="1">
      <c r="A424" s="13" t="s">
        <v>374</v>
      </c>
      <c r="B424" s="206" t="s">
        <v>375</v>
      </c>
      <c r="C424" s="207"/>
      <c r="D424" s="207"/>
      <c r="E424" s="207"/>
      <c r="F424" s="207"/>
      <c r="G424" s="208"/>
      <c r="H424" s="189">
        <v>727</v>
      </c>
      <c r="I424" s="190"/>
    </row>
    <row r="425" spans="1:9" ht="15" customHeight="1" thickBot="1">
      <c r="A425" s="19"/>
      <c r="I425" s="21"/>
    </row>
    <row r="426" spans="1:9" ht="15" customHeight="1" thickBot="1">
      <c r="A426" s="13" t="s">
        <v>376</v>
      </c>
      <c r="B426" s="206" t="s">
        <v>377</v>
      </c>
      <c r="C426" s="207"/>
      <c r="D426" s="207"/>
      <c r="E426" s="207"/>
      <c r="F426" s="207"/>
      <c r="G426" s="208"/>
      <c r="H426" s="189" t="s">
        <v>214</v>
      </c>
      <c r="I426" s="190"/>
    </row>
    <row r="427" spans="1:9">
      <c r="A427" s="19"/>
      <c r="I427" s="21"/>
    </row>
    <row r="428" spans="1:9" ht="15" customHeight="1" thickBot="1">
      <c r="A428" s="19"/>
      <c r="I428" s="46"/>
    </row>
    <row r="429" spans="1:9" ht="15" customHeight="1" thickBot="1">
      <c r="A429" s="217" t="s">
        <v>378</v>
      </c>
      <c r="B429" s="218"/>
      <c r="C429" s="218"/>
      <c r="D429" s="218"/>
      <c r="E429" s="218"/>
      <c r="F429" s="218"/>
      <c r="G429" s="218"/>
      <c r="H429" s="218"/>
      <c r="I429" s="219"/>
    </row>
    <row r="430" spans="1:9" ht="15.75" customHeight="1" thickBot="1">
      <c r="A430" s="19"/>
      <c r="I430" s="21"/>
    </row>
    <row r="431" spans="1:9" ht="15.75" customHeight="1" thickBot="1">
      <c r="A431" s="13" t="s">
        <v>379</v>
      </c>
      <c r="B431" s="186" t="s">
        <v>380</v>
      </c>
      <c r="C431" s="187"/>
      <c r="D431" s="187"/>
      <c r="E431" s="187"/>
      <c r="F431" s="187"/>
      <c r="G431" s="187"/>
      <c r="H431" s="187"/>
      <c r="I431" s="188"/>
    </row>
    <row r="432" spans="1:9" ht="15.75" customHeight="1">
      <c r="A432" s="19"/>
      <c r="B432" s="49"/>
      <c r="C432" s="49"/>
      <c r="D432" s="49"/>
      <c r="E432" s="49"/>
      <c r="F432" s="49"/>
      <c r="G432" s="49"/>
      <c r="H432" s="49"/>
      <c r="I432" s="136"/>
    </row>
    <row r="433" spans="1:9" ht="15.75" customHeight="1">
      <c r="A433" s="137" t="s">
        <v>289</v>
      </c>
      <c r="B433" s="138" t="s">
        <v>218</v>
      </c>
      <c r="C433" s="138" t="s">
        <v>219</v>
      </c>
      <c r="D433" s="138" t="s">
        <v>220</v>
      </c>
      <c r="E433" s="138" t="s">
        <v>221</v>
      </c>
      <c r="F433" s="138" t="s">
        <v>222</v>
      </c>
      <c r="G433" s="138" t="s">
        <v>223</v>
      </c>
      <c r="H433" s="139" t="s">
        <v>381</v>
      </c>
      <c r="I433" s="136"/>
    </row>
    <row r="434" spans="1:9" ht="15.75" customHeight="1">
      <c r="A434" s="140">
        <v>1</v>
      </c>
      <c r="B434" s="141">
        <v>60</v>
      </c>
      <c r="C434" s="141">
        <v>55</v>
      </c>
      <c r="D434" s="141">
        <v>0</v>
      </c>
      <c r="E434" s="141">
        <v>0</v>
      </c>
      <c r="F434" s="141">
        <v>0</v>
      </c>
      <c r="G434" s="141">
        <v>0</v>
      </c>
      <c r="H434" s="141">
        <v>115</v>
      </c>
      <c r="I434" s="136"/>
    </row>
    <row r="435" spans="1:9" ht="15.75" customHeight="1">
      <c r="A435" s="140">
        <v>2</v>
      </c>
      <c r="B435" s="141">
        <v>60</v>
      </c>
      <c r="C435" s="141">
        <v>55</v>
      </c>
      <c r="D435" s="141">
        <v>0</v>
      </c>
      <c r="E435" s="141">
        <v>0</v>
      </c>
      <c r="F435" s="141">
        <v>0</v>
      </c>
      <c r="G435" s="141">
        <v>0</v>
      </c>
      <c r="H435" s="141">
        <v>115</v>
      </c>
      <c r="I435" s="136"/>
    </row>
    <row r="436" spans="1:9" ht="15.75" customHeight="1">
      <c r="A436" s="140">
        <v>3</v>
      </c>
      <c r="B436" s="141">
        <v>60</v>
      </c>
      <c r="C436" s="141">
        <v>55</v>
      </c>
      <c r="D436" s="141">
        <v>0</v>
      </c>
      <c r="E436" s="141">
        <v>0</v>
      </c>
      <c r="F436" s="141">
        <v>0</v>
      </c>
      <c r="G436" s="141">
        <v>0</v>
      </c>
      <c r="H436" s="141">
        <v>115</v>
      </c>
      <c r="I436" s="136"/>
    </row>
    <row r="437" spans="1:9" ht="15.75" customHeight="1">
      <c r="A437" s="140">
        <v>4</v>
      </c>
      <c r="B437" s="141">
        <v>60</v>
      </c>
      <c r="C437" s="141">
        <v>55</v>
      </c>
      <c r="D437" s="141">
        <v>0</v>
      </c>
      <c r="E437" s="141">
        <v>0</v>
      </c>
      <c r="F437" s="141">
        <v>0</v>
      </c>
      <c r="G437" s="141">
        <v>0</v>
      </c>
      <c r="H437" s="141">
        <v>115</v>
      </c>
      <c r="I437" s="136"/>
    </row>
    <row r="438" spans="1:9" ht="15.75" customHeight="1">
      <c r="A438" s="140">
        <v>5</v>
      </c>
      <c r="B438" s="141">
        <v>60</v>
      </c>
      <c r="C438" s="141">
        <v>55</v>
      </c>
      <c r="D438" s="141">
        <v>0</v>
      </c>
      <c r="E438" s="141">
        <v>0</v>
      </c>
      <c r="F438" s="141">
        <v>0</v>
      </c>
      <c r="G438" s="141">
        <v>0</v>
      </c>
      <c r="H438" s="141">
        <v>115</v>
      </c>
      <c r="I438" s="136"/>
    </row>
    <row r="439" spans="1:9" ht="15.75" customHeight="1">
      <c r="A439" s="140">
        <v>6</v>
      </c>
      <c r="B439" s="141">
        <v>60</v>
      </c>
      <c r="C439" s="141">
        <v>55</v>
      </c>
      <c r="D439" s="141">
        <v>0</v>
      </c>
      <c r="E439" s="141">
        <v>0</v>
      </c>
      <c r="F439" s="141">
        <v>0</v>
      </c>
      <c r="G439" s="141">
        <v>0</v>
      </c>
      <c r="H439" s="141">
        <v>115</v>
      </c>
      <c r="I439" s="136"/>
    </row>
    <row r="440" spans="1:9" ht="15.75" customHeight="1">
      <c r="A440" s="140">
        <v>7</v>
      </c>
      <c r="B440" s="141">
        <v>65</v>
      </c>
      <c r="C440" s="141">
        <v>50</v>
      </c>
      <c r="D440" s="141">
        <v>0</v>
      </c>
      <c r="E440" s="141">
        <v>0</v>
      </c>
      <c r="F440" s="141">
        <v>0</v>
      </c>
      <c r="G440" s="141">
        <v>0</v>
      </c>
      <c r="H440" s="141">
        <v>115</v>
      </c>
      <c r="I440" s="136"/>
    </row>
    <row r="441" spans="1:9" ht="15.75" customHeight="1">
      <c r="A441" s="140">
        <v>8</v>
      </c>
      <c r="B441" s="141">
        <v>65</v>
      </c>
      <c r="C441" s="141">
        <v>50</v>
      </c>
      <c r="D441" s="141">
        <v>0</v>
      </c>
      <c r="E441" s="141">
        <v>0</v>
      </c>
      <c r="F441" s="141">
        <v>0</v>
      </c>
      <c r="G441" s="141">
        <v>0</v>
      </c>
      <c r="H441" s="141">
        <v>115</v>
      </c>
      <c r="I441" s="136"/>
    </row>
    <row r="442" spans="1:9" ht="15.75" customHeight="1">
      <c r="A442" s="140">
        <v>9</v>
      </c>
      <c r="B442" s="141">
        <v>65</v>
      </c>
      <c r="C442" s="141">
        <v>50</v>
      </c>
      <c r="D442" s="141">
        <v>0</v>
      </c>
      <c r="E442" s="141">
        <v>0</v>
      </c>
      <c r="F442" s="141">
        <v>0</v>
      </c>
      <c r="G442" s="141">
        <v>0</v>
      </c>
      <c r="H442" s="141">
        <v>115</v>
      </c>
      <c r="I442" s="136"/>
    </row>
    <row r="443" spans="1:9" ht="15.75" customHeight="1">
      <c r="A443" s="140">
        <v>10</v>
      </c>
      <c r="B443" s="141">
        <v>65</v>
      </c>
      <c r="C443" s="141">
        <v>50</v>
      </c>
      <c r="D443" s="141">
        <v>0</v>
      </c>
      <c r="E443" s="141">
        <v>0</v>
      </c>
      <c r="F443" s="141">
        <v>0</v>
      </c>
      <c r="G443" s="141">
        <v>0</v>
      </c>
      <c r="H443" s="141">
        <v>115</v>
      </c>
      <c r="I443" s="136"/>
    </row>
    <row r="444" spans="1:9" ht="15.75" customHeight="1">
      <c r="A444" s="140">
        <v>11</v>
      </c>
      <c r="B444" s="141">
        <v>65</v>
      </c>
      <c r="C444" s="141">
        <v>50</v>
      </c>
      <c r="D444" s="141">
        <v>0</v>
      </c>
      <c r="E444" s="141">
        <v>0</v>
      </c>
      <c r="F444" s="141">
        <v>0</v>
      </c>
      <c r="G444" s="141">
        <v>0</v>
      </c>
      <c r="H444" s="141">
        <v>115</v>
      </c>
      <c r="I444" s="136"/>
    </row>
    <row r="445" spans="1:9" ht="15.75" customHeight="1">
      <c r="A445" s="140">
        <v>12</v>
      </c>
      <c r="B445" s="141">
        <v>65</v>
      </c>
      <c r="C445" s="141">
        <v>50</v>
      </c>
      <c r="D445" s="141">
        <v>0</v>
      </c>
      <c r="E445" s="141">
        <v>0</v>
      </c>
      <c r="F445" s="141">
        <v>0</v>
      </c>
      <c r="G445" s="141">
        <v>0</v>
      </c>
      <c r="H445" s="141">
        <v>115</v>
      </c>
      <c r="I445" s="136"/>
    </row>
    <row r="446" spans="1:9" ht="15.75" customHeight="1">
      <c r="A446" s="140">
        <v>13</v>
      </c>
      <c r="B446" s="141">
        <v>65</v>
      </c>
      <c r="C446" s="141">
        <v>50</v>
      </c>
      <c r="D446" s="141">
        <v>0</v>
      </c>
      <c r="E446" s="141">
        <v>0</v>
      </c>
      <c r="F446" s="141">
        <v>0</v>
      </c>
      <c r="G446" s="141">
        <v>0</v>
      </c>
      <c r="H446" s="141">
        <v>115</v>
      </c>
      <c r="I446" s="136"/>
    </row>
    <row r="447" spans="1:9" ht="15.75" customHeight="1">
      <c r="A447" s="140">
        <v>14</v>
      </c>
      <c r="B447" s="141">
        <v>65</v>
      </c>
      <c r="C447" s="141">
        <v>50</v>
      </c>
      <c r="D447" s="141">
        <v>0</v>
      </c>
      <c r="E447" s="141">
        <v>0</v>
      </c>
      <c r="F447" s="141">
        <v>0</v>
      </c>
      <c r="G447" s="141">
        <v>0</v>
      </c>
      <c r="H447" s="141">
        <v>115</v>
      </c>
      <c r="I447" s="136"/>
    </row>
    <row r="448" spans="1:9" ht="15.75" customHeight="1">
      <c r="A448" s="140">
        <v>15</v>
      </c>
      <c r="B448" s="141">
        <v>65</v>
      </c>
      <c r="C448" s="141">
        <v>50</v>
      </c>
      <c r="D448" s="141">
        <v>0</v>
      </c>
      <c r="E448" s="141">
        <v>0</v>
      </c>
      <c r="F448" s="141">
        <v>0</v>
      </c>
      <c r="G448" s="141">
        <v>0</v>
      </c>
      <c r="H448" s="141">
        <v>115</v>
      </c>
      <c r="I448" s="136"/>
    </row>
    <row r="449" spans="1:9" ht="15.75" customHeight="1">
      <c r="A449" s="140">
        <v>16</v>
      </c>
      <c r="B449" s="141">
        <v>65</v>
      </c>
      <c r="C449" s="141">
        <v>50</v>
      </c>
      <c r="D449" s="141">
        <v>0</v>
      </c>
      <c r="E449" s="141">
        <v>0</v>
      </c>
      <c r="F449" s="141">
        <v>0</v>
      </c>
      <c r="G449" s="141">
        <v>0</v>
      </c>
      <c r="H449" s="141">
        <v>115</v>
      </c>
      <c r="I449" s="136"/>
    </row>
    <row r="450" spans="1:9" ht="15.75" customHeight="1">
      <c r="A450" s="140">
        <v>17</v>
      </c>
      <c r="B450" s="141">
        <v>65</v>
      </c>
      <c r="C450" s="141">
        <v>50</v>
      </c>
      <c r="D450" s="141">
        <v>0</v>
      </c>
      <c r="E450" s="141">
        <v>0</v>
      </c>
      <c r="F450" s="141">
        <v>0</v>
      </c>
      <c r="G450" s="141">
        <v>0</v>
      </c>
      <c r="H450" s="141">
        <v>115</v>
      </c>
      <c r="I450" s="136"/>
    </row>
    <row r="451" spans="1:9" ht="15.75" customHeight="1">
      <c r="A451" s="140">
        <v>18</v>
      </c>
      <c r="B451" s="141">
        <v>65</v>
      </c>
      <c r="C451" s="141">
        <v>50</v>
      </c>
      <c r="D451" s="141">
        <v>0</v>
      </c>
      <c r="E451" s="141">
        <v>0</v>
      </c>
      <c r="F451" s="141">
        <v>0</v>
      </c>
      <c r="G451" s="141">
        <v>0</v>
      </c>
      <c r="H451" s="141">
        <v>115</v>
      </c>
      <c r="I451" s="136"/>
    </row>
    <row r="452" spans="1:9" ht="15.75" customHeight="1">
      <c r="A452" s="140">
        <v>19</v>
      </c>
      <c r="B452" s="141">
        <v>65</v>
      </c>
      <c r="C452" s="141">
        <v>50</v>
      </c>
      <c r="D452" s="141">
        <v>0</v>
      </c>
      <c r="E452" s="141">
        <v>0</v>
      </c>
      <c r="F452" s="141">
        <v>0</v>
      </c>
      <c r="G452" s="141">
        <v>0</v>
      </c>
      <c r="H452" s="141">
        <v>115</v>
      </c>
      <c r="I452" s="136"/>
    </row>
    <row r="453" spans="1:9" ht="15.75" customHeight="1">
      <c r="A453" s="140">
        <v>20</v>
      </c>
      <c r="B453" s="141">
        <v>65</v>
      </c>
      <c r="C453" s="141">
        <v>50</v>
      </c>
      <c r="D453" s="141">
        <v>0</v>
      </c>
      <c r="E453" s="141">
        <v>0</v>
      </c>
      <c r="F453" s="141">
        <v>0</v>
      </c>
      <c r="G453" s="141">
        <v>0</v>
      </c>
      <c r="H453" s="141">
        <v>115</v>
      </c>
      <c r="I453" s="136"/>
    </row>
    <row r="454" spans="1:9" ht="15.75" customHeight="1">
      <c r="A454" s="140">
        <v>21</v>
      </c>
      <c r="B454" s="141">
        <v>65</v>
      </c>
      <c r="C454" s="141">
        <v>50</v>
      </c>
      <c r="D454" s="141">
        <v>0</v>
      </c>
      <c r="E454" s="141">
        <v>0</v>
      </c>
      <c r="F454" s="141">
        <v>0</v>
      </c>
      <c r="G454" s="141">
        <v>0</v>
      </c>
      <c r="H454" s="141">
        <v>115</v>
      </c>
      <c r="I454" s="136"/>
    </row>
    <row r="455" spans="1:9" ht="15.75" customHeight="1">
      <c r="A455" s="140">
        <v>22</v>
      </c>
      <c r="B455" s="141">
        <v>65</v>
      </c>
      <c r="C455" s="141">
        <v>50</v>
      </c>
      <c r="D455" s="141">
        <v>0</v>
      </c>
      <c r="E455" s="141">
        <v>0</v>
      </c>
      <c r="F455" s="141">
        <v>0</v>
      </c>
      <c r="G455" s="141">
        <v>0</v>
      </c>
      <c r="H455" s="141">
        <v>115</v>
      </c>
      <c r="I455" s="136"/>
    </row>
    <row r="456" spans="1:9" ht="15.75" customHeight="1">
      <c r="A456" s="140">
        <v>23</v>
      </c>
      <c r="B456" s="141">
        <v>65</v>
      </c>
      <c r="C456" s="141">
        <v>50</v>
      </c>
      <c r="D456" s="141">
        <v>0</v>
      </c>
      <c r="E456" s="141">
        <v>0</v>
      </c>
      <c r="F456" s="141">
        <v>0</v>
      </c>
      <c r="G456" s="141">
        <v>0</v>
      </c>
      <c r="H456" s="141">
        <v>115</v>
      </c>
      <c r="I456" s="136"/>
    </row>
    <row r="457" spans="1:9" ht="15.75" customHeight="1">
      <c r="A457" s="140">
        <v>24</v>
      </c>
      <c r="B457" s="141">
        <v>65</v>
      </c>
      <c r="C457" s="141">
        <v>50</v>
      </c>
      <c r="D457" s="141">
        <v>0</v>
      </c>
      <c r="E457" s="141">
        <v>0</v>
      </c>
      <c r="F457" s="141">
        <v>0</v>
      </c>
      <c r="G457" s="141">
        <v>0</v>
      </c>
      <c r="H457" s="141">
        <v>115</v>
      </c>
      <c r="I457" s="136"/>
    </row>
    <row r="458" spans="1:9" ht="15.75" customHeight="1">
      <c r="A458" s="143" t="s">
        <v>382</v>
      </c>
      <c r="B458" s="141">
        <v>63.75</v>
      </c>
      <c r="C458" s="141">
        <v>51.25</v>
      </c>
      <c r="D458" s="141">
        <v>0</v>
      </c>
      <c r="E458" s="141">
        <v>0</v>
      </c>
      <c r="F458" s="141">
        <v>0</v>
      </c>
      <c r="G458" s="141">
        <v>0</v>
      </c>
      <c r="H458" s="141">
        <v>115</v>
      </c>
      <c r="I458" s="136"/>
    </row>
    <row r="459" spans="1:9" ht="15.75" thickBot="1">
      <c r="A459" s="19"/>
      <c r="I459" s="21"/>
    </row>
    <row r="460" spans="1:9" ht="15.75" thickBot="1">
      <c r="A460" s="13" t="s">
        <v>383</v>
      </c>
      <c r="B460" s="220" t="s">
        <v>384</v>
      </c>
      <c r="C460" s="221"/>
      <c r="D460" s="221"/>
      <c r="E460" s="221"/>
      <c r="F460" s="221"/>
      <c r="G460" s="222"/>
      <c r="H460" s="220" t="s">
        <v>4</v>
      </c>
      <c r="I460" s="222"/>
    </row>
    <row r="461" spans="1:9" ht="15.75" thickBot="1">
      <c r="A461" s="19"/>
      <c r="B461"/>
      <c r="I461" s="21"/>
    </row>
    <row r="462" spans="1:9" ht="15.75" thickBot="1">
      <c r="A462" s="148" t="s">
        <v>383</v>
      </c>
      <c r="B462" s="223" t="s">
        <v>385</v>
      </c>
      <c r="C462" s="224"/>
      <c r="D462" s="224"/>
      <c r="E462" s="224"/>
      <c r="F462" s="224"/>
      <c r="G462" s="225"/>
      <c r="H462" s="62" t="s">
        <v>229</v>
      </c>
      <c r="I462" s="151" t="s">
        <v>230</v>
      </c>
    </row>
    <row r="463" spans="1:9" ht="15.75" thickBot="1">
      <c r="A463" s="152"/>
      <c r="B463"/>
      <c r="I463" s="21"/>
    </row>
    <row r="464" spans="1:9" ht="15.75" thickBot="1">
      <c r="A464" s="13" t="s">
        <v>383</v>
      </c>
      <c r="B464" s="223" t="s">
        <v>231</v>
      </c>
      <c r="C464" s="224"/>
      <c r="D464" s="224"/>
      <c r="E464" s="224"/>
      <c r="F464" s="224"/>
      <c r="G464" s="225"/>
      <c r="H464" s="62" t="s">
        <v>229</v>
      </c>
      <c r="I464" s="151" t="s">
        <v>230</v>
      </c>
    </row>
    <row r="465" spans="1:9" ht="15.75" thickBot="1">
      <c r="A465" s="19"/>
      <c r="B465"/>
      <c r="I465" s="21"/>
    </row>
    <row r="466" spans="1:9" ht="15.75" thickBot="1">
      <c r="A466" s="13" t="s">
        <v>383</v>
      </c>
      <c r="B466" s="223" t="s">
        <v>386</v>
      </c>
      <c r="C466" s="224"/>
      <c r="D466" s="224"/>
      <c r="E466" s="224"/>
      <c r="F466" s="224"/>
      <c r="G466" s="225"/>
      <c r="H466" s="220" t="s">
        <v>4</v>
      </c>
      <c r="I466" s="222"/>
    </row>
    <row r="467" spans="1:9" ht="15.75" thickBot="1">
      <c r="A467" s="19"/>
      <c r="B467"/>
      <c r="I467" s="21"/>
    </row>
    <row r="468" spans="1:9" ht="15.75" thickBot="1">
      <c r="A468" s="13" t="s">
        <v>383</v>
      </c>
      <c r="B468" s="223" t="s">
        <v>387</v>
      </c>
      <c r="C468" s="224"/>
      <c r="D468" s="224"/>
      <c r="E468" s="224"/>
      <c r="F468" s="224"/>
      <c r="G468" s="224"/>
      <c r="H468" s="224"/>
      <c r="I468" s="225"/>
    </row>
    <row r="469" spans="1:9">
      <c r="A469" s="19"/>
      <c r="B469" s="153"/>
      <c r="C469" s="153"/>
      <c r="D469" s="153"/>
      <c r="E469" s="153"/>
      <c r="F469" s="153"/>
      <c r="G469" s="153"/>
      <c r="H469" s="153"/>
      <c r="I469" s="154"/>
    </row>
    <row r="470" spans="1:9">
      <c r="A470" s="19"/>
      <c r="B470" s="153"/>
      <c r="C470" s="153"/>
      <c r="D470" s="153"/>
      <c r="E470" s="153"/>
      <c r="F470" s="153"/>
      <c r="G470" s="153"/>
      <c r="H470" s="153"/>
      <c r="I470" s="154"/>
    </row>
    <row r="471" spans="1:9">
      <c r="A471" s="19"/>
      <c r="B471" s="153"/>
      <c r="C471" s="153"/>
      <c r="D471" s="153"/>
      <c r="E471" s="153"/>
      <c r="F471" s="153"/>
      <c r="G471" s="153"/>
      <c r="H471" s="153"/>
      <c r="I471" s="154"/>
    </row>
    <row r="472" spans="1:9">
      <c r="A472" s="19"/>
      <c r="B472" s="153"/>
      <c r="C472" s="153"/>
      <c r="D472" s="153"/>
      <c r="E472" s="153"/>
      <c r="F472" s="153"/>
      <c r="G472" s="153"/>
      <c r="H472" s="153"/>
      <c r="I472" s="154"/>
    </row>
    <row r="473" spans="1:9">
      <c r="A473" s="19"/>
      <c r="B473" s="153"/>
      <c r="C473" s="153"/>
      <c r="D473" s="153"/>
      <c r="E473" s="153"/>
      <c r="F473" s="153"/>
      <c r="G473" s="153"/>
      <c r="H473" s="153"/>
      <c r="I473" s="154"/>
    </row>
    <row r="474" spans="1:9">
      <c r="A474" s="19"/>
      <c r="B474" s="153"/>
      <c r="C474" s="153"/>
      <c r="D474" s="153"/>
      <c r="E474" s="153"/>
      <c r="F474" s="153"/>
      <c r="G474" s="153"/>
      <c r="H474" s="153"/>
      <c r="I474" s="154"/>
    </row>
    <row r="475" spans="1:9">
      <c r="A475" s="19"/>
      <c r="B475" s="153"/>
      <c r="C475" s="153"/>
      <c r="D475" s="153"/>
      <c r="E475" s="153"/>
      <c r="F475" s="153"/>
      <c r="G475" s="153"/>
      <c r="H475" s="153"/>
      <c r="I475" s="154"/>
    </row>
    <row r="476" spans="1:9">
      <c r="A476" s="19"/>
      <c r="B476" s="153"/>
      <c r="C476" s="153"/>
      <c r="D476" s="153"/>
      <c r="E476" s="153"/>
      <c r="F476" s="153"/>
      <c r="G476" s="153"/>
      <c r="H476" s="153"/>
      <c r="I476" s="154"/>
    </row>
    <row r="477" spans="1:9">
      <c r="A477" s="19"/>
      <c r="B477" s="153"/>
      <c r="C477" s="153"/>
      <c r="D477" s="153"/>
      <c r="E477" s="153"/>
      <c r="F477" s="153"/>
      <c r="G477" s="153"/>
      <c r="H477" s="153"/>
      <c r="I477" s="154"/>
    </row>
    <row r="478" spans="1:9">
      <c r="A478" s="19"/>
      <c r="B478" s="153"/>
      <c r="C478" s="153"/>
      <c r="D478" s="153"/>
      <c r="E478" s="153"/>
      <c r="F478" s="153"/>
      <c r="G478" s="153"/>
      <c r="H478" s="153"/>
      <c r="I478" s="154"/>
    </row>
    <row r="479" spans="1:9">
      <c r="A479" s="19"/>
      <c r="B479" s="153"/>
      <c r="C479" s="153"/>
      <c r="D479" s="153"/>
      <c r="E479" s="153"/>
      <c r="F479" s="153"/>
      <c r="G479" s="153"/>
      <c r="H479" s="153"/>
      <c r="I479" s="154"/>
    </row>
    <row r="480" spans="1:9">
      <c r="A480" s="19"/>
      <c r="B480" s="153"/>
      <c r="C480" s="153"/>
      <c r="D480" s="153"/>
      <c r="E480" s="153"/>
      <c r="F480" s="153"/>
      <c r="G480" s="153"/>
      <c r="H480" s="153"/>
      <c r="I480" s="154"/>
    </row>
    <row r="481" spans="1:9">
      <c r="A481" s="19"/>
      <c r="I481" s="21"/>
    </row>
    <row r="482" spans="1:9">
      <c r="A482" s="19"/>
      <c r="I482" s="21"/>
    </row>
    <row r="483" spans="1:9" ht="15.75" thickBot="1">
      <c r="A483" s="19"/>
      <c r="I483" s="21"/>
    </row>
    <row r="484" spans="1:9" ht="15.75" thickBot="1">
      <c r="A484" s="226" t="s">
        <v>388</v>
      </c>
      <c r="B484" s="227"/>
      <c r="C484" s="227"/>
      <c r="D484" s="227"/>
      <c r="E484" s="227"/>
      <c r="F484" s="227"/>
      <c r="G484" s="227"/>
      <c r="H484" s="227"/>
      <c r="I484" s="228"/>
    </row>
    <row r="485" spans="1:9" ht="15.75" thickBot="1">
      <c r="A485" s="19"/>
      <c r="I485" s="21"/>
    </row>
    <row r="486" spans="1:9" ht="15.75" customHeight="1" thickBot="1">
      <c r="A486" s="13" t="s">
        <v>389</v>
      </c>
      <c r="B486" s="186" t="s">
        <v>390</v>
      </c>
      <c r="C486" s="187"/>
      <c r="D486" s="187"/>
      <c r="E486" s="187"/>
      <c r="F486" s="187"/>
      <c r="G486" s="187"/>
      <c r="H486" s="187"/>
      <c r="I486" s="188"/>
    </row>
    <row r="487" spans="1:9">
      <c r="A487" s="19"/>
      <c r="B487"/>
      <c r="I487" s="21"/>
    </row>
    <row r="488" spans="1:9">
      <c r="A488" s="19"/>
      <c r="C488" s="158" t="s">
        <v>391</v>
      </c>
      <c r="D488" s="45" t="s">
        <v>392</v>
      </c>
      <c r="E488" s="88" t="s">
        <v>393</v>
      </c>
      <c r="I488" s="21"/>
    </row>
    <row r="489" spans="1:9">
      <c r="A489" s="19"/>
      <c r="C489" s="159">
        <v>1</v>
      </c>
      <c r="D489" s="160">
        <v>672.48</v>
      </c>
      <c r="E489" s="161">
        <v>17.997112833548158</v>
      </c>
      <c r="I489" s="21"/>
    </row>
    <row r="490" spans="1:9">
      <c r="A490" s="19"/>
      <c r="C490" s="159">
        <v>2</v>
      </c>
      <c r="D490" s="160">
        <v>583.19000000000005</v>
      </c>
      <c r="E490" s="161">
        <v>19.067800523548044</v>
      </c>
      <c r="I490" s="21"/>
    </row>
    <row r="491" spans="1:9">
      <c r="A491" s="19"/>
      <c r="C491" s="159">
        <v>3</v>
      </c>
      <c r="D491" s="160">
        <v>541.71</v>
      </c>
      <c r="E491" s="161">
        <v>22.72845174354859</v>
      </c>
      <c r="I491" s="21"/>
    </row>
    <row r="492" spans="1:9">
      <c r="A492" s="19"/>
      <c r="C492" s="159">
        <v>4</v>
      </c>
      <c r="D492" s="160">
        <v>527.17999999999995</v>
      </c>
      <c r="E492" s="161">
        <v>23.738776123548519</v>
      </c>
      <c r="I492" s="21"/>
    </row>
    <row r="493" spans="1:9">
      <c r="A493" s="19"/>
      <c r="C493" s="159">
        <v>5</v>
      </c>
      <c r="D493" s="160">
        <v>534</v>
      </c>
      <c r="E493" s="161">
        <v>21.067276873548622</v>
      </c>
      <c r="I493" s="21"/>
    </row>
    <row r="494" spans="1:9">
      <c r="A494" s="19"/>
      <c r="C494" s="159">
        <v>6</v>
      </c>
      <c r="D494" s="160">
        <v>599</v>
      </c>
      <c r="E494" s="161">
        <v>17.252969393548597</v>
      </c>
      <c r="I494" s="21"/>
    </row>
    <row r="495" spans="1:9">
      <c r="A495" s="19"/>
      <c r="C495" s="159">
        <v>7</v>
      </c>
      <c r="D495" s="160">
        <v>783.46</v>
      </c>
      <c r="E495" s="161">
        <v>19.666627843548213</v>
      </c>
      <c r="I495" s="21"/>
    </row>
    <row r="496" spans="1:9">
      <c r="A496" s="19"/>
      <c r="C496" s="159">
        <v>8</v>
      </c>
      <c r="D496" s="160">
        <v>1047.5999999999999</v>
      </c>
      <c r="E496" s="161">
        <v>26.602966983549322</v>
      </c>
      <c r="I496" s="21"/>
    </row>
    <row r="497" spans="1:9">
      <c r="A497" s="19"/>
      <c r="C497" s="159">
        <v>9</v>
      </c>
      <c r="D497" s="160">
        <v>1144.1600000000001</v>
      </c>
      <c r="E497" s="161">
        <v>32.905480663548815</v>
      </c>
      <c r="I497" s="21"/>
    </row>
    <row r="498" spans="1:9">
      <c r="A498" s="19"/>
      <c r="C498" s="159">
        <v>10</v>
      </c>
      <c r="D498" s="160">
        <v>1153.8900000000001</v>
      </c>
      <c r="E498" s="161">
        <v>32.534850303548637</v>
      </c>
      <c r="I498" s="21"/>
    </row>
    <row r="499" spans="1:9">
      <c r="A499" s="19"/>
      <c r="C499" s="159">
        <v>11</v>
      </c>
      <c r="D499" s="160">
        <v>1123.81</v>
      </c>
      <c r="E499" s="161">
        <v>28.976275393547894</v>
      </c>
      <c r="I499" s="21"/>
    </row>
    <row r="500" spans="1:9">
      <c r="A500" s="19"/>
      <c r="C500" s="159">
        <v>12</v>
      </c>
      <c r="D500" s="160">
        <v>1043.94</v>
      </c>
      <c r="E500" s="161">
        <v>30.292847253547734</v>
      </c>
      <c r="I500" s="21"/>
    </row>
    <row r="501" spans="1:9">
      <c r="A501" s="19"/>
      <c r="C501" s="159">
        <v>13</v>
      </c>
      <c r="D501" s="160">
        <v>1044.6400000000001</v>
      </c>
      <c r="E501" s="161">
        <v>29.678441423548293</v>
      </c>
      <c r="I501" s="21"/>
    </row>
    <row r="502" spans="1:9">
      <c r="A502" s="19"/>
      <c r="C502" s="159">
        <v>14</v>
      </c>
      <c r="D502" s="160">
        <v>1029.51</v>
      </c>
      <c r="E502" s="161">
        <v>30.029268633547872</v>
      </c>
      <c r="I502" s="21"/>
    </row>
    <row r="503" spans="1:9" ht="15.75" customHeight="1">
      <c r="A503" s="19"/>
      <c r="C503" s="159">
        <v>15</v>
      </c>
      <c r="D503" s="160">
        <v>1043.8499999999999</v>
      </c>
      <c r="E503" s="161">
        <v>29.990908183548299</v>
      </c>
      <c r="I503" s="21"/>
    </row>
    <row r="504" spans="1:9">
      <c r="A504" s="19"/>
      <c r="C504" s="159">
        <v>16</v>
      </c>
      <c r="D504" s="160">
        <v>1056.7</v>
      </c>
      <c r="E504" s="161">
        <v>33.756116713547954</v>
      </c>
      <c r="I504" s="21"/>
    </row>
    <row r="505" spans="1:9">
      <c r="A505" s="19"/>
      <c r="C505" s="159">
        <v>17</v>
      </c>
      <c r="D505" s="160">
        <v>1083.3499999999999</v>
      </c>
      <c r="E505" s="161">
        <v>32.600834143548127</v>
      </c>
      <c r="I505" s="21"/>
    </row>
    <row r="506" spans="1:9">
      <c r="A506" s="19"/>
      <c r="C506" s="159">
        <v>18</v>
      </c>
      <c r="D506" s="160">
        <v>1177.5</v>
      </c>
      <c r="E506" s="161">
        <v>34.9922373835484</v>
      </c>
      <c r="I506" s="21"/>
    </row>
    <row r="507" spans="1:9">
      <c r="A507" s="19"/>
      <c r="C507" s="159">
        <v>19</v>
      </c>
      <c r="D507" s="160">
        <v>1193.1199999999999</v>
      </c>
      <c r="E507" s="161">
        <v>36.706322473549108</v>
      </c>
      <c r="I507" s="21"/>
    </row>
    <row r="508" spans="1:9">
      <c r="A508" s="19"/>
      <c r="C508" s="159">
        <v>20</v>
      </c>
      <c r="D508" s="160">
        <v>1138.3499999999999</v>
      </c>
      <c r="E508" s="161">
        <v>37.504405903548331</v>
      </c>
      <c r="I508" s="21"/>
    </row>
    <row r="509" spans="1:9">
      <c r="A509" s="19"/>
      <c r="C509" s="159">
        <v>21</v>
      </c>
      <c r="D509" s="160">
        <v>1100.5999999999999</v>
      </c>
      <c r="E509" s="161">
        <v>34.975985433549113</v>
      </c>
      <c r="I509" s="21"/>
    </row>
    <row r="510" spans="1:9">
      <c r="A510" s="19"/>
      <c r="C510" s="159">
        <v>22</v>
      </c>
      <c r="D510" s="160">
        <v>989.45</v>
      </c>
      <c r="E510" s="161">
        <v>30.409222233548689</v>
      </c>
      <c r="I510" s="21"/>
    </row>
    <row r="511" spans="1:9">
      <c r="A511" s="19"/>
      <c r="C511" s="159">
        <v>23</v>
      </c>
      <c r="D511" s="160">
        <v>831.55</v>
      </c>
      <c r="E511" s="161">
        <v>26.205041073548045</v>
      </c>
      <c r="I511" s="21"/>
    </row>
    <row r="512" spans="1:9">
      <c r="A512" s="19"/>
      <c r="C512" s="159">
        <v>24</v>
      </c>
      <c r="D512" s="160">
        <v>647.25</v>
      </c>
      <c r="E512" s="161">
        <v>22.077464373548992</v>
      </c>
      <c r="I512" s="21"/>
    </row>
    <row r="513" spans="1:9">
      <c r="A513" s="19"/>
      <c r="C513" s="159">
        <v>25</v>
      </c>
      <c r="D513" s="160">
        <v>648.11</v>
      </c>
      <c r="E513" s="161">
        <v>21.41245653354872</v>
      </c>
      <c r="I513" s="21"/>
    </row>
    <row r="514" spans="1:9">
      <c r="A514" s="19"/>
      <c r="C514" s="159">
        <v>26</v>
      </c>
      <c r="D514" s="160">
        <v>562.27</v>
      </c>
      <c r="E514" s="161">
        <v>20.384094483548438</v>
      </c>
      <c r="I514" s="21"/>
    </row>
    <row r="515" spans="1:9" ht="15.75" customHeight="1">
      <c r="A515" s="19"/>
      <c r="C515" s="159">
        <v>27</v>
      </c>
      <c r="D515" s="160">
        <v>522.15</v>
      </c>
      <c r="E515" s="161">
        <v>19.625412803548329</v>
      </c>
      <c r="I515" s="21"/>
    </row>
    <row r="516" spans="1:9">
      <c r="A516" s="19"/>
      <c r="C516" s="159">
        <v>28</v>
      </c>
      <c r="D516" s="160">
        <v>509.23</v>
      </c>
      <c r="E516" s="161">
        <v>20.579329493548357</v>
      </c>
      <c r="I516" s="21"/>
    </row>
    <row r="517" spans="1:9" ht="15.75" customHeight="1">
      <c r="A517" s="19"/>
      <c r="C517" s="159">
        <v>29</v>
      </c>
      <c r="D517" s="160">
        <v>529.04999999999995</v>
      </c>
      <c r="E517" s="161">
        <v>22.171307493548511</v>
      </c>
      <c r="I517" s="21"/>
    </row>
    <row r="518" spans="1:9">
      <c r="A518" s="19"/>
      <c r="C518" s="159">
        <v>30</v>
      </c>
      <c r="D518" s="160">
        <v>582.91999999999996</v>
      </c>
      <c r="E518" s="161">
        <v>25.311426133548821</v>
      </c>
      <c r="I518" s="21"/>
    </row>
    <row r="519" spans="1:9">
      <c r="A519" s="19"/>
      <c r="C519" s="159">
        <v>31</v>
      </c>
      <c r="D519" s="160">
        <v>767.7</v>
      </c>
      <c r="E519" s="161">
        <v>31.063969593548791</v>
      </c>
      <c r="I519" s="21"/>
    </row>
    <row r="520" spans="1:9">
      <c r="A520" s="19"/>
      <c r="C520" s="159">
        <v>32</v>
      </c>
      <c r="D520" s="160">
        <v>1034.07</v>
      </c>
      <c r="E520" s="161">
        <v>37.134237543548352</v>
      </c>
      <c r="I520" s="21"/>
    </row>
    <row r="521" spans="1:9">
      <c r="A521" s="19"/>
      <c r="C521" s="159">
        <v>33</v>
      </c>
      <c r="D521" s="160">
        <v>1101.57</v>
      </c>
      <c r="E521" s="161">
        <v>32.012483723548257</v>
      </c>
      <c r="I521" s="21"/>
    </row>
    <row r="522" spans="1:9">
      <c r="A522" s="19"/>
      <c r="C522" s="159">
        <v>34</v>
      </c>
      <c r="D522" s="160">
        <v>1067.79</v>
      </c>
      <c r="E522" s="161">
        <v>27.037774983548161</v>
      </c>
      <c r="I522" s="21"/>
    </row>
    <row r="523" spans="1:9">
      <c r="A523" s="19"/>
      <c r="C523" s="159">
        <v>35</v>
      </c>
      <c r="D523" s="160">
        <v>1010.06</v>
      </c>
      <c r="E523" s="161">
        <v>20.774995533547781</v>
      </c>
      <c r="I523" s="21"/>
    </row>
    <row r="524" spans="1:9">
      <c r="A524" s="19"/>
      <c r="C524" s="159">
        <v>36</v>
      </c>
      <c r="D524" s="160">
        <v>963.47</v>
      </c>
      <c r="E524" s="161">
        <v>19.108922483548895</v>
      </c>
      <c r="I524" s="21"/>
    </row>
    <row r="525" spans="1:9">
      <c r="A525" s="19"/>
      <c r="C525" s="159">
        <v>37</v>
      </c>
      <c r="D525" s="160">
        <v>942.06</v>
      </c>
      <c r="E525" s="161">
        <v>20.86225646354842</v>
      </c>
      <c r="I525" s="21"/>
    </row>
    <row r="526" spans="1:9">
      <c r="A526" s="19"/>
      <c r="C526" s="159">
        <v>38</v>
      </c>
      <c r="D526" s="160">
        <v>968.38</v>
      </c>
      <c r="E526" s="161">
        <v>23.374009063548328</v>
      </c>
      <c r="I526" s="21"/>
    </row>
    <row r="527" spans="1:9">
      <c r="A527" s="19"/>
      <c r="C527" s="159">
        <v>39</v>
      </c>
      <c r="D527" s="160">
        <v>996.35</v>
      </c>
      <c r="E527" s="161">
        <v>27.052262723548438</v>
      </c>
      <c r="I527" s="21"/>
    </row>
    <row r="528" spans="1:9">
      <c r="A528" s="19"/>
      <c r="C528" s="159">
        <v>40</v>
      </c>
      <c r="D528" s="160">
        <v>1006.48</v>
      </c>
      <c r="E528" s="161">
        <v>34.578959853548213</v>
      </c>
      <c r="I528" s="21"/>
    </row>
    <row r="529" spans="1:9">
      <c r="A529" s="19"/>
      <c r="C529" s="159">
        <v>41</v>
      </c>
      <c r="D529" s="160">
        <v>1038.3399999999999</v>
      </c>
      <c r="E529" s="161">
        <v>29.506470813548276</v>
      </c>
      <c r="I529" s="21"/>
    </row>
    <row r="530" spans="1:9">
      <c r="A530" s="19"/>
      <c r="C530" s="159">
        <v>42</v>
      </c>
      <c r="D530" s="160">
        <v>1187.8499999999999</v>
      </c>
      <c r="E530" s="161">
        <v>34.279659043548691</v>
      </c>
      <c r="I530" s="21"/>
    </row>
    <row r="531" spans="1:9">
      <c r="A531" s="19"/>
      <c r="C531" s="159">
        <v>43</v>
      </c>
      <c r="D531" s="160">
        <v>1260.23</v>
      </c>
      <c r="E531" s="161">
        <v>37.374275123548387</v>
      </c>
      <c r="I531" s="21"/>
    </row>
    <row r="532" spans="1:9">
      <c r="A532" s="19"/>
      <c r="C532" s="159">
        <v>44</v>
      </c>
      <c r="D532" s="160">
        <v>1254.3</v>
      </c>
      <c r="E532" s="161">
        <v>37.241104763549401</v>
      </c>
      <c r="I532" s="21"/>
    </row>
    <row r="533" spans="1:9">
      <c r="A533" s="19"/>
      <c r="C533" s="159">
        <v>45</v>
      </c>
      <c r="D533" s="160">
        <v>1225</v>
      </c>
      <c r="E533" s="161">
        <v>36.282117043547942</v>
      </c>
      <c r="I533" s="21"/>
    </row>
    <row r="534" spans="1:9">
      <c r="A534" s="19"/>
      <c r="C534" s="159">
        <v>46</v>
      </c>
      <c r="D534" s="160">
        <v>1113.99</v>
      </c>
      <c r="E534" s="161">
        <v>34.33380229354816</v>
      </c>
      <c r="I534" s="21"/>
    </row>
    <row r="535" spans="1:9">
      <c r="A535" s="19"/>
      <c r="C535" s="159">
        <v>47</v>
      </c>
      <c r="D535" s="160">
        <v>954.74</v>
      </c>
      <c r="E535" s="161">
        <v>30.742915143548316</v>
      </c>
      <c r="I535" s="21"/>
    </row>
    <row r="536" spans="1:9">
      <c r="A536" s="19"/>
      <c r="C536" s="159">
        <v>48</v>
      </c>
      <c r="D536" s="160">
        <v>776.86</v>
      </c>
      <c r="E536" s="161">
        <v>23.880568363548718</v>
      </c>
      <c r="I536" s="21"/>
    </row>
    <row r="537" spans="1:9">
      <c r="A537" s="19"/>
      <c r="C537" s="159">
        <v>49</v>
      </c>
      <c r="D537" s="160">
        <v>628.65</v>
      </c>
      <c r="E537" s="161">
        <v>16.312186283548499</v>
      </c>
      <c r="I537" s="21"/>
    </row>
    <row r="538" spans="1:9">
      <c r="A538" s="19"/>
      <c r="C538" s="159">
        <v>50</v>
      </c>
      <c r="D538" s="160">
        <v>544.87</v>
      </c>
      <c r="E538" s="161">
        <v>14.823857003548369</v>
      </c>
      <c r="I538" s="21"/>
    </row>
    <row r="539" spans="1:9">
      <c r="A539" s="19"/>
      <c r="C539" s="159">
        <v>51</v>
      </c>
      <c r="D539" s="160">
        <v>508.05</v>
      </c>
      <c r="E539" s="161">
        <v>13.582336093548179</v>
      </c>
      <c r="I539" s="21"/>
    </row>
    <row r="540" spans="1:9">
      <c r="A540" s="19"/>
      <c r="C540" s="159">
        <v>52</v>
      </c>
      <c r="D540" s="160">
        <v>497.04</v>
      </c>
      <c r="E540" s="161">
        <v>12.0420585535486</v>
      </c>
      <c r="I540" s="21"/>
    </row>
    <row r="541" spans="1:9">
      <c r="A541" s="19"/>
      <c r="C541" s="159">
        <v>53</v>
      </c>
      <c r="D541" s="160">
        <v>506.14</v>
      </c>
      <c r="E541" s="161">
        <v>11.631999033548482</v>
      </c>
      <c r="I541" s="21"/>
    </row>
    <row r="542" spans="1:9">
      <c r="A542" s="19"/>
      <c r="C542" s="159">
        <v>54</v>
      </c>
      <c r="D542" s="160">
        <v>571.02</v>
      </c>
      <c r="E542" s="161">
        <v>11.478298303548513</v>
      </c>
      <c r="I542" s="21"/>
    </row>
    <row r="543" spans="1:9">
      <c r="A543" s="19"/>
      <c r="C543" s="159">
        <v>55</v>
      </c>
      <c r="D543" s="160">
        <v>756.66</v>
      </c>
      <c r="E543" s="161">
        <v>18.064045823548327</v>
      </c>
      <c r="I543" s="21"/>
    </row>
    <row r="544" spans="1:9">
      <c r="A544" s="19"/>
      <c r="C544" s="159">
        <v>56</v>
      </c>
      <c r="D544" s="160">
        <v>1019.82</v>
      </c>
      <c r="E544" s="161">
        <v>26.570585293548675</v>
      </c>
      <c r="I544" s="21"/>
    </row>
    <row r="545" spans="1:9">
      <c r="A545" s="19"/>
      <c r="C545" s="159">
        <v>57</v>
      </c>
      <c r="D545" s="160">
        <v>1093.47</v>
      </c>
      <c r="E545" s="161">
        <v>27.897866643548468</v>
      </c>
      <c r="I545" s="21"/>
    </row>
    <row r="546" spans="1:9" ht="15.75" customHeight="1">
      <c r="A546" s="19"/>
      <c r="C546" s="159">
        <v>58</v>
      </c>
      <c r="D546" s="160">
        <v>1067.69</v>
      </c>
      <c r="E546" s="161">
        <v>25.599305563548114</v>
      </c>
      <c r="I546" s="21"/>
    </row>
    <row r="547" spans="1:9">
      <c r="A547" s="19"/>
      <c r="C547" s="159">
        <v>59</v>
      </c>
      <c r="D547" s="160">
        <v>1003.68</v>
      </c>
      <c r="E547" s="161">
        <v>28.873703983548239</v>
      </c>
      <c r="I547" s="21"/>
    </row>
    <row r="548" spans="1:9">
      <c r="A548" s="19"/>
      <c r="C548" s="159">
        <v>60</v>
      </c>
      <c r="D548" s="160">
        <v>953.72</v>
      </c>
      <c r="E548" s="161">
        <v>32.774671323548546</v>
      </c>
      <c r="I548" s="21"/>
    </row>
    <row r="549" spans="1:9">
      <c r="A549" s="19"/>
      <c r="C549" s="159">
        <v>61</v>
      </c>
      <c r="D549" s="160">
        <v>930.95</v>
      </c>
      <c r="E549" s="161">
        <v>28.39369759354804</v>
      </c>
      <c r="I549" s="21"/>
    </row>
    <row r="550" spans="1:9">
      <c r="A550" s="19"/>
      <c r="C550" s="159">
        <v>62</v>
      </c>
      <c r="D550" s="160">
        <v>953.04</v>
      </c>
      <c r="E550" s="161">
        <v>27.687643933548088</v>
      </c>
      <c r="I550" s="21"/>
    </row>
    <row r="551" spans="1:9" ht="15.75" customHeight="1">
      <c r="A551" s="19"/>
      <c r="C551" s="159">
        <v>63</v>
      </c>
      <c r="D551" s="160">
        <v>976.3</v>
      </c>
      <c r="E551" s="161">
        <v>25.444882983548723</v>
      </c>
      <c r="I551" s="21"/>
    </row>
    <row r="552" spans="1:9">
      <c r="A552" s="19"/>
      <c r="C552" s="159">
        <v>64</v>
      </c>
      <c r="D552" s="160">
        <v>985.27</v>
      </c>
      <c r="E552" s="161">
        <v>20.798999643548314</v>
      </c>
      <c r="I552" s="21"/>
    </row>
    <row r="553" spans="1:9">
      <c r="A553" s="19"/>
      <c r="C553" s="159">
        <v>65</v>
      </c>
      <c r="D553" s="160">
        <v>1020.17</v>
      </c>
      <c r="E553" s="161">
        <v>24.19402818354888</v>
      </c>
      <c r="I553" s="21"/>
    </row>
    <row r="554" spans="1:9">
      <c r="A554" s="19"/>
      <c r="C554" s="159">
        <v>66</v>
      </c>
      <c r="D554" s="160">
        <v>1167.2</v>
      </c>
      <c r="E554" s="161">
        <v>30.679855173548276</v>
      </c>
      <c r="I554" s="21"/>
    </row>
    <row r="555" spans="1:9">
      <c r="A555" s="19"/>
      <c r="C555" s="159">
        <v>67</v>
      </c>
      <c r="D555" s="160">
        <v>1240.52</v>
      </c>
      <c r="E555" s="161">
        <v>35.971738203548512</v>
      </c>
      <c r="I555" s="21"/>
    </row>
    <row r="556" spans="1:9">
      <c r="A556" s="19"/>
      <c r="C556" s="159">
        <v>68</v>
      </c>
      <c r="D556" s="160">
        <v>1246.43</v>
      </c>
      <c r="E556" s="161">
        <v>35.083621983548937</v>
      </c>
      <c r="I556" s="21"/>
    </row>
    <row r="557" spans="1:9" ht="15.75" customHeight="1">
      <c r="A557" s="19"/>
      <c r="C557" s="159">
        <v>69</v>
      </c>
      <c r="D557" s="160">
        <v>1217.6300000000001</v>
      </c>
      <c r="E557" s="161">
        <v>34.236956883548601</v>
      </c>
      <c r="I557" s="21"/>
    </row>
    <row r="558" spans="1:9" ht="15.75" customHeight="1">
      <c r="A558" s="19"/>
      <c r="C558" s="159">
        <v>70</v>
      </c>
      <c r="D558" s="160">
        <v>1107.74</v>
      </c>
      <c r="E558" s="161">
        <v>27.614585823548396</v>
      </c>
      <c r="I558" s="21"/>
    </row>
    <row r="559" spans="1:9">
      <c r="A559" s="19"/>
      <c r="C559" s="159">
        <v>71</v>
      </c>
      <c r="D559" s="160">
        <v>964.06</v>
      </c>
      <c r="E559" s="161">
        <v>20.66836467354824</v>
      </c>
      <c r="I559" s="21"/>
    </row>
    <row r="560" spans="1:9">
      <c r="A560" s="19"/>
      <c r="C560" s="159">
        <v>72</v>
      </c>
      <c r="D560" s="160">
        <v>809.66</v>
      </c>
      <c r="E560" s="161">
        <v>16.022832453547721</v>
      </c>
      <c r="I560" s="21"/>
    </row>
    <row r="561" spans="1:9">
      <c r="A561" s="19"/>
      <c r="C561" s="159">
        <v>73</v>
      </c>
      <c r="D561" s="160">
        <v>672.04</v>
      </c>
      <c r="E561" s="161">
        <v>13.462174133548388</v>
      </c>
      <c r="I561" s="21"/>
    </row>
    <row r="562" spans="1:9">
      <c r="A562" s="19"/>
      <c r="C562" s="159">
        <v>74</v>
      </c>
      <c r="D562" s="160">
        <v>578.37</v>
      </c>
      <c r="E562" s="161">
        <v>11.065474383548008</v>
      </c>
      <c r="I562" s="21"/>
    </row>
    <row r="563" spans="1:9">
      <c r="A563" s="19"/>
      <c r="C563" s="159">
        <v>75</v>
      </c>
      <c r="D563" s="160">
        <v>534.25</v>
      </c>
      <c r="E563" s="161">
        <v>10.782572143548236</v>
      </c>
      <c r="I563" s="21"/>
    </row>
    <row r="564" spans="1:9">
      <c r="A564" s="19"/>
      <c r="C564" s="159">
        <v>76</v>
      </c>
      <c r="D564" s="160">
        <v>519.94000000000005</v>
      </c>
      <c r="E564" s="161">
        <v>10.539316263548244</v>
      </c>
      <c r="I564" s="21"/>
    </row>
    <row r="565" spans="1:9">
      <c r="A565" s="19"/>
      <c r="C565" s="159">
        <v>77</v>
      </c>
      <c r="D565" s="160">
        <v>524.23</v>
      </c>
      <c r="E565" s="161">
        <v>10.319784853548185</v>
      </c>
      <c r="I565" s="21"/>
    </row>
    <row r="566" spans="1:9">
      <c r="A566" s="19"/>
      <c r="C566" s="159">
        <v>78</v>
      </c>
      <c r="D566" s="160">
        <v>596.14</v>
      </c>
      <c r="E566" s="161">
        <v>11.415944503548303</v>
      </c>
      <c r="I566" s="21"/>
    </row>
    <row r="567" spans="1:9">
      <c r="A567" s="19"/>
      <c r="C567" s="159">
        <v>79</v>
      </c>
      <c r="D567" s="160">
        <v>781.55</v>
      </c>
      <c r="E567" s="161">
        <v>18.975861483548897</v>
      </c>
      <c r="I567" s="21"/>
    </row>
    <row r="568" spans="1:9">
      <c r="A568" s="19"/>
      <c r="C568" s="159">
        <v>80</v>
      </c>
      <c r="D568" s="160">
        <v>1046.92</v>
      </c>
      <c r="E568" s="161">
        <v>27.434711833548818</v>
      </c>
      <c r="I568" s="21"/>
    </row>
    <row r="569" spans="1:9">
      <c r="A569" s="19"/>
      <c r="C569" s="159">
        <v>81</v>
      </c>
      <c r="D569" s="160">
        <v>1112.47</v>
      </c>
      <c r="E569" s="161">
        <v>26.604497193548468</v>
      </c>
      <c r="I569" s="21"/>
    </row>
    <row r="570" spans="1:9">
      <c r="A570" s="19"/>
      <c r="C570" s="159">
        <v>82</v>
      </c>
      <c r="D570" s="160">
        <v>1115.49</v>
      </c>
      <c r="E570" s="161">
        <v>24.807245783548524</v>
      </c>
      <c r="I570" s="21"/>
    </row>
    <row r="571" spans="1:9">
      <c r="A571" s="19"/>
      <c r="C571" s="159">
        <v>83</v>
      </c>
      <c r="D571" s="160">
        <v>1031.78</v>
      </c>
      <c r="E571" s="161">
        <v>22.037507933548795</v>
      </c>
      <c r="I571" s="21"/>
    </row>
    <row r="572" spans="1:9">
      <c r="A572" s="19"/>
      <c r="C572" s="159">
        <v>84</v>
      </c>
      <c r="D572" s="160">
        <v>978.42</v>
      </c>
      <c r="E572" s="161">
        <v>21.613520903548306</v>
      </c>
      <c r="I572" s="21"/>
    </row>
    <row r="573" spans="1:9">
      <c r="A573" s="19"/>
      <c r="C573" s="159">
        <v>85</v>
      </c>
      <c r="D573" s="160">
        <v>955.14</v>
      </c>
      <c r="E573" s="161">
        <v>21.812550583548727</v>
      </c>
      <c r="I573" s="21"/>
    </row>
    <row r="574" spans="1:9">
      <c r="A574" s="19"/>
      <c r="C574" s="159">
        <v>86</v>
      </c>
      <c r="D574" s="160">
        <v>992.45</v>
      </c>
      <c r="E574" s="161">
        <v>20.686784353548546</v>
      </c>
      <c r="I574" s="21"/>
    </row>
    <row r="575" spans="1:9">
      <c r="A575" s="19"/>
      <c r="C575" s="159">
        <v>87</v>
      </c>
      <c r="D575" s="160">
        <v>1011.41</v>
      </c>
      <c r="E575" s="161">
        <v>20.277387063548076</v>
      </c>
      <c r="I575" s="21"/>
    </row>
    <row r="576" spans="1:9">
      <c r="A576" s="19"/>
      <c r="C576" s="159">
        <v>88</v>
      </c>
      <c r="D576" s="160">
        <v>1028.73</v>
      </c>
      <c r="E576" s="161">
        <v>19.256958853548213</v>
      </c>
      <c r="I576" s="21"/>
    </row>
    <row r="577" spans="1:9">
      <c r="A577" s="19"/>
      <c r="C577" s="159">
        <v>89</v>
      </c>
      <c r="D577" s="160">
        <v>1072.06</v>
      </c>
      <c r="E577" s="161">
        <v>27.426032793548757</v>
      </c>
      <c r="I577" s="21"/>
    </row>
    <row r="578" spans="1:9">
      <c r="A578" s="19"/>
      <c r="C578" s="159">
        <v>90</v>
      </c>
      <c r="D578" s="160">
        <v>1216.78</v>
      </c>
      <c r="E578" s="161">
        <v>32.545080503547752</v>
      </c>
      <c r="I578" s="21"/>
    </row>
    <row r="579" spans="1:9">
      <c r="A579" s="19"/>
      <c r="C579" s="159">
        <v>91</v>
      </c>
      <c r="D579" s="160">
        <v>1305.5</v>
      </c>
      <c r="E579" s="161">
        <v>35.733911083548492</v>
      </c>
      <c r="I579" s="21"/>
    </row>
    <row r="580" spans="1:9">
      <c r="A580" s="19"/>
      <c r="C580" s="159">
        <v>92</v>
      </c>
      <c r="D580" s="160">
        <v>1299.1199999999999</v>
      </c>
      <c r="E580" s="161">
        <v>35.399878963548417</v>
      </c>
      <c r="I580" s="21"/>
    </row>
    <row r="581" spans="1:9">
      <c r="A581" s="19"/>
      <c r="C581" s="159">
        <v>93</v>
      </c>
      <c r="D581" s="160">
        <v>1267.93</v>
      </c>
      <c r="E581" s="161">
        <v>34.304584753548625</v>
      </c>
      <c r="I581" s="21"/>
    </row>
    <row r="582" spans="1:9">
      <c r="A582" s="19"/>
      <c r="C582" s="159">
        <v>94</v>
      </c>
      <c r="D582" s="160">
        <v>1157.1199999999999</v>
      </c>
      <c r="E582" s="161">
        <v>29.049860153548252</v>
      </c>
      <c r="I582" s="21"/>
    </row>
    <row r="583" spans="1:9">
      <c r="A583" s="19"/>
      <c r="C583" s="159">
        <v>95</v>
      </c>
      <c r="D583" s="160">
        <v>1003.13</v>
      </c>
      <c r="E583" s="161">
        <v>22.557629263549188</v>
      </c>
      <c r="I583" s="21"/>
    </row>
    <row r="584" spans="1:9">
      <c r="A584" s="19"/>
      <c r="C584" s="159">
        <v>96</v>
      </c>
      <c r="D584" s="160">
        <v>819.06</v>
      </c>
      <c r="E584" s="161">
        <v>16.716449823548601</v>
      </c>
      <c r="I584" s="21"/>
    </row>
    <row r="585" spans="1:9">
      <c r="A585" s="19"/>
      <c r="C585" s="159">
        <v>97</v>
      </c>
      <c r="D585" s="160">
        <v>663.55</v>
      </c>
      <c r="E585" s="161">
        <v>11.908250543548434</v>
      </c>
      <c r="I585" s="21"/>
    </row>
    <row r="586" spans="1:9">
      <c r="A586" s="19"/>
      <c r="C586" s="159">
        <v>98</v>
      </c>
      <c r="D586" s="160">
        <v>592.28</v>
      </c>
      <c r="E586" s="161">
        <v>11.280041563548252</v>
      </c>
      <c r="I586" s="21"/>
    </row>
    <row r="587" spans="1:9">
      <c r="A587" s="19"/>
      <c r="C587" s="159">
        <v>99</v>
      </c>
      <c r="D587" s="160">
        <v>546.64</v>
      </c>
      <c r="E587" s="161">
        <v>11.015138573548484</v>
      </c>
      <c r="I587" s="21"/>
    </row>
    <row r="588" spans="1:9">
      <c r="A588" s="19"/>
      <c r="C588" s="159">
        <v>100</v>
      </c>
      <c r="D588" s="160">
        <v>532.03</v>
      </c>
      <c r="E588" s="161">
        <v>10.456038733548098</v>
      </c>
      <c r="I588" s="21"/>
    </row>
    <row r="589" spans="1:9">
      <c r="A589" s="19"/>
      <c r="C589" s="159">
        <v>101</v>
      </c>
      <c r="D589" s="160">
        <v>541.02</v>
      </c>
      <c r="E589" s="161">
        <v>10.542985323548464</v>
      </c>
      <c r="I589" s="21"/>
    </row>
    <row r="590" spans="1:9">
      <c r="A590" s="19"/>
      <c r="C590" s="159">
        <v>102</v>
      </c>
      <c r="D590" s="160">
        <v>608.63</v>
      </c>
      <c r="E590" s="161">
        <v>13.844499323548348</v>
      </c>
      <c r="I590" s="21"/>
    </row>
    <row r="591" spans="1:9">
      <c r="A591" s="19"/>
      <c r="C591" s="159">
        <v>103</v>
      </c>
      <c r="D591" s="160">
        <v>792.85</v>
      </c>
      <c r="E591" s="161">
        <v>21.94947803354853</v>
      </c>
      <c r="I591" s="21"/>
    </row>
    <row r="592" spans="1:9">
      <c r="A592" s="19"/>
      <c r="C592" s="159">
        <v>104</v>
      </c>
      <c r="D592" s="160">
        <v>1060.23</v>
      </c>
      <c r="E592" s="161">
        <v>27.641027783548452</v>
      </c>
      <c r="I592" s="21"/>
    </row>
    <row r="593" spans="1:9">
      <c r="A593" s="19"/>
      <c r="C593" s="159">
        <v>105</v>
      </c>
      <c r="D593" s="160">
        <v>1127.97</v>
      </c>
      <c r="E593" s="161">
        <v>26.701334473548741</v>
      </c>
      <c r="I593" s="21"/>
    </row>
    <row r="594" spans="1:9">
      <c r="A594" s="19"/>
      <c r="C594" s="159">
        <v>106</v>
      </c>
      <c r="D594" s="160">
        <v>1103.3900000000001</v>
      </c>
      <c r="E594" s="161">
        <v>24.570854133549119</v>
      </c>
      <c r="I594" s="21"/>
    </row>
    <row r="595" spans="1:9">
      <c r="A595" s="19"/>
      <c r="C595" s="159">
        <v>107</v>
      </c>
      <c r="D595" s="160">
        <v>1008.68</v>
      </c>
      <c r="E595" s="161">
        <v>21.81511856354814</v>
      </c>
      <c r="I595" s="21"/>
    </row>
    <row r="596" spans="1:9">
      <c r="A596" s="19"/>
      <c r="C596" s="159">
        <v>108</v>
      </c>
      <c r="D596" s="160">
        <v>959.12</v>
      </c>
      <c r="E596" s="161">
        <v>21.465647803548563</v>
      </c>
      <c r="I596" s="21"/>
    </row>
    <row r="597" spans="1:9">
      <c r="A597" s="19"/>
      <c r="C597" s="159">
        <v>109</v>
      </c>
      <c r="D597" s="160">
        <v>938.44</v>
      </c>
      <c r="E597" s="161">
        <v>18.827557543548437</v>
      </c>
      <c r="I597" s="21"/>
    </row>
    <row r="598" spans="1:9">
      <c r="A598" s="19"/>
      <c r="C598" s="159">
        <v>110</v>
      </c>
      <c r="D598" s="160">
        <v>959.22</v>
      </c>
      <c r="E598" s="161">
        <v>19.485409813548131</v>
      </c>
      <c r="I598" s="21"/>
    </row>
    <row r="599" spans="1:9">
      <c r="A599" s="19"/>
      <c r="C599" s="159">
        <v>111</v>
      </c>
      <c r="D599" s="160">
        <v>987.99</v>
      </c>
      <c r="E599" s="161">
        <v>19.689043763548625</v>
      </c>
      <c r="I599" s="21"/>
    </row>
    <row r="600" spans="1:9">
      <c r="A600" s="19"/>
      <c r="C600" s="159">
        <v>112</v>
      </c>
      <c r="D600" s="160">
        <v>1000.75</v>
      </c>
      <c r="E600" s="161">
        <v>23.09337453354874</v>
      </c>
      <c r="I600" s="21"/>
    </row>
    <row r="601" spans="1:9">
      <c r="A601" s="19"/>
      <c r="C601" s="159">
        <v>113</v>
      </c>
      <c r="D601" s="160">
        <v>1044.08</v>
      </c>
      <c r="E601" s="161">
        <v>28.198893553548032</v>
      </c>
      <c r="I601" s="21"/>
    </row>
    <row r="602" spans="1:9">
      <c r="A602" s="19"/>
      <c r="C602" s="159">
        <v>114</v>
      </c>
      <c r="D602" s="160">
        <v>1198.69</v>
      </c>
      <c r="E602" s="161">
        <v>31.141786213547903</v>
      </c>
      <c r="I602" s="21"/>
    </row>
    <row r="603" spans="1:9">
      <c r="A603" s="19"/>
      <c r="C603" s="159">
        <v>115</v>
      </c>
      <c r="D603" s="160">
        <v>1282.22</v>
      </c>
      <c r="E603" s="161">
        <v>40.083337973548396</v>
      </c>
      <c r="I603" s="21"/>
    </row>
    <row r="604" spans="1:9">
      <c r="A604" s="19"/>
      <c r="C604" s="159">
        <v>116</v>
      </c>
      <c r="D604" s="160">
        <v>1277.51</v>
      </c>
      <c r="E604" s="161">
        <v>40.78686163354746</v>
      </c>
      <c r="I604" s="21"/>
    </row>
    <row r="605" spans="1:9">
      <c r="A605" s="19"/>
      <c r="C605" s="159">
        <v>117</v>
      </c>
      <c r="D605" s="160">
        <v>1246.1300000000001</v>
      </c>
      <c r="E605" s="161">
        <v>43.495309803549162</v>
      </c>
      <c r="I605" s="21"/>
    </row>
    <row r="606" spans="1:9">
      <c r="A606" s="19"/>
      <c r="C606" s="159">
        <v>118</v>
      </c>
      <c r="D606" s="160">
        <v>1133.43</v>
      </c>
      <c r="E606" s="161">
        <v>36.822918303548931</v>
      </c>
      <c r="I606" s="21"/>
    </row>
    <row r="607" spans="1:9">
      <c r="A607" s="19"/>
      <c r="C607" s="159">
        <v>119</v>
      </c>
      <c r="D607" s="160">
        <v>975.13</v>
      </c>
      <c r="E607" s="161">
        <v>30.286511993547947</v>
      </c>
      <c r="I607" s="21"/>
    </row>
    <row r="608" spans="1:9">
      <c r="A608" s="19"/>
      <c r="C608" s="159">
        <v>120</v>
      </c>
      <c r="D608" s="160">
        <v>784.23</v>
      </c>
      <c r="E608" s="161">
        <v>22.301504543548617</v>
      </c>
      <c r="I608" s="21"/>
    </row>
    <row r="609" spans="1:9">
      <c r="A609" s="19"/>
      <c r="C609" s="159">
        <v>121</v>
      </c>
      <c r="D609" s="160">
        <v>623.35</v>
      </c>
      <c r="E609" s="161">
        <v>15.039470553548085</v>
      </c>
      <c r="I609" s="21"/>
    </row>
    <row r="610" spans="1:9">
      <c r="A610" s="19"/>
      <c r="C610" s="159">
        <v>122</v>
      </c>
      <c r="D610" s="160">
        <v>548.6</v>
      </c>
      <c r="E610" s="161">
        <v>14.238780913548453</v>
      </c>
      <c r="I610" s="21"/>
    </row>
    <row r="611" spans="1:9">
      <c r="A611" s="19"/>
      <c r="C611" s="159">
        <v>123</v>
      </c>
      <c r="D611" s="160">
        <v>515.27</v>
      </c>
      <c r="E611" s="161">
        <v>13.979461833548044</v>
      </c>
      <c r="I611" s="21"/>
    </row>
    <row r="612" spans="1:9">
      <c r="A612" s="19"/>
      <c r="C612" s="159">
        <v>124</v>
      </c>
      <c r="D612" s="160">
        <v>500.76</v>
      </c>
      <c r="E612" s="161">
        <v>13.991240213548508</v>
      </c>
      <c r="I612" s="21"/>
    </row>
    <row r="613" spans="1:9" ht="15.75" customHeight="1">
      <c r="A613" s="19"/>
      <c r="C613" s="159">
        <v>125</v>
      </c>
      <c r="D613" s="160">
        <v>509.27</v>
      </c>
      <c r="E613" s="161">
        <v>14.333052723548235</v>
      </c>
      <c r="I613" s="21"/>
    </row>
    <row r="614" spans="1:9">
      <c r="A614" s="19"/>
      <c r="C614" s="159">
        <v>126</v>
      </c>
      <c r="D614" s="160">
        <v>571.97</v>
      </c>
      <c r="E614" s="161">
        <v>15.294158233548501</v>
      </c>
      <c r="I614" s="21"/>
    </row>
    <row r="615" spans="1:9">
      <c r="A615" s="19"/>
      <c r="C615" s="159">
        <v>127</v>
      </c>
      <c r="D615" s="160">
        <v>724.11</v>
      </c>
      <c r="E615" s="161">
        <v>19.34168290354819</v>
      </c>
      <c r="I615" s="21"/>
    </row>
    <row r="616" spans="1:9">
      <c r="A616" s="19"/>
      <c r="C616" s="159">
        <v>128</v>
      </c>
      <c r="D616" s="160">
        <v>943.39</v>
      </c>
      <c r="E616" s="161">
        <v>19.962155393548301</v>
      </c>
      <c r="I616" s="21"/>
    </row>
    <row r="617" spans="1:9">
      <c r="A617" s="19"/>
      <c r="C617" s="159">
        <v>129</v>
      </c>
      <c r="D617" s="160">
        <v>1066.22</v>
      </c>
      <c r="E617" s="161">
        <v>22.860659033549382</v>
      </c>
      <c r="I617" s="21"/>
    </row>
    <row r="618" spans="1:9">
      <c r="A618" s="19"/>
      <c r="C618" s="159">
        <v>130</v>
      </c>
      <c r="D618" s="160">
        <v>1079.6099999999999</v>
      </c>
      <c r="E618" s="161">
        <v>22.394910543548576</v>
      </c>
      <c r="I618" s="21"/>
    </row>
    <row r="619" spans="1:9">
      <c r="A619" s="19"/>
      <c r="C619" s="159">
        <v>131</v>
      </c>
      <c r="D619" s="160">
        <v>1040.6500000000001</v>
      </c>
      <c r="E619" s="161">
        <v>22.097267133548712</v>
      </c>
      <c r="I619" s="21"/>
    </row>
    <row r="620" spans="1:9">
      <c r="A620" s="19"/>
      <c r="C620" s="159">
        <v>132</v>
      </c>
      <c r="D620" s="160">
        <v>994.87</v>
      </c>
      <c r="E620" s="161">
        <v>23.029690363548752</v>
      </c>
      <c r="I620" s="21"/>
    </row>
    <row r="621" spans="1:9">
      <c r="A621" s="19"/>
      <c r="C621" s="159">
        <v>133</v>
      </c>
      <c r="D621" s="160">
        <v>986.56</v>
      </c>
      <c r="E621" s="161">
        <v>22.214163203548424</v>
      </c>
      <c r="I621" s="21"/>
    </row>
    <row r="622" spans="1:9">
      <c r="A622" s="19"/>
      <c r="C622" s="159">
        <v>134</v>
      </c>
      <c r="D622" s="160">
        <v>1001.62</v>
      </c>
      <c r="E622" s="161">
        <v>24.038327203548761</v>
      </c>
      <c r="I622" s="21"/>
    </row>
    <row r="623" spans="1:9">
      <c r="A623" s="19"/>
      <c r="C623" s="159">
        <v>135</v>
      </c>
      <c r="D623" s="160">
        <v>1030.9000000000001</v>
      </c>
      <c r="E623" s="161">
        <v>18.450185363548599</v>
      </c>
      <c r="I623" s="21"/>
    </row>
    <row r="624" spans="1:9">
      <c r="A624" s="19"/>
      <c r="C624" s="159">
        <v>136</v>
      </c>
      <c r="D624" s="160">
        <v>1040.25</v>
      </c>
      <c r="E624" s="161">
        <v>17.695943403548199</v>
      </c>
      <c r="I624" s="21"/>
    </row>
    <row r="625" spans="1:9">
      <c r="A625" s="19"/>
      <c r="C625" s="159">
        <v>137</v>
      </c>
      <c r="D625" s="160">
        <v>1072.69</v>
      </c>
      <c r="E625" s="161">
        <v>27.666028313548395</v>
      </c>
      <c r="I625" s="21"/>
    </row>
    <row r="626" spans="1:9">
      <c r="A626" s="19"/>
      <c r="C626" s="159">
        <v>138</v>
      </c>
      <c r="D626" s="160">
        <v>1198.1600000000001</v>
      </c>
      <c r="E626" s="161">
        <v>36.81772824354789</v>
      </c>
      <c r="I626" s="21"/>
    </row>
    <row r="627" spans="1:9">
      <c r="A627" s="19"/>
      <c r="C627" s="159">
        <v>139</v>
      </c>
      <c r="D627" s="160">
        <v>1258.01</v>
      </c>
      <c r="E627" s="161">
        <v>43.291558103548141</v>
      </c>
      <c r="I627" s="21"/>
    </row>
    <row r="628" spans="1:9">
      <c r="A628" s="19"/>
      <c r="C628" s="159">
        <v>140</v>
      </c>
      <c r="D628" s="160">
        <v>1246.18</v>
      </c>
      <c r="E628" s="161">
        <v>40.398461523548349</v>
      </c>
      <c r="I628" s="21"/>
    </row>
    <row r="629" spans="1:9">
      <c r="A629" s="19"/>
      <c r="C629" s="159">
        <v>141</v>
      </c>
      <c r="D629" s="160">
        <v>1208.47</v>
      </c>
      <c r="E629" s="161">
        <v>41.35263398354914</v>
      </c>
      <c r="I629" s="21"/>
    </row>
    <row r="630" spans="1:9">
      <c r="A630" s="19"/>
      <c r="C630" s="159">
        <v>142</v>
      </c>
      <c r="D630" s="160">
        <v>1100.81</v>
      </c>
      <c r="E630" s="161">
        <v>39.709686473548572</v>
      </c>
      <c r="I630" s="21"/>
    </row>
    <row r="631" spans="1:9">
      <c r="A631" s="19"/>
      <c r="C631" s="159">
        <v>143</v>
      </c>
      <c r="D631" s="160">
        <v>938.63</v>
      </c>
      <c r="E631" s="161">
        <v>31.661454463548125</v>
      </c>
      <c r="I631" s="21"/>
    </row>
    <row r="632" spans="1:9">
      <c r="A632" s="19"/>
      <c r="C632" s="159">
        <v>144</v>
      </c>
      <c r="D632" s="160">
        <v>785.13</v>
      </c>
      <c r="E632" s="161">
        <v>24.361663703548629</v>
      </c>
      <c r="I632" s="21"/>
    </row>
    <row r="633" spans="1:9">
      <c r="A633" s="19"/>
      <c r="C633" s="159">
        <v>145</v>
      </c>
      <c r="D633" s="160">
        <v>704.08</v>
      </c>
      <c r="E633" s="161">
        <v>22.107944383548556</v>
      </c>
      <c r="I633" s="21"/>
    </row>
    <row r="634" spans="1:9">
      <c r="A634" s="19"/>
      <c r="C634" s="159">
        <v>146</v>
      </c>
      <c r="D634" s="160">
        <v>604.36</v>
      </c>
      <c r="E634" s="161">
        <v>19.898882893548262</v>
      </c>
      <c r="I634" s="21"/>
    </row>
    <row r="635" spans="1:9">
      <c r="A635" s="19"/>
      <c r="C635" s="159">
        <v>147</v>
      </c>
      <c r="D635" s="160">
        <v>539.13</v>
      </c>
      <c r="E635" s="161">
        <v>18.214814393548295</v>
      </c>
      <c r="I635" s="21"/>
    </row>
    <row r="636" spans="1:9">
      <c r="A636" s="19"/>
      <c r="C636" s="159">
        <v>148</v>
      </c>
      <c r="D636" s="160">
        <v>514.25</v>
      </c>
      <c r="E636" s="161">
        <v>17.977372983548321</v>
      </c>
      <c r="I636" s="21"/>
    </row>
    <row r="637" spans="1:9">
      <c r="A637" s="19"/>
      <c r="C637" s="159">
        <v>149</v>
      </c>
      <c r="D637" s="160">
        <v>515.03</v>
      </c>
      <c r="E637" s="161">
        <v>18.439319323548489</v>
      </c>
      <c r="I637" s="21"/>
    </row>
    <row r="638" spans="1:9">
      <c r="A638" s="19"/>
      <c r="C638" s="159">
        <v>150</v>
      </c>
      <c r="D638" s="160">
        <v>553.12</v>
      </c>
      <c r="E638" s="161">
        <v>19.630098743548388</v>
      </c>
      <c r="I638" s="21"/>
    </row>
    <row r="639" spans="1:9">
      <c r="A639" s="19"/>
      <c r="C639" s="159">
        <v>151</v>
      </c>
      <c r="D639" s="160">
        <v>655.88</v>
      </c>
      <c r="E639" s="161">
        <v>21.888881533548329</v>
      </c>
      <c r="I639" s="21"/>
    </row>
    <row r="640" spans="1:9">
      <c r="A640" s="19"/>
      <c r="C640" s="159">
        <v>152</v>
      </c>
      <c r="D640" s="160">
        <v>840.76</v>
      </c>
      <c r="E640" s="161">
        <v>19.068896203548547</v>
      </c>
      <c r="I640" s="21"/>
    </row>
    <row r="641" spans="1:9">
      <c r="A641" s="19"/>
      <c r="C641" s="159">
        <v>153</v>
      </c>
      <c r="D641" s="160">
        <v>997.68</v>
      </c>
      <c r="E641" s="161">
        <v>18.018591953548821</v>
      </c>
      <c r="I641" s="21"/>
    </row>
    <row r="642" spans="1:9">
      <c r="A642" s="19"/>
      <c r="C642" s="159">
        <v>154</v>
      </c>
      <c r="D642" s="160">
        <v>1030.3</v>
      </c>
      <c r="E642" s="161">
        <v>17.792201483548524</v>
      </c>
      <c r="I642" s="21"/>
    </row>
    <row r="643" spans="1:9">
      <c r="A643" s="19"/>
      <c r="C643" s="159">
        <v>155</v>
      </c>
      <c r="D643" s="160">
        <v>986.47</v>
      </c>
      <c r="E643" s="161">
        <v>17.056702263548459</v>
      </c>
      <c r="I643" s="21"/>
    </row>
    <row r="644" spans="1:9">
      <c r="A644" s="19"/>
      <c r="C644" s="159">
        <v>156</v>
      </c>
      <c r="D644" s="160">
        <v>931.77</v>
      </c>
      <c r="E644" s="161">
        <v>16.421227233548962</v>
      </c>
      <c r="I644" s="21"/>
    </row>
    <row r="645" spans="1:9">
      <c r="A645" s="19"/>
      <c r="C645" s="159">
        <v>157</v>
      </c>
      <c r="D645" s="160">
        <v>883.28</v>
      </c>
      <c r="E645" s="161">
        <v>16.436711903548712</v>
      </c>
      <c r="I645" s="21"/>
    </row>
    <row r="646" spans="1:9">
      <c r="A646" s="19"/>
      <c r="C646" s="159">
        <v>158</v>
      </c>
      <c r="D646" s="160">
        <v>891.44</v>
      </c>
      <c r="E646" s="161">
        <v>15.013101633548104</v>
      </c>
      <c r="I646" s="21"/>
    </row>
    <row r="647" spans="1:9">
      <c r="A647" s="19"/>
      <c r="C647" s="159">
        <v>159</v>
      </c>
      <c r="D647" s="160">
        <v>887.08</v>
      </c>
      <c r="E647" s="161">
        <v>14.955123743547801</v>
      </c>
      <c r="I647" s="21"/>
    </row>
    <row r="648" spans="1:9">
      <c r="A648" s="19"/>
      <c r="C648" s="159">
        <v>160</v>
      </c>
      <c r="D648" s="160">
        <v>911.17</v>
      </c>
      <c r="E648" s="161">
        <v>18.683950493548764</v>
      </c>
      <c r="I648" s="21"/>
    </row>
    <row r="649" spans="1:9">
      <c r="A649" s="19"/>
      <c r="C649" s="159">
        <v>161</v>
      </c>
      <c r="D649" s="160">
        <v>991.27</v>
      </c>
      <c r="E649" s="161">
        <v>29.26979047354871</v>
      </c>
      <c r="I649" s="21"/>
    </row>
    <row r="650" spans="1:9">
      <c r="A650" s="19"/>
      <c r="C650" s="159">
        <v>162</v>
      </c>
      <c r="D650" s="160">
        <v>1202.52</v>
      </c>
      <c r="E650" s="161">
        <v>39.184079643548102</v>
      </c>
      <c r="I650" s="21"/>
    </row>
    <row r="651" spans="1:9">
      <c r="A651" s="19"/>
      <c r="C651" s="159">
        <v>163</v>
      </c>
      <c r="D651" s="160">
        <v>1281.51</v>
      </c>
      <c r="E651" s="161">
        <v>48.197506503548311</v>
      </c>
      <c r="I651" s="21"/>
    </row>
    <row r="652" spans="1:9">
      <c r="A652" s="19"/>
      <c r="C652" s="159">
        <v>164</v>
      </c>
      <c r="D652" s="160">
        <v>1285.3800000000001</v>
      </c>
      <c r="E652" s="161">
        <v>47.571318443549444</v>
      </c>
      <c r="I652" s="21"/>
    </row>
    <row r="653" spans="1:9">
      <c r="A653" s="19"/>
      <c r="C653" s="159">
        <v>165</v>
      </c>
      <c r="D653" s="160">
        <v>1255.6400000000001</v>
      </c>
      <c r="E653" s="161">
        <v>43.411130953548081</v>
      </c>
      <c r="I653" s="21"/>
    </row>
    <row r="654" spans="1:9">
      <c r="A654" s="19"/>
      <c r="C654" s="159">
        <v>166</v>
      </c>
      <c r="D654" s="160">
        <v>1138.33</v>
      </c>
      <c r="E654" s="161">
        <v>39.093561723548419</v>
      </c>
      <c r="I654" s="21"/>
    </row>
    <row r="655" spans="1:9">
      <c r="A655" s="19"/>
      <c r="C655" s="159">
        <v>167</v>
      </c>
      <c r="D655" s="160">
        <v>963.64</v>
      </c>
      <c r="E655" s="161">
        <v>31.802378633548187</v>
      </c>
      <c r="I655" s="21"/>
    </row>
    <row r="656" spans="1:9">
      <c r="A656" s="19"/>
      <c r="C656" s="162">
        <v>168</v>
      </c>
      <c r="D656" s="160">
        <v>769.73</v>
      </c>
      <c r="E656" s="161">
        <v>21.619901573548304</v>
      </c>
      <c r="I656" s="21"/>
    </row>
    <row r="657" spans="1:9" ht="15.75" thickBot="1">
      <c r="A657" s="19"/>
      <c r="I657" s="21"/>
    </row>
    <row r="658" spans="1:9" ht="16.5" thickBot="1">
      <c r="A658" s="163" t="s">
        <v>394</v>
      </c>
      <c r="B658" s="223" t="s">
        <v>395</v>
      </c>
      <c r="C658" s="224"/>
      <c r="D658" s="224"/>
      <c r="E658" s="224"/>
      <c r="F658" s="224"/>
      <c r="G658" s="224"/>
      <c r="H658" s="224"/>
      <c r="I658" s="225"/>
    </row>
    <row r="659" spans="1:9" ht="15.75">
      <c r="A659" s="164"/>
      <c r="B659" s="153"/>
      <c r="C659" s="153"/>
      <c r="D659" s="153"/>
      <c r="E659" s="153"/>
      <c r="F659" s="153"/>
      <c r="G659" s="153"/>
      <c r="H659" s="153"/>
      <c r="I659" s="154"/>
    </row>
    <row r="660" spans="1:9" ht="15.75">
      <c r="A660" s="164"/>
      <c r="C660" s="165" t="s">
        <v>396</v>
      </c>
      <c r="D660" s="166" t="s">
        <v>397</v>
      </c>
      <c r="E660" s="167" t="s">
        <v>398</v>
      </c>
      <c r="F660" s="153"/>
      <c r="G660" s="153"/>
      <c r="H660" s="153"/>
      <c r="I660" s="154"/>
    </row>
    <row r="661" spans="1:9" ht="15.75">
      <c r="A661" s="164"/>
      <c r="C661" s="99">
        <v>1</v>
      </c>
      <c r="D661" s="168">
        <v>22000</v>
      </c>
      <c r="E661" s="168">
        <v>30000</v>
      </c>
      <c r="F661" s="153"/>
      <c r="G661" s="153"/>
      <c r="H661" s="153"/>
      <c r="I661" s="154"/>
    </row>
    <row r="662" spans="1:9" ht="15.75">
      <c r="A662" s="164"/>
      <c r="C662" s="99">
        <v>2</v>
      </c>
      <c r="D662" s="168">
        <v>21000</v>
      </c>
      <c r="E662" s="168">
        <v>25000</v>
      </c>
      <c r="F662" s="153"/>
      <c r="G662" s="153"/>
      <c r="H662" s="153"/>
      <c r="I662" s="154"/>
    </row>
    <row r="663" spans="1:9" ht="15.75">
      <c r="A663" s="164"/>
      <c r="C663" s="99">
        <v>3</v>
      </c>
      <c r="D663" s="168">
        <v>20000</v>
      </c>
      <c r="E663" s="168">
        <v>22000</v>
      </c>
      <c r="F663" s="153"/>
      <c r="G663" s="153"/>
      <c r="H663" s="153"/>
      <c r="I663" s="154"/>
    </row>
    <row r="664" spans="1:9" ht="15.75">
      <c r="A664" s="164"/>
      <c r="C664" s="99">
        <v>4</v>
      </c>
      <c r="D664" s="168">
        <v>19000</v>
      </c>
      <c r="E664" s="168">
        <v>20000</v>
      </c>
      <c r="F664" s="153"/>
      <c r="G664" s="153"/>
      <c r="H664" s="153"/>
      <c r="I664" s="154"/>
    </row>
    <row r="665" spans="1:9" ht="15.75">
      <c r="A665" s="164"/>
      <c r="C665" s="99">
        <v>5</v>
      </c>
      <c r="D665" s="168">
        <v>19000</v>
      </c>
      <c r="E665" s="168">
        <v>20000</v>
      </c>
      <c r="F665" s="153"/>
      <c r="G665" s="153"/>
      <c r="H665" s="153"/>
      <c r="I665" s="154"/>
    </row>
    <row r="666" spans="1:9" ht="15.75">
      <c r="A666" s="164"/>
      <c r="C666" s="99">
        <v>6</v>
      </c>
      <c r="D666" s="168">
        <v>19000</v>
      </c>
      <c r="E666" s="168">
        <v>20000</v>
      </c>
      <c r="F666" s="153"/>
      <c r="G666" s="153"/>
      <c r="H666" s="153"/>
      <c r="I666" s="154"/>
    </row>
    <row r="667" spans="1:9" ht="15.75">
      <c r="A667" s="164"/>
      <c r="C667" s="99">
        <v>7</v>
      </c>
      <c r="D667" s="168">
        <v>20000</v>
      </c>
      <c r="E667" s="168">
        <v>22000</v>
      </c>
      <c r="F667" s="153"/>
      <c r="G667" s="153"/>
      <c r="H667" s="153"/>
      <c r="I667" s="154"/>
    </row>
    <row r="668" spans="1:9" ht="15.75">
      <c r="A668" s="164"/>
      <c r="C668" s="99">
        <v>8</v>
      </c>
      <c r="D668" s="168">
        <v>20000</v>
      </c>
      <c r="E668" s="168">
        <v>22000</v>
      </c>
      <c r="F668" s="153"/>
      <c r="G668" s="153"/>
      <c r="H668" s="153"/>
      <c r="I668" s="154"/>
    </row>
    <row r="669" spans="1:9" ht="15.75">
      <c r="A669" s="164"/>
      <c r="C669" s="99">
        <v>9</v>
      </c>
      <c r="D669" s="168">
        <v>19000</v>
      </c>
      <c r="E669" s="168">
        <v>20000</v>
      </c>
      <c r="F669" s="153"/>
      <c r="G669" s="153"/>
      <c r="H669" s="153"/>
      <c r="I669" s="154"/>
    </row>
    <row r="670" spans="1:9" ht="15.75">
      <c r="A670" s="164"/>
      <c r="C670" s="99">
        <v>10</v>
      </c>
      <c r="D670" s="168">
        <v>20000</v>
      </c>
      <c r="E670" s="168">
        <v>21000</v>
      </c>
      <c r="F670" s="153"/>
      <c r="G670" s="153"/>
      <c r="H670" s="153"/>
      <c r="I670" s="154"/>
    </row>
    <row r="671" spans="1:9" ht="15.75">
      <c r="A671" s="164"/>
      <c r="C671" s="99">
        <v>11</v>
      </c>
      <c r="D671" s="168">
        <v>21000</v>
      </c>
      <c r="E671" s="168">
        <v>22000</v>
      </c>
      <c r="F671" s="153"/>
      <c r="G671" s="153"/>
      <c r="H671" s="153"/>
      <c r="I671" s="154"/>
    </row>
    <row r="672" spans="1:9" ht="15.75">
      <c r="A672" s="164"/>
      <c r="C672" s="99">
        <v>12</v>
      </c>
      <c r="D672" s="168">
        <v>22000</v>
      </c>
      <c r="E672" s="168">
        <v>24000</v>
      </c>
      <c r="F672" s="153"/>
      <c r="G672" s="153"/>
      <c r="H672" s="153"/>
      <c r="I672" s="154"/>
    </row>
    <row r="673" spans="1:9" ht="15.75" thickBot="1">
      <c r="A673" s="19"/>
      <c r="H673" s="5"/>
      <c r="I673" s="46"/>
    </row>
    <row r="674" spans="1:9" ht="16.5" thickBot="1">
      <c r="A674" s="163" t="s">
        <v>399</v>
      </c>
      <c r="B674" s="223" t="s">
        <v>400</v>
      </c>
      <c r="C674" s="224"/>
      <c r="D674" s="224"/>
      <c r="E674" s="224"/>
      <c r="F674" s="224"/>
      <c r="G674" s="224"/>
      <c r="H674" s="224"/>
      <c r="I674" s="225"/>
    </row>
    <row r="675" spans="1:9" ht="15.75">
      <c r="A675" s="164"/>
      <c r="B675" s="153"/>
      <c r="C675" s="153"/>
      <c r="D675" s="153"/>
      <c r="E675" s="153"/>
      <c r="F675" s="153"/>
      <c r="G675" s="153"/>
      <c r="H675" s="153"/>
      <c r="I675" s="154"/>
    </row>
    <row r="676" spans="1:9">
      <c r="A676" s="28" t="s">
        <v>281</v>
      </c>
      <c r="B676" s="229" t="s">
        <v>265</v>
      </c>
      <c r="C676" s="229" t="s">
        <v>266</v>
      </c>
      <c r="D676" s="229" t="s">
        <v>267</v>
      </c>
      <c r="E676" s="229" t="s">
        <v>268</v>
      </c>
      <c r="F676" s="229" t="s">
        <v>269</v>
      </c>
      <c r="G676" s="229" t="s">
        <v>270</v>
      </c>
      <c r="H676" s="229" t="s">
        <v>271</v>
      </c>
      <c r="I676" s="154"/>
    </row>
    <row r="677" spans="1:9">
      <c r="A677" s="29" t="s">
        <v>11</v>
      </c>
      <c r="B677" s="28">
        <v>11</v>
      </c>
      <c r="C677" s="28">
        <v>11</v>
      </c>
      <c r="D677" s="28">
        <v>11</v>
      </c>
      <c r="E677" s="28">
        <v>11</v>
      </c>
      <c r="F677" s="28">
        <v>11</v>
      </c>
      <c r="G677" s="28">
        <v>11</v>
      </c>
      <c r="H677" s="28">
        <v>11</v>
      </c>
      <c r="I677" s="154"/>
    </row>
    <row r="678" spans="1:9">
      <c r="A678" s="29" t="s">
        <v>12</v>
      </c>
      <c r="B678" s="28">
        <v>40</v>
      </c>
      <c r="C678" s="28">
        <v>40</v>
      </c>
      <c r="D678" s="28">
        <v>40</v>
      </c>
      <c r="E678" s="28">
        <v>40</v>
      </c>
      <c r="F678" s="28">
        <v>40</v>
      </c>
      <c r="G678" s="28">
        <v>40</v>
      </c>
      <c r="H678" s="28">
        <v>40</v>
      </c>
      <c r="I678" s="154"/>
    </row>
    <row r="679" spans="1:9">
      <c r="A679" s="174"/>
      <c r="B679" s="28"/>
      <c r="C679" s="28"/>
      <c r="D679" s="28"/>
      <c r="E679" s="28"/>
      <c r="F679" s="28"/>
      <c r="G679" s="28"/>
      <c r="H679" s="28"/>
      <c r="I679" s="154"/>
    </row>
    <row r="680" spans="1:9" ht="15.75" thickBot="1">
      <c r="A680" s="19"/>
      <c r="H680" s="5"/>
      <c r="I680" s="46"/>
    </row>
    <row r="681" spans="1:9" ht="16.5" thickBot="1">
      <c r="A681" s="163" t="s">
        <v>401</v>
      </c>
      <c r="B681" s="223" t="s">
        <v>402</v>
      </c>
      <c r="C681" s="224"/>
      <c r="D681" s="224"/>
      <c r="E681" s="224"/>
      <c r="F681" s="224"/>
      <c r="G681" s="224"/>
      <c r="H681" s="224"/>
      <c r="I681" s="225"/>
    </row>
    <row r="682" spans="1:9" ht="15.75">
      <c r="A682" s="164"/>
      <c r="B682" s="153"/>
      <c r="C682" s="153"/>
      <c r="D682" s="153"/>
      <c r="E682" s="153"/>
      <c r="F682" s="153"/>
      <c r="G682" s="153"/>
      <c r="H682" s="153"/>
      <c r="I682" s="154"/>
    </row>
    <row r="683" spans="1:9" ht="15.75">
      <c r="A683" s="19"/>
      <c r="C683" s="175" t="s">
        <v>259</v>
      </c>
      <c r="D683" s="166" t="s">
        <v>403</v>
      </c>
      <c r="E683" s="166" t="s">
        <v>289</v>
      </c>
      <c r="F683" s="167" t="s">
        <v>300</v>
      </c>
      <c r="G683" s="153"/>
      <c r="H683" s="153"/>
      <c r="I683" s="154"/>
    </row>
    <row r="684" spans="1:9" ht="15.75">
      <c r="A684" s="19"/>
      <c r="C684" s="176">
        <v>1</v>
      </c>
      <c r="D684" s="177"/>
      <c r="E684" s="177"/>
      <c r="F684" s="178"/>
      <c r="G684" s="153"/>
      <c r="H684" s="153"/>
      <c r="I684" s="154"/>
    </row>
    <row r="685" spans="1:9" ht="15.75" thickBot="1">
      <c r="A685" s="19"/>
      <c r="C685"/>
      <c r="D685"/>
      <c r="E685"/>
      <c r="F685"/>
      <c r="H685" s="5"/>
      <c r="I685" s="46"/>
    </row>
    <row r="686" spans="1:9" ht="16.5" thickBot="1">
      <c r="A686" s="163" t="s">
        <v>404</v>
      </c>
      <c r="B686" s="223" t="s">
        <v>405</v>
      </c>
      <c r="C686" s="224"/>
      <c r="D686" s="224"/>
      <c r="E686" s="224"/>
      <c r="F686" s="224"/>
      <c r="G686" s="224"/>
      <c r="H686" s="224"/>
      <c r="I686" s="225"/>
    </row>
    <row r="687" spans="1:9">
      <c r="A687" s="19"/>
      <c r="I687" s="21"/>
    </row>
    <row r="688" spans="1:9" ht="15.75">
      <c r="A688" s="19"/>
      <c r="C688" s="175" t="s">
        <v>259</v>
      </c>
      <c r="D688" s="166" t="s">
        <v>403</v>
      </c>
      <c r="E688" s="166" t="s">
        <v>289</v>
      </c>
      <c r="F688" s="167" t="s">
        <v>300</v>
      </c>
      <c r="I688" s="21"/>
    </row>
    <row r="689" spans="1:9" ht="15.75">
      <c r="A689" s="19"/>
      <c r="C689" s="176">
        <v>1</v>
      </c>
      <c r="D689" s="177"/>
      <c r="E689" s="177"/>
      <c r="F689" s="178"/>
      <c r="I689" s="21"/>
    </row>
    <row r="690" spans="1:9" ht="15.75" thickBot="1">
      <c r="A690" s="33"/>
      <c r="B690" s="34"/>
      <c r="C690" s="34"/>
      <c r="D690" s="34"/>
      <c r="E690" s="34"/>
      <c r="F690" s="34"/>
      <c r="G690" s="34"/>
      <c r="H690" s="35"/>
      <c r="I690" s="36"/>
    </row>
    <row r="691" spans="1:9" ht="17.25" customHeight="1">
      <c r="A691" s="230" t="s">
        <v>406</v>
      </c>
      <c r="B691" s="231"/>
      <c r="C691" s="231"/>
      <c r="D691" s="231"/>
      <c r="E691" s="231"/>
      <c r="F691" s="231"/>
      <c r="G691" s="231"/>
      <c r="I691" s="46"/>
    </row>
    <row r="692" spans="1:9" ht="16.5" customHeight="1" thickBot="1">
      <c r="A692" s="232" t="s">
        <v>407</v>
      </c>
      <c r="B692" s="233"/>
      <c r="C692" s="233"/>
      <c r="D692" s="233"/>
      <c r="E692" s="233"/>
      <c r="F692" s="233"/>
      <c r="G692" s="233"/>
      <c r="H692" s="35"/>
      <c r="I692" s="183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  <mergeCell ref="B460:G460"/>
    <mergeCell ref="H460:I460"/>
    <mergeCell ref="B462:G462"/>
    <mergeCell ref="B464:G464"/>
    <mergeCell ref="B466:G466"/>
    <mergeCell ref="H466:I466"/>
    <mergeCell ref="B424:G424"/>
    <mergeCell ref="H424:I424"/>
    <mergeCell ref="B426:G426"/>
    <mergeCell ref="H426:I426"/>
    <mergeCell ref="A429:I429"/>
    <mergeCell ref="B431:I431"/>
    <mergeCell ref="B386:G386"/>
    <mergeCell ref="H386:I386"/>
    <mergeCell ref="B388:G388"/>
    <mergeCell ref="H388:I388"/>
    <mergeCell ref="B419:G419"/>
    <mergeCell ref="H419:I419"/>
    <mergeCell ref="B299:G299"/>
    <mergeCell ref="H299:I299"/>
    <mergeCell ref="B301:I301"/>
    <mergeCell ref="B345:I345"/>
    <mergeCell ref="D347:E347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2024-03-20T11:30:00Z</dcterms:created>
  <dcterms:modified xsi:type="dcterms:W3CDTF">2024-03-20T11:33:10Z</dcterms:modified>
</cp:coreProperties>
</file>