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67E40AF4-8EBD-4F2C-AFD6-1195B6D13025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<sst xmlns="http://schemas.openxmlformats.org/spreadsheetml/2006/main" count="1290" uniqueCount="406">
  <si>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</si>
  <si>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</si>
  <si>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</si>
  <si>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</si>
  <si>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</si>
  <si>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</si>
  <si>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</si>
  <si>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</si>
  <si>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</si>
  <si>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</si>
  <si>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</si>
  <si>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</si>
  <si>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</si>
  <si>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</si>
  <si>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</si>
  <si>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</si>
  <si>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</si>
  <si>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</si>
  <si>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</si>
  <si>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</si>
  <si>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</si>
  <si>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</si>
  <si>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</si>
  <si>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</si>
  <si>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</si>
  <si>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</si>
  <si>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</si>
  <si>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</si>
  <si>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</si>
  <si>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</si>
  <si>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</si>
  <si>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</si>
  <si>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</si>
  <si>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</si>
  <si>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</si>
  <si>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</si>
  <si>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</si>
  <si>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</si>
  <si>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</si>
  <si>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</si>
  <si>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</si>
  <si>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</si>
  <si>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</si>
  <si>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</si>
  <si>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</si>
  <si>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</si>
  <si>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</si>
  <si>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</si>
  <si>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</si>
  <si>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</si>
  <si>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</si>
  <si>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</si>
  <si>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</si>
  <si>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</si>
  <si>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</si>
  <si>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</si>
  <si>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</si>
  <si>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</si>
  <si>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</si>
  <si>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</si>
  <si>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</si>
  <si>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</si>
  <si>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</si>
  <si>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</si>
  <si>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</si>
  <si>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</si>
  <si>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</si>
  <si>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</si>
  <si>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</si>
  <si>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</si>
  <si>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</si>
  <si>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</si>
  <si>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</si>
  <si>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</si>
  <si>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</si>
  <si>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</si>
  <si>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</si>
  <si>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</si>
  <si>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</si>
  <si>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</si>
  <si>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</si>
  <si>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</si>
  <si>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</si>
  <si>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</si>
  <si>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</si>
  <si>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</si>
  <si>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</si>
  <si>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</si>
  <si>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</si>
  <si>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</si>
  <si>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</si>
  <si>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</si>
  <si>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</si>
  <si>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</si>
  <si>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</si>
  <si>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</si>
  <si>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</si>
  <si>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</si>
  <si>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</si>
  <si>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</si>
  <si>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</si>
  <si>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</si>
  <si>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</si>
  <si>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</si>
  <si>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</si>
  <si>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</si>
  <si>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</si>
  <si>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</si>
  <si>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</si>
  <si>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</si>
  <si>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</si>
  <si>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</si>
  <si>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</si>
  <si>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</si>
  <si>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</si>
  <si>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</si>
  <si>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</si>
  <si>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</si>
  <si>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</si>
  <si>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</si>
  <si>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</si>
  <si>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</si>
  <si>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</si>
  <si>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</si>
  <si>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</si>
  <si>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</si>
  <si>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</si>
  <si>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</si>
  <si>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</si>
  <si>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</si>
  <si>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</si>
  <si>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</si>
  <si>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</si>
  <si>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</si>
  <si>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</si>
  <si>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</si>
  <si>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</si>
  <si>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</si>
  <si>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</si>
  <si>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</si>
  <si>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</si>
  <si>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</si>
  <si>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</si>
  <si>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</si>
  <si>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</si>
  <si>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</si>
  <si>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</si>
  <si>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</si>
  <si>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</si>
  <si>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</si>
  <si>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</si>
  <si>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</si>
  <si>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</si>
  <si>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</si>
  <si>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</si>
  <si>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</si>
  <si>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</si>
  <si>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</si>
  <si>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</si>
  <si>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</si>
  <si>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</si>
  <si>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</si>
  <si>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</si>
  <si>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</si>
  <si>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</si>
  <si>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</si>
  <si>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</si>
  <si>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</si>
  <si>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</si>
  <si>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</si>
  <si>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</si>
  <si>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</si>
  <si>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</si>
  <si>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</si>
  <si>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</si>
  <si>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</si>
  <si>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</si>
  <si>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</si>
  <si>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</si>
  <si>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</si>
  <si>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</si>
  <si>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</si>
  <si>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</si>
  <si>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</si>
  <si>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</si>
  <si>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</si>
  <si>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</si>
  <si>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</si>
  <si>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</si>
  <si>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</si>
  <si>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</si>
  <si>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</si>
  <si>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</si>
  <si>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</si>
  <si>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</si>
  <si>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</si>
  <si>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</si>
  <si>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</si>
  <si>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</si>
  <si>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</si>
  <si>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</si>
  <si>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</si>
  <si>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</si>
  <si>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</si>
  <si>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</si>
  <si>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</si>
  <si>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</si>
  <si>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</si>
  <si>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</si>
  <si>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</si>
  <si>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</si>
  <si>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</si>
  <si>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</si>
  <si>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</si>
  <si>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</si>
  <si>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</si>
  <si>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</si>
  <si>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</si>
  <si>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</si>
  <si>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</si>
  <si>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</si>
  <si>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</si>
  <si>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</si>
  <si>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</si>
  <si>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</si>
  <si>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</si>
  <si>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</si>
  <si>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</si>
  <si>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</si>
  <si>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</si>
  <si>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</si>
  <si>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</si>
  <si>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</si>
  <si>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</si>
  <si>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</si>
  <si>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</si>
  <si>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</si>
  <si>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</si>
  <si>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</si>
  <si>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</si>
  <si>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</si>
  <si>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</si>
  <si>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</si>
  <si>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</si>
  <si>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</si>
  <si>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</si>
  <si>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</si>
  <si>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</si>
  <si>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</si>
  <si>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</si>
  <si>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</si>
  <si>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</si>
  <si>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</si>
  <si>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</si>
  <si>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</si>
  <si>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</si>
  <si>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</si>
  <si>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</si>
  <si>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</si>
  <si>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</si>
  <si>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</si>
  <si>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</si>
  <si>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</si>
  <si>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</si>
  <si>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</si>
  <si>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</si>
  <si>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</si>
  <si>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</si>
  <si>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</si>
  <si>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</si>
  <si>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</si>
  <si>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</si>
  <si>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</si>
  <si>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</si>
  <si>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</si>
  <si>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</si>
  <si>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</si>
  <si>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</si>
  <si>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</si>
  <si>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</si>
  <si>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</si>
  <si>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</si>
  <si>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</si>
  <si>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</si>
  <si>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</si>
  <si>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</si>
  <si>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</si>
  <si>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</si>
  <si>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</si>
  <si>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</si>
  <si>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</si>
  <si>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</si>
  <si>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</si>
  <si>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</si>
  <si>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</si>
  <si>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</si>
  <si>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</si>
  <si>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</si>
  <si>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</si>
  <si>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</si>
  <si>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</si>
  <si>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</si>
  <si>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</si>
  <si>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</si>
  <si>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</si>
  <si>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</si>
  <si>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</si>
  <si>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</si>
  <si>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</si>
  <si>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</si>
  <si>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</si>
  <si>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</si>
  <si>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</si>
  <si>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</si>
  <si>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</si>
  <si>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</si>
  <si>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</si>
  <si>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</si>
  <si>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</si>
  <si>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</si>
  <si>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</si>
  <si>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</si>
  <si>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</si>
  <si>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</si>
  <si>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</si>
  <si>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</si>
  <si>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</si>
  <si>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</si>
  <si>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</si>
  <si>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</si>
  <si>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</si>
  <si>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</si>
  <si>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</si>
  <si>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</si>
  <si>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</si>
  <si>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</si>
  <si>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</si>
  <si>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</si>
  <si>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</si>
  <si>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</si>
  <si>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</si>
  <si>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</si>
  <si>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</si>
  <si>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</si>
  <si>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</si>
  <si>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</si>
  <si>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</si>
  <si>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</si>
  <si>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</si>
  <si>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</si>
  <si>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</si>
  <si>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</si>
  <si>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</si>
  <si>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</si>
  <si>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</si>
  <si>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</si>
  <si>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</si>
  <si>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</si>
  <si>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</si>
  <si>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</si>
  <si>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</si>
  <si>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</si>
  <si>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</si>
  <si>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</si>
  <si>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</si>
  <si>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</si>
  <si>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</si>
  <si>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</si>
  <si>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</si>
  <si>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</si>
  <si>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</si>
  <si>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</si>
  <si>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</si>
  <si>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</si>
  <si>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</si>
  <si>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</si>
  <si>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</si>
  <si>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</si>
  <si>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</si>
  <si>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</si>
  <si>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</si>
  <si>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</si>
  <si>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</si>
  <si>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</si>
  <si>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</si>
  <si>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</si>
  <si>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</si>
  <si>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</si>
  <si>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</si>
  <si>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</si>
  <si>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</si>
  <si>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</si>
  <si>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</si>
  <si>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</si>
  <si>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</si>
  <si>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</si>
  <si>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861.8 MWh</t>
  </si>
  <si>
    <t>1026 GWh</t>
  </si>
  <si>
    <t>11/03/20242</t>
  </si>
  <si>
    <t>12/03/2024</t>
  </si>
  <si>
    <t>13/03/2024</t>
  </si>
  <si>
    <t>14/03/2024</t>
  </si>
  <si>
    <t>15/03/2024</t>
  </si>
  <si>
    <t>16/03/2024</t>
  </si>
  <si>
    <t>17/03/2024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</si>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</sst>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CDCD25-879E-4696-8D7F-93EA4040E833}" name="Table32" displayName="Table32" ref="C41:G43" headerRowCount="0" totalsRowShown="0" headerRowDxfId="672" dataDxfId="671" headerRowBorderDxfId="669" tableBorderDxfId="670" totalsRowBorderDxfId="668">
  <tableColumns count="5">
    <tableColumn id="1" xr3:uid="{1C039842-E26B-4B56-A75C-85BD2E35E829}" name="Java" headerRowDxfId="667" dataDxfId="666"/>
    <tableColumn id="2" xr3:uid="{8BB85D38-8364-47A2-AC07-DACB91A6E8E6}" name="0" headerRowDxfId="665" dataDxfId="664"/>
    <tableColumn id="3" xr3:uid="{EC3420D0-CD3F-4B13-9382-013447CFF185}" name="Java 43" headerRowDxfId="663" dataDxfId="662"/>
    <tableColumn id="4" xr3:uid="{593F0B16-AA6A-42E0-8ADC-FD2F8F55E194}" name="Java 44" headerRowDxfId="661" dataDxfId="660"/>
    <tableColumn id="5" xr3:uid="{58CEBEF4-0938-4CF7-9A58-66BC4111CE8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7A21286-3FE5-4361-B010-DAD51918E436}" name="Table1411" displayName="Table1411" ref="C270:E276" totalsRowShown="0" headerRowDxfId="579" dataDxfId="578" headerRowBorderDxfId="576" tableBorderDxfId="577" totalsRowBorderDxfId="575">
  <autoFilter ref="C270:E276" xr:uid="{C7A21286-3FE5-4361-B010-DAD51918E436}"/>
  <tableColumns count="3">
    <tableColumn id="1" xr3:uid="{EE20BED8-BC64-4E04-B468-6099F6E931C4}" name="Zona 1" dataDxfId="574"/>
    <tableColumn id="2" xr3:uid="{E99A15D3-11A1-45DA-8D62-988E514F1FA7}" name="Zona 2" dataDxfId="573"/>
    <tableColumn id="3" xr3:uid="{EBCDA8F7-4CC0-457C-BC96-C7C147DA9F7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4C6B1A4-EE12-4E20-899F-30914B313B1B}" name="Table131612" displayName="Table131612" ref="C290:E296" totalsRowShown="0" headerRowDxfId="571" dataDxfId="570" headerRowBorderDxfId="568" tableBorderDxfId="569" totalsRowBorderDxfId="567">
  <tableColumns count="3">
    <tableColumn id="1" xr3:uid="{E9F10A62-4901-4AAC-9E80-0E1A5D6A7B2F}" name="Zona 1" dataDxfId="566"/>
    <tableColumn id="2" xr3:uid="{277D11A9-CCCE-4476-935B-725691AE8178}" name="Zona 2" dataDxfId="565"/>
    <tableColumn id="3" xr3:uid="{FA4EBE36-2FF3-4647-ADAF-0E460280A47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4BF2CDB-DD8D-4CCF-A003-BD7CFF14965B}" name="Table141713" displayName="Table141713" ref="C300:E306" totalsRowShown="0" headerRowDxfId="563" dataDxfId="562" headerRowBorderDxfId="560" tableBorderDxfId="561" totalsRowBorderDxfId="559">
  <autoFilter ref="C300:E306" xr:uid="{D4BF2CDB-DD8D-4CCF-A003-BD7CFF14965B}"/>
  <tableColumns count="3">
    <tableColumn id="1" xr3:uid="{993F7EBC-D08D-46C9-B996-A645BFBDADB1}" name="Zona 1" dataDxfId="558"/>
    <tableColumn id="2" xr3:uid="{4B2DF35E-87A9-4C9D-BD86-BF7875AEC086}" name="Zona 2" dataDxfId="557"/>
    <tableColumn id="3" xr3:uid="{0A8FEBF8-6116-42EE-B61D-A48881B11CD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1FDE5B4-A1FC-4260-BE01-166B18B22BC2}" name="Table14171814" displayName="Table14171814" ref="C321:E327" totalsRowShown="0" headerRowDxfId="555" dataDxfId="554" headerRowBorderDxfId="552" tableBorderDxfId="553" totalsRowBorderDxfId="551">
  <autoFilter ref="C321:E327" xr:uid="{11FDE5B4-A1FC-4260-BE01-166B18B22BC2}"/>
  <tableColumns count="3">
    <tableColumn id="1" xr3:uid="{4209A711-5751-4A22-B9A9-CADE4B119D01}" name="Zona 1" dataDxfId="550"/>
    <tableColumn id="2" xr3:uid="{BDC8F8BE-AB93-430E-85E4-AA58DFFE2CEF}" name="Zona 2" dataDxfId="549"/>
    <tableColumn id="3" xr3:uid="{BCE4EF68-AC47-49E8-A145-52EC0940675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E75FB73-5E64-40C8-A4C9-BC7EA1DE5A87}" name="Table1417181915" displayName="Table1417181915" ref="C331:E337" totalsRowShown="0" headerRowDxfId="547" dataDxfId="546" headerRowBorderDxfId="544" tableBorderDxfId="545" totalsRowBorderDxfId="543">
  <autoFilter ref="C331:E337" xr:uid="{6E75FB73-5E64-40C8-A4C9-BC7EA1DE5A87}"/>
  <tableColumns count="3">
    <tableColumn id="1" xr3:uid="{7ED4B991-BEB5-4C83-822A-089FE9A7DBDA}" name="Zona 1" dataDxfId="542"/>
    <tableColumn id="2" xr3:uid="{A1623307-ADFE-47E3-97D9-7154A44D4C23}" name="Zona 2" dataDxfId="541"/>
    <tableColumn id="3" xr3:uid="{099B8930-E907-484C-91F1-0A32B39566B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61E155D-6F96-43D7-B01F-396D37086C23}" name="Table141718192016" displayName="Table141718192016" ref="C345:E351" totalsRowShown="0" headerRowDxfId="539" dataDxfId="538" headerRowBorderDxfId="536" tableBorderDxfId="537" totalsRowBorderDxfId="535">
  <autoFilter ref="C345:E351" xr:uid="{461E155D-6F96-43D7-B01F-396D37086C23}"/>
  <tableColumns count="3">
    <tableColumn id="1" xr3:uid="{A65D3CBE-9916-4592-BC7C-C2BFFD0CBC3A}" name="Zona 1" dataDxfId="534"/>
    <tableColumn id="2" xr3:uid="{35FAA5B8-8D28-409B-906B-64F0A3DE08C8}" name="Zona 2" dataDxfId="533"/>
    <tableColumn id="3" xr3:uid="{42114892-3DD5-41D1-9472-CE7EBB72D18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8F76F40-D139-404F-90AD-B84EE44E1D9C}" name="Table2017" displayName="Table2017" ref="C402:G442" totalsRowShown="0" headerRowDxfId="531" dataDxfId="530" headerRowBorderDxfId="528" tableBorderDxfId="529" totalsRowBorderDxfId="527">
  <autoFilter ref="C402:G442" xr:uid="{28F76F40-D139-404F-90AD-B84EE44E1D9C}"/>
  <tableColumns count="5">
    <tableColumn id="1" xr3:uid="{9A62E73A-5DF7-4685-A578-04E61D47051B}" name="Centrali" dataDxfId="526"/>
    <tableColumn id="2" xr3:uid="{14AA1B05-1EE1-40CE-BCA9-4FA8A1BDD447}" name="Kapaciteti instaluar MW" dataDxfId="525"/>
    <tableColumn id="3" xr3:uid="{E62EA2AD-E391-4514-A7F1-6B6973E2F2E6}" name="Tensioni" dataDxfId="524"/>
    <tableColumn id="5" xr3:uid="{B17B05F2-2DF6-4977-BBEB-60A1C9F199EC}" name="Lloji gjenerimit" dataDxfId="523"/>
    <tableColumn id="4" xr3:uid="{758064C5-092C-42F9-9560-48B35BCB598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9108C9F-14BC-4936-9623-76EADBDD7449}" name="Table2118" displayName="Table2118" ref="D447:E471" totalsRowShown="0" headerRowDxfId="521" dataDxfId="520" headerRowBorderDxfId="518" tableBorderDxfId="519" totalsRowBorderDxfId="517">
  <autoFilter ref="D447:E471" xr:uid="{89108C9F-14BC-4936-9623-76EADBDD7449}"/>
  <tableColumns count="2">
    <tableColumn id="1" xr3:uid="{D1D95318-BAA7-429C-B39C-16A72586A2B5}" name="Ora" dataDxfId="516"/>
    <tableColumn id="2" xr3:uid="{A7376D46-775F-46AF-B299-F506F22F79E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9AC6882-EFE4-4DFC-A2AC-5E119C047706}" name="Table202419" displayName="Table202419" ref="B501:G509" totalsRowShown="0" headerRowDxfId="514" dataDxfId="513" headerRowBorderDxfId="511" tableBorderDxfId="512" totalsRowBorderDxfId="510">
  <autoFilter ref="B501:G509" xr:uid="{09AC6882-EFE4-4DFC-A2AC-5E119C047706}"/>
  <tableColumns count="6">
    <tableColumn id="1" xr3:uid="{03C5CE81-B874-4FED-BFE4-2AF115479C21}" name="Centrali" dataDxfId="509"/>
    <tableColumn id="6" xr3:uid="{92197CA2-C408-415F-912C-B27470399F3E}" name="Njesia" dataDxfId="508"/>
    <tableColumn id="2" xr3:uid="{4490C225-B6B1-4F3C-953D-F3F9AB35A627}" name="Kapaciteti instaluar MW" dataDxfId="507"/>
    <tableColumn id="3" xr3:uid="{CC232799-E145-44F7-B789-C24E10052D73}" name="Tensioni" dataDxfId="506"/>
    <tableColumn id="4" xr3:uid="{09EC23E6-9405-47AA-9C33-61A1517477BD}" name="Vendndodhja" dataDxfId="505"/>
    <tableColumn id="5" xr3:uid="{E67811B1-3956-4680-B700-C57360611F0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3FD55FA-13EE-4D13-98C8-7051A6E3BB7C}" name="Table2420" displayName="Table2420" ref="C387:E392" totalsRowShown="0" headerRowDxfId="503" dataDxfId="502" headerRowBorderDxfId="500" tableBorderDxfId="501" totalsRowBorderDxfId="499">
  <autoFilter ref="C387:E392" xr:uid="{C3FD55FA-13EE-4D13-98C8-7051A6E3BB7C}"/>
  <tableColumns count="3">
    <tableColumn id="1" xr3:uid="{842EA724-FB3D-4468-B142-989370CC7E63}" name="Elementi" dataDxfId="498"/>
    <tableColumn id="2" xr3:uid="{BD739653-3473-4CF1-8575-04F1322D8F9C}" name="Tipi" dataDxfId="497"/>
    <tableColumn id="3" xr3:uid="{AB9504D5-46CE-440E-90CC-46D431B715A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05A25B-24EC-4525-B919-F90C7CB68014}" name="Table43" displayName="Table43" ref="C71:E123" totalsRowShown="0" headerRowDxfId="657" dataDxfId="656" headerRowBorderDxfId="654" tableBorderDxfId="655" totalsRowBorderDxfId="653">
  <autoFilter ref="C71:E123" xr:uid="{2205A25B-24EC-4525-B919-F90C7CB68014}"/>
  <tableColumns count="3">
    <tableColumn id="1" xr3:uid="{4FB7303E-30AB-4683-882A-160CC350FE57}" name="Java" dataDxfId="652"/>
    <tableColumn id="2" xr3:uid="{8987C598-C3CC-4FC7-AD7A-7C6AB598973E}" name="Min (MW)" dataDxfId="651"/>
    <tableColumn id="3" xr3:uid="{6B5ED873-779A-4184-9003-8A14200A439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CF6DCCE-0D83-4D7B-90CD-259BD5BB9E7F}" name="Table221" displayName="Table221" ref="A556:H581" totalsRowShown="0" headerRowDxfId="495" dataDxfId="494" headerRowBorderDxfId="492" tableBorderDxfId="493" totalsRowBorderDxfId="491">
  <autoFilter ref="A556:H581" xr:uid="{8CF6DCCE-0D83-4D7B-90CD-259BD5BB9E7F}"/>
  <tableColumns count="8">
    <tableColumn id="1" xr3:uid="{C3EAFFC2-85E6-480E-9456-F5786AAA319D}" name="Ora" dataDxfId="490"/>
    <tableColumn id="2" xr3:uid="{48CDB09B-01A8-41C9-8D20-85AABAEFE04C}" name="aFRR+" dataDxfId="489"/>
    <tableColumn id="3" xr3:uid="{E59461CE-48BB-4028-915A-DC07B5FF8DD2}" name="aFRR-" dataDxfId="488"/>
    <tableColumn id="4" xr3:uid="{4F196A4C-E9C1-44D9-9B32-0E7F14E36617}" name="mFRR+" dataDxfId="487"/>
    <tableColumn id="5" xr3:uid="{216E9B18-203B-4B45-A792-18E9AA54F91E}" name="mFRR-" dataDxfId="486"/>
    <tableColumn id="6" xr3:uid="{2BB44DEF-1D1F-4CB9-8C0B-EFE4741FAF32}" name="RR+" dataDxfId="485"/>
    <tableColumn id="7" xr3:uid="{F835ACCA-9D58-4860-BAA9-C50F6D437161}" name="RR-" dataDxfId="484"/>
    <tableColumn id="8" xr3:uid="{1D4A3270-5741-4360-A9BD-3134EDBB2149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E7556AF-8FC0-486A-8628-F01DBCC0A21A}" name="Table522" displayName="Table522" ref="C611:E779" totalsRowShown="0" headerRowDxfId="482" headerRowBorderDxfId="480" tableBorderDxfId="481" totalsRowBorderDxfId="479">
  <autoFilter ref="C611:E779" xr:uid="{2E7556AF-8FC0-486A-8628-F01DBCC0A21A}"/>
  <tableColumns count="3">
    <tableColumn id="1" xr3:uid="{BDF06023-37FB-436E-A051-00C0EB0A8083}" name="Ora" dataDxfId="478"/>
    <tableColumn id="2" xr3:uid="{48CE786D-BF27-4A61-9A6A-A3BBB7446EB4}" name="Ngarkesa (MWh)" dataDxfId="477"/>
    <tableColumn id="3" xr3:uid="{1E4D806C-3468-4374-9AA0-AEE8A57FDF6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A9C3CE0-D3D9-46C4-A2E8-0CDFBEC372F1}" name="Table623" displayName="Table623" ref="C811:E823" totalsRowShown="0" headerRowDxfId="475" dataDxfId="474" headerRowBorderDxfId="472" tableBorderDxfId="473" totalsRowBorderDxfId="471">
  <autoFilter ref="C811:E823" xr:uid="{EA9C3CE0-D3D9-46C4-A2E8-0CDFBEC372F1}"/>
  <tableColumns count="3">
    <tableColumn id="1" xr3:uid="{9A225699-8DC9-4499-A9E8-79C7EB897297}" name="Muaji" dataDxfId="470"/>
    <tableColumn id="2" xr3:uid="{3F869B6F-780C-4EDD-B5A9-E9791E03716C}" name="Ngarkesa Mes." dataDxfId="469"/>
    <tableColumn id="3" xr3:uid="{777E760F-9CBF-4D2D-86D9-357B3BDA8A6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A170818-12DC-4710-BD2E-32CADB43FDCC}" name="Table12724" displayName="Table12724" ref="A853:H855" headerRowCount="0" totalsRowShown="0" headerRowDxfId="467" dataDxfId="466" headerRowBorderDxfId="464" tableBorderDxfId="465" totalsRowBorderDxfId="463">
  <tableColumns count="8">
    <tableColumn id="1" xr3:uid="{3D3CDDD3-C75C-4F42-B7F9-108DC0BF7AC5}" name="Data" headerRowDxfId="462" dataDxfId="461"/>
    <tableColumn id="2" xr3:uid="{901CEF1D-A1CE-4D63-BC3C-4B34A9B024CA}" name="10-26-2020" headerRowDxfId="460" dataDxfId="459"/>
    <tableColumn id="3" xr3:uid="{BDCB0197-89A9-454C-BDA9-5DBB965FCBAA}" name="10-27-2020" headerRowDxfId="458" dataDxfId="457"/>
    <tableColumn id="4" xr3:uid="{CE7907BF-1630-4DF4-9625-3A5896569CFB}" name="10-28-2020" headerRowDxfId="456" dataDxfId="455"/>
    <tableColumn id="5" xr3:uid="{2F44404C-2106-4A7D-A9CB-87C4D1F889CC}" name="10-29-2020" headerRowDxfId="454" dataDxfId="453"/>
    <tableColumn id="6" xr3:uid="{5043199F-3E54-4E84-9EF9-7B11597CC615}" name="10-30-2020" headerRowDxfId="452" dataDxfId="451"/>
    <tableColumn id="7" xr3:uid="{D2A44781-CA64-4791-88FA-055DB23B9015}" name="10-31-2020" headerRowDxfId="450" dataDxfId="449"/>
    <tableColumn id="8" xr3:uid="{6A434CB3-8F29-47F4-A585-0BA39C41A0A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A996F98-4992-481B-92B1-715FD6220117}" name="Table2725" displayName="Table2725" ref="C880:F881" headerRowDxfId="446" headerRowBorderDxfId="444" tableBorderDxfId="445" totalsRowBorderDxfId="443">
  <autoFilter ref="C880:F881" xr:uid="{4A996F98-4992-481B-92B1-715FD6220117}"/>
  <tableColumns count="4">
    <tableColumn id="1" xr3:uid="{9038830D-F51E-4E07-8118-C16EDFC6FCE8}" name="Nr." totalsRowLabel="Total" dataDxfId="441" totalsRowDxfId="442"/>
    <tableColumn id="2" xr3:uid="{EF7C2AA1-B4E9-448D-BB3B-FB2A69C964A7}" name="Nenstacioni" dataDxfId="439" totalsRowDxfId="440"/>
    <tableColumn id="3" xr3:uid="{D443526D-6905-47C0-9B54-8B1AD8904284}" name="Ora" dataDxfId="437" totalsRowDxfId="438"/>
    <tableColumn id="4" xr3:uid="{BE23E18F-D1A6-44AC-8CD7-FE61F0B8CC8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713DDC8-6B5A-42EF-8C6F-B8A85011B936}" name="Table272926" displayName="Table272926" ref="C885:F886" headerRowDxfId="434" headerRowBorderDxfId="432" tableBorderDxfId="433" totalsRowBorderDxfId="431">
  <autoFilter ref="C885:F886" xr:uid="{D713DDC8-6B5A-42EF-8C6F-B8A85011B936}"/>
  <tableColumns count="4">
    <tableColumn id="1" xr3:uid="{70687382-3913-4CEF-BFF5-744278E477C7}" name="Nr." totalsRowLabel="Total" dataDxfId="429" totalsRowDxfId="430"/>
    <tableColumn id="2" xr3:uid="{0EEEEF34-36EC-45CA-B2AE-D88FD690165E}" name="Nenstacioni" dataDxfId="427" totalsRowDxfId="428"/>
    <tableColumn id="3" xr3:uid="{D0055969-63F0-4D6F-B5E2-8406E44E7E58}" name="Ora" dataDxfId="425" totalsRowDxfId="426"/>
    <tableColumn id="4" xr3:uid="{E6FF0560-68B9-4A11-B6C9-C229C3633AC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AFEDE2F-E314-40DF-8791-ED8747C11D67}" name="Table2927" displayName="Table2927" ref="C159:F183" totalsRowShown="0" headerRowDxfId="422" dataDxfId="421" headerRowBorderDxfId="419" tableBorderDxfId="420" totalsRowBorderDxfId="418">
  <autoFilter ref="C159:F183" xr:uid="{5AFEDE2F-E314-40DF-8791-ED8747C11D67}"/>
  <tableColumns count="4">
    <tableColumn id="1" xr3:uid="{67A2609B-C04B-4597-86EC-B18E0441BC35}" name="Ora" dataDxfId="417"/>
    <tableColumn id="2" xr3:uid="{AA292412-C4CF-4012-B7F2-AD1F626824C6}" name="Prodhimi" dataDxfId="416"/>
    <tableColumn id="3" xr3:uid="{525F7DF5-F464-4DC4-A53C-00E12E24D5FA}" name="Shkembimi" dataDxfId="415"/>
    <tableColumn id="4" xr3:uid="{1F03055A-9F3A-4759-9908-2F42D5434B7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CAECB6D-8644-4E17-B9A7-9BB8D82231F7}" name="Table142628" displayName="Table142628" ref="C280:E286" totalsRowShown="0" headerRowDxfId="413" dataDxfId="412" headerRowBorderDxfId="410" tableBorderDxfId="411" totalsRowBorderDxfId="409">
  <autoFilter ref="C280:E286" xr:uid="{DCAECB6D-8644-4E17-B9A7-9BB8D82231F7}"/>
  <tableColumns count="3">
    <tableColumn id="1" xr3:uid="{FBBE9253-72E5-4536-8AE5-7E08391F1673}" name="Zona 1" dataDxfId="408"/>
    <tableColumn id="2" xr3:uid="{F1454D2F-6786-4FDD-BB90-E5CFD18545B5}" name="Zona 2" dataDxfId="407"/>
    <tableColumn id="3" xr3:uid="{5716C2E0-F284-4CCD-B7F8-92FBFF0CAB7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8B80682-1AEC-45FC-9C2D-626EFB312D51}" name="Table14173129" displayName="Table14173129" ref="C310:E316" totalsRowShown="0" headerRowDxfId="405" dataDxfId="404" headerRowBorderDxfId="402" tableBorderDxfId="403" totalsRowBorderDxfId="401">
  <autoFilter ref="C310:E316" xr:uid="{48B80682-1AEC-45FC-9C2D-626EFB312D51}"/>
  <tableColumns count="3">
    <tableColumn id="1" xr3:uid="{655E3856-E065-4B0D-8229-8CA00969AC70}" name="Zona 1" dataDxfId="400"/>
    <tableColumn id="2" xr3:uid="{960ABF25-AF9B-4A2A-9900-9E699D2D1A02}" name="Zona 2" dataDxfId="399"/>
    <tableColumn id="3" xr3:uid="{A8259857-BF74-457E-8315-FF15A159BD9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939CEDB-6C6E-4998-BF01-8FCC000D87EF}" name="Table130" displayName="Table130" ref="A11:H13" headerRowCount="0" totalsRowShown="0" headerRowDxfId="397" dataDxfId="396" headerRowBorderDxfId="394" tableBorderDxfId="395" totalsRowBorderDxfId="393">
  <tableColumns count="8">
    <tableColumn id="1" xr3:uid="{24C5813B-E30A-4BDF-8BB1-E5AEFEF40E35}" name="Data" headerRowDxfId="392" dataDxfId="391"/>
    <tableColumn id="2" xr3:uid="{345C4900-DFF9-452D-919D-DA566C447040}" name="0.1.1900" headerRowDxfId="390" dataDxfId="389"/>
    <tableColumn id="3" xr3:uid="{FA9A773D-164B-4AEF-9D4A-BA6C371023A8}" name="10-27-2020" headerRowDxfId="388" dataDxfId="387"/>
    <tableColumn id="4" xr3:uid="{DEDF783F-8AB4-4FB7-BDCC-F1DD50BEC526}" name="10-28-2020" headerRowDxfId="386" dataDxfId="385"/>
    <tableColumn id="5" xr3:uid="{FD644BA1-A87E-4B44-A952-00911D62E9BC}" name="10-29-2020" headerRowDxfId="384" dataDxfId="383"/>
    <tableColumn id="6" xr3:uid="{F544800C-CBF8-42D7-A826-7183E33470D1}" name="10-30-2020" headerRowDxfId="382" dataDxfId="381"/>
    <tableColumn id="7" xr3:uid="{4049F1D7-2F18-4F20-8728-30C356AE8581}" name="10-31-2020" headerRowDxfId="380" dataDxfId="379"/>
    <tableColumn id="8" xr3:uid="{E45578FE-F839-4386-BE1F-950304C22FC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966F42-C85E-4BE6-8521-D052714C37CC}" name="Table74" displayName="Table74" ref="B215:G223" totalsRowShown="0" headerRowDxfId="649" headerRowBorderDxfId="647" tableBorderDxfId="648" totalsRowBorderDxfId="646" dataCellStyle="Normal">
  <autoFilter ref="B215:G223" xr:uid="{19966F42-C85E-4BE6-8521-D052714C37CC}"/>
  <tableColumns count="6">
    <tableColumn id="1" xr3:uid="{D11E0557-F2E9-4137-A9BF-6F7A632A893C}" name="Elementi" dataDxfId="645" dataCellStyle="Normal"/>
    <tableColumn id="2" xr3:uid="{A72B8928-0882-4632-8CBC-C92B0509B2D8}" name="Fillimi" dataDxfId="644" dataCellStyle="Normal"/>
    <tableColumn id="3" xr3:uid="{7A652508-2125-4237-B9EA-7B54E43C0719}" name="Perfundimi" dataDxfId="643" dataCellStyle="Normal"/>
    <tableColumn id="4" xr3:uid="{254062D8-66C6-4457-B19B-F60CE10B4210}" name="Vendndodhja" dataCellStyle="Normal"/>
    <tableColumn id="5" xr3:uid="{53508324-655B-4221-8402-475780C2E8A5}" name="Impakti ne kapacitetin kufitar" dataCellStyle="Normal"/>
    <tableColumn id="6" xr3:uid="{78676528-89FC-4AC2-B7C8-6FA18409DE5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438DA5B-ACF6-4942-BDF4-5E57D0BE3A37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300C6C1C-AD14-41DC-81A9-472B0E535C59}" name="Ora" dataDxfId="372" dataCellStyle="Normal"/>
    <tableColumn id="2" xr3:uid="{320F04A5-3853-4BDC-82DC-6EB8618765B4}" name=" Bistrice-Myrtos" dataDxfId="371" dataCellStyle="Normal"/>
    <tableColumn id="3" xr3:uid="{818C70DD-0E30-461D-AC4E-10BEBE10B4B6}" name=" FIERZE-PRIZREN" dataDxfId="370" dataCellStyle="Normal"/>
    <tableColumn id="4" xr3:uid="{7537A66D-B7D7-4711-9DBA-932797802AD6}" name="KOPLIK-PODGORICA" dataDxfId="369" dataCellStyle="Normal"/>
    <tableColumn id="5" xr3:uid="{AF4FCB44-DBA3-4383-BE9E-D278AC5BBB62}" name="KOMAN-KOSOVA" dataDxfId="368" dataCellStyle="Normal"/>
    <tableColumn id="6" xr3:uid="{D8ACB476-29DF-4FBD-B9A6-4DD3A6325175}" name="TIRANA2-PODGORICE" dataDxfId="367" dataCellStyle="Normal"/>
    <tableColumn id="7" xr3:uid="{460E4733-E5A1-4B73-935A-8B7E0AB340D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1057D85-3FFC-4CE8-9AAE-04A40813830B}" name="Table3732" displayName="Table3732" ref="A515:I539" totalsRowShown="0" headerRowDxfId="365" headerRowBorderDxfId="363" tableBorderDxfId="364" totalsRowBorderDxfId="362">
  <tableColumns count="9">
    <tableColumn id="1" xr3:uid="{DD02284A-EA38-46ED-9099-760E7D1DB321}" name="Ora" dataDxfId="361"/>
    <tableColumn id="2" xr3:uid="{64037E1A-4EA6-490B-B765-7E04DEF8059F}" name="Fierze 1" dataDxfId="360"/>
    <tableColumn id="3" xr3:uid="{2E825178-2CDC-4496-ACA8-DAB3E24FCABD}" name="Fierze 2" dataDxfId="359"/>
    <tableColumn id="4" xr3:uid="{C4167CFA-F36A-466C-8E47-2A6818D512D4}" name="Fierze 3" dataDxfId="358"/>
    <tableColumn id="5" xr3:uid="{4B089F48-6978-477A-9A65-0A57ABAB9F5D}" name="Fierze 4" dataDxfId="357"/>
    <tableColumn id="6" xr3:uid="{21D775A0-79E4-4BB6-9E8B-45C91248B29B}" name="Koman 1" dataDxfId="356"/>
    <tableColumn id="7" xr3:uid="{26023F8F-4A39-4AA2-8227-D164D4EA8A3B}" name="Koman 2" dataDxfId="355"/>
    <tableColumn id="8" xr3:uid="{A6778BD6-5872-4589-AABE-84CF25742525}" name="Koman 3" dataDxfId="354"/>
    <tableColumn id="9" xr3:uid="{66C76DB2-A904-47FD-B79E-ED3191AF6C8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015A7D9-DCCC-4E8F-A3AF-99CE1989855B}" name="Table4133" displayName="Table4133" ref="A543:I544" totalsRowShown="0" headerRowDxfId="352" dataDxfId="351" headerRowBorderDxfId="349" tableBorderDxfId="350" totalsRowBorderDxfId="348">
  <tableColumns count="9">
    <tableColumn id="1" xr3:uid="{01D3FA6D-587A-4786-8CF8-67E17222A5B4}" name=" " dataDxfId="347"/>
    <tableColumn id="2" xr3:uid="{DFC1E0F2-065A-4A0F-A62E-2316FA8196FE}" name="Fierze 1" dataDxfId="346"/>
    <tableColumn id="3" xr3:uid="{EEDFC516-A066-43E3-BF99-48E9E7EF700D}" name="Fierze 2" dataDxfId="345"/>
    <tableColumn id="4" xr3:uid="{D14F4505-C206-491B-B361-E44EBF78DC39}" name="Fierze 3" dataDxfId="344"/>
    <tableColumn id="5" xr3:uid="{1D3BAEAD-575F-4D25-BF4D-C6768F1771E5}" name="Fierze 4" dataDxfId="343"/>
    <tableColumn id="6" xr3:uid="{9FD7C8C7-DFA1-4F3A-AEDF-C4DC404BE464}" name="Koman 1" dataDxfId="342"/>
    <tableColumn id="7" xr3:uid="{7A009F76-DDF6-4BD8-8C7C-F9E72462333D}" name="Koman 2" dataDxfId="341"/>
    <tableColumn id="8" xr3:uid="{41AD491F-F528-449A-AD3E-AAD7162B1C33}" name="Koman 3" dataDxfId="340"/>
    <tableColumn id="9" xr3:uid="{F38C87E9-2035-4519-99F8-5378C73252B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E201A07-D9F0-4A55-B663-E62A7A1081DC}" name="Table1266234" displayName="Table1266234" ref="A11:H13" headerRowCount="0" totalsRowShown="0" headerRowDxfId="338" dataDxfId="337" headerRowBorderDxfId="335" tableBorderDxfId="336" totalsRowBorderDxfId="334">
  <tableColumns count="8">
    <tableColumn id="1" xr3:uid="{64A876A6-7EEA-4139-AD7E-1652FD309F8E}" name="Data" headerRowDxfId="333" dataDxfId="332"/>
    <tableColumn id="2" xr3:uid="{0D60E804-AF9E-4056-82D6-90018638A996}" name="0.1.1900" headerRowDxfId="331" dataDxfId="330"/>
    <tableColumn id="3" xr3:uid="{07659FF3-34E1-4FB2-93B8-D986864CAB4F}" name="10-27-2020" headerRowDxfId="329" dataDxfId="328"/>
    <tableColumn id="4" xr3:uid="{681D5242-F73E-4E6F-9512-5B62064DF39A}" name="10-28-2020" headerRowDxfId="327" dataDxfId="326"/>
    <tableColumn id="5" xr3:uid="{B917561E-7CFB-43B2-92F3-2C64CEE0EF47}" name="10-29-2020" headerRowDxfId="325" dataDxfId="324"/>
    <tableColumn id="6" xr3:uid="{53579E78-A4F2-4B8A-868D-211E6DB14144}" name="10-30-2020" headerRowDxfId="323" dataDxfId="322"/>
    <tableColumn id="7" xr3:uid="{5607CABD-B685-4E95-BB96-FCD4406F2090}" name="10-31-2020" headerRowDxfId="321" dataDxfId="320"/>
    <tableColumn id="8" xr3:uid="{A38D53AA-CB8F-4D1D-86F4-8661A5401B0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05DB281-9BD6-47EF-B997-FC0D87C45154}" name="Table3316335" displayName="Table3316335" ref="C18:G20" headerRowCount="0" totalsRowShown="0" headerRowDxfId="317" dataDxfId="316" headerRowBorderDxfId="314" tableBorderDxfId="315" totalsRowBorderDxfId="313">
  <tableColumns count="5">
    <tableColumn id="1" xr3:uid="{3A06D04D-5C1A-4E28-B82D-E4406EEA5DF1}" name="Java" headerRowDxfId="312" dataDxfId="311"/>
    <tableColumn id="2" xr3:uid="{A271DE76-247C-48B7-A2C6-B1E19C8ABFA1}" name="0" headerRowDxfId="310" dataDxfId="309"/>
    <tableColumn id="3" xr3:uid="{821F878B-E1E0-42E9-8804-8801020CBEA0}" name="Java 43" headerRowDxfId="308" dataDxfId="307"/>
    <tableColumn id="4" xr3:uid="{093118C7-FE78-43F3-8D78-89B4098F83F3}" name="Java 44" headerRowDxfId="306" dataDxfId="305"/>
    <tableColumn id="5" xr3:uid="{365E349C-2D89-488A-8955-336C3125EC0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1D968EC-3670-4D5A-8B15-520B1FC9C769}" name="Table4336436" displayName="Table4336436" ref="C25:E77" totalsRowShown="0" headerRowDxfId="302" dataDxfId="301" headerRowBorderDxfId="299" tableBorderDxfId="300" totalsRowBorderDxfId="298">
  <autoFilter ref="C25:E77" xr:uid="{E1D968EC-3670-4D5A-8B15-520B1FC9C769}"/>
  <tableColumns count="3">
    <tableColumn id="1" xr3:uid="{4A9F5A7E-6CAE-4EFC-A002-452271E33423}" name="Week" dataDxfId="297"/>
    <tableColumn id="2" xr3:uid="{93E8AE66-FD37-4566-A96C-EBC0B53643FF}" name="Min (MW)" dataDxfId="296"/>
    <tableColumn id="3" xr3:uid="{569DC210-1EC4-4C6B-B912-AE15F778675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D0F7BE5-1DC9-4E17-8E09-F9B97A2DB477}" name="Table7346537" displayName="Table7346537" ref="B112:G120" totalsRowShown="0" headerRowDxfId="294" dataDxfId="293" headerRowBorderDxfId="291" tableBorderDxfId="292" totalsRowBorderDxfId="290">
  <autoFilter ref="B112:G120" xr:uid="{9D0F7BE5-1DC9-4E17-8E09-F9B97A2DB477}"/>
  <tableColumns count="6">
    <tableColumn id="1" xr3:uid="{14DCEFC3-71DE-4977-B922-ED1A5D92F5FF}" name="Element" dataDxfId="289"/>
    <tableColumn id="2" xr3:uid="{E252D67F-C06A-4A06-96E9-A4962D481232}" name="Start" dataDxfId="288"/>
    <tableColumn id="3" xr3:uid="{D59DD10E-62EC-44AA-BB3F-9E1CD732A5CD}" name="End" dataDxfId="287"/>
    <tableColumn id="4" xr3:uid="{07767A29-71BF-4DB3-A507-E2AFD9BE1B5F}" name="Location" dataDxfId="286"/>
    <tableColumn id="5" xr3:uid="{E683F41C-FC33-4E70-AABA-B1FB14449A46}" name="NTC impact" dataDxfId="285"/>
    <tableColumn id="6" xr3:uid="{1C25A6C6-44E9-49AD-A524-00B32A0BE80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A4330AC-C57B-4685-A792-B45C773B2037}" name="Table79356638" displayName="Table79356638" ref="B125:G126" totalsRowShown="0" headerRowDxfId="283" dataDxfId="282" headerRowBorderDxfId="280" tableBorderDxfId="281" totalsRowBorderDxfId="279">
  <autoFilter ref="B125:G126" xr:uid="{5A4330AC-C57B-4685-A792-B45C773B2037}"/>
  <tableColumns count="6">
    <tableColumn id="1" xr3:uid="{24E9AC9D-34D9-4AC5-B055-0B582077068C}" name="Element" dataDxfId="278"/>
    <tableColumn id="2" xr3:uid="{B69DCDFB-9AB5-4CDF-8B7C-0D553F59C7BA}" name="Start" dataDxfId="277"/>
    <tableColumn id="3" xr3:uid="{8BFF855B-AC58-4741-B783-67084CE09F2F}" name="End" dataDxfId="276"/>
    <tableColumn id="4" xr3:uid="{5F188930-D3C6-48D4-BF0A-4F6A6836F570}" name="Location" dataDxfId="275"/>
    <tableColumn id="5" xr3:uid="{74FCDF07-FED1-452B-A9F2-9A7FDE515D23}" name="NTC impact" dataDxfId="274"/>
    <tableColumn id="6" xr3:uid="{46C938E6-9BF8-4252-8EA1-B23EFAC64B6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F14BAB6-F3F6-4600-9098-95D610200364}" name="Table9366739" displayName="Table9366739" ref="B134:G135" totalsRowShown="0" headerRowDxfId="272" dataDxfId="271" headerRowBorderDxfId="269" tableBorderDxfId="270" totalsRowBorderDxfId="268">
  <autoFilter ref="B134:G135" xr:uid="{DF14BAB6-F3F6-4600-9098-95D610200364}"/>
  <tableColumns count="6">
    <tableColumn id="1" xr3:uid="{7F9FD2A9-DC3A-4A07-A084-3A1015BAD242}" name="Element" dataDxfId="267"/>
    <tableColumn id="2" xr3:uid="{6212ADF1-2ADF-4EEA-9492-D1AF43040894}" name="Location" dataDxfId="266"/>
    <tableColumn id="3" xr3:uid="{9F5FE769-2845-4304-8252-AC4FE1F9A99B}" name="Installed capacity (MWh)" dataDxfId="265"/>
    <tableColumn id="4" xr3:uid="{FC7D464B-75B3-468A-965B-A83D83FE4B14}" name="Generation Type" dataDxfId="264"/>
    <tableColumn id="5" xr3:uid="{80808C17-6D1F-4A39-9469-FA416BB98F14}" name="Reason" dataDxfId="263"/>
    <tableColumn id="6" xr3:uid="{EBCD9D15-763F-48EC-B573-31D95E01335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0D5487E-BC2A-46D7-8389-22287C267922}" name="Table911376840" displayName="Table911376840" ref="B139:G140" totalsRowShown="0" headerRowDxfId="261" dataDxfId="260" headerRowBorderDxfId="258" tableBorderDxfId="259" totalsRowBorderDxfId="257">
  <autoFilter ref="B139:G140" xr:uid="{60D5487E-BC2A-46D7-8389-22287C267922}"/>
  <tableColumns count="6">
    <tableColumn id="1" xr3:uid="{713F5751-A25F-4CB0-95CD-9916080DEF2E}" name="Elementi" dataDxfId="256"/>
    <tableColumn id="2" xr3:uid="{9CAD4897-BF94-487F-B0F2-70BCAA370DB3}" name="Vendndodhja" dataDxfId="255"/>
    <tableColumn id="3" xr3:uid="{FDAD71D4-469D-492A-9A45-D62A76FB222E}" name="Kapaciteti I instaluar(MWh)" dataDxfId="254"/>
    <tableColumn id="4" xr3:uid="{DD16263D-9250-4928-8553-E75730C610A5}" name="Lloji gjenerimit" dataDxfId="253"/>
    <tableColumn id="5" xr3:uid="{0A99EBBE-42A2-4D76-B0BD-4FAD792F4954}" name="Arsyeja" dataDxfId="252"/>
    <tableColumn id="6" xr3:uid="{719B74F1-6D09-4A55-8874-6645DE5DB54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163C9FB-FA40-4F0F-A9F4-3CA503B0A3CB}" name="Table795" displayName="Table795" ref="B228:G229" totalsRowShown="0" headerRowDxfId="642" dataDxfId="641" headerRowBorderDxfId="639" tableBorderDxfId="640" totalsRowBorderDxfId="638">
  <autoFilter ref="B228:G229" xr:uid="{4163C9FB-FA40-4F0F-A9F4-3CA503B0A3CB}"/>
  <tableColumns count="6">
    <tableColumn id="1" xr3:uid="{98EC5241-B4FD-4AD3-8886-D89ED72B9788}" name="Elementi" dataDxfId="637"/>
    <tableColumn id="2" xr3:uid="{D11F4F5E-B77E-4ABA-AF7A-D3DA6BECDEA9}" name="Fillimi" dataDxfId="636"/>
    <tableColumn id="3" xr3:uid="{851B8223-563E-4F95-B601-620D9AC06E32}" name="Perfundimi" dataDxfId="635"/>
    <tableColumn id="4" xr3:uid="{C4643338-2C4E-4F44-BAD1-688CB4771AE8}" name="Vendndoshja" dataDxfId="634"/>
    <tableColumn id="5" xr3:uid="{4E8E18AD-76B3-48C3-BC75-77014C5C7A69}" name="Impakti ne kapacitetin kufitar" dataDxfId="633"/>
    <tableColumn id="6" xr3:uid="{C8628C15-88D9-428A-8E02-1BFDEFF3529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146EA60-D14C-4BC5-8B2D-654C0593A22D}" name="Table91112386941" displayName="Table91112386941" ref="B144:G148" totalsRowShown="0" headerRowDxfId="250" dataDxfId="249" headerRowBorderDxfId="247" tableBorderDxfId="248" totalsRowBorderDxfId="246">
  <autoFilter ref="B144:G148" xr:uid="{2146EA60-D14C-4BC5-8B2D-654C0593A22D}"/>
  <tableColumns count="6">
    <tableColumn id="1" xr3:uid="{0E173873-1B72-4E75-B270-A56E282B1FBF}" name="Element" dataDxfId="245"/>
    <tableColumn id="2" xr3:uid="{4EBAA993-1E0A-486D-AFF4-E6D952C7EAE6}" name="Location" dataDxfId="244"/>
    <tableColumn id="3" xr3:uid="{27F4EABD-E460-4E54-A2D8-2AC3A87B085B}" name="Installed capacity (MWh)" dataDxfId="243"/>
    <tableColumn id="4" xr3:uid="{8F4EB6DD-D023-4845-BE67-9A35BFC7468F}" name="Generation Type" dataDxfId="242"/>
    <tableColumn id="5" xr3:uid="{65EBD810-08F6-48BD-9121-CCA9E3016952}" name="Reason" dataDxfId="241"/>
    <tableColumn id="6" xr3:uid="{2C34034C-C7B5-4D4C-A9C2-9300B4309AEB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A43EE34-C80B-4D4F-B6C2-BCA1BEDE9778}" name="Table9111213397042" displayName="Table9111213397042" ref="B152:G153" totalsRowShown="0" headerRowDxfId="239" dataDxfId="238" headerRowBorderDxfId="236" tableBorderDxfId="237" totalsRowBorderDxfId="235">
  <autoFilter ref="B152:G153" xr:uid="{6A43EE34-C80B-4D4F-B6C2-BCA1BEDE9778}"/>
  <tableColumns count="6">
    <tableColumn id="1" xr3:uid="{CC4EA2F9-E29A-4BFB-9B02-95DE6971E114}" name="Element" dataDxfId="234"/>
    <tableColumn id="2" xr3:uid="{4A72BF4F-218C-4708-AA16-FBC4BB4031AE}" name="Location" dataDxfId="233"/>
    <tableColumn id="3" xr3:uid="{7403076C-E837-4D78-899B-D9D769A0E4F7}" name="Installed capacity (MWh)" dataDxfId="232"/>
    <tableColumn id="4" xr3:uid="{7A40C830-924B-4ECC-AE01-3F70D4AAF63E}" name="Generation Type" dataDxfId="231"/>
    <tableColumn id="5" xr3:uid="{37A681E8-4840-48FB-B0D6-1017DC8BFCB5}" name="Reason" dataDxfId="230"/>
    <tableColumn id="6" xr3:uid="{F8763C67-0133-4C17-A1C7-16B2B86E053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744CB9D-FF34-4D8D-AE2F-C807030B2B5E}" name="Table13407143" displayName="Table13407143" ref="C157:E163" totalsRowShown="0" headerRowDxfId="228" dataDxfId="227" headerRowBorderDxfId="225" tableBorderDxfId="226" totalsRowBorderDxfId="224">
  <autoFilter ref="C157:E163" xr:uid="{D744CB9D-FF34-4D8D-AE2F-C807030B2B5E}"/>
  <tableColumns count="3">
    <tableColumn id="1" xr3:uid="{8762FE59-C1D6-4B9B-BC2F-8F0A5133F6F9}" name="Area 1" dataDxfId="223"/>
    <tableColumn id="2" xr3:uid="{07DA209E-EC51-476A-ADC4-05CDAC749325}" name="Area 2" dataDxfId="222"/>
    <tableColumn id="3" xr3:uid="{1D879630-0440-4FF4-A6BC-EC4681CBA2B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83A6573-166F-4A6B-90EF-A337149E6CD7}" name="Table14417244" displayName="Table14417244" ref="C167:E173" totalsRowShown="0" headerRowDxfId="220" dataDxfId="219" headerRowBorderDxfId="217" tableBorderDxfId="218" totalsRowBorderDxfId="216">
  <autoFilter ref="C167:E173" xr:uid="{F83A6573-166F-4A6B-90EF-A337149E6CD7}"/>
  <tableColumns count="3">
    <tableColumn id="1" xr3:uid="{5A2AACD2-983A-4D1C-B80C-67F8A8401A8B}" name="Area 1" dataDxfId="215"/>
    <tableColumn id="2" xr3:uid="{49AE68C6-43E0-4478-965D-4F114E3D2052}" name="Area 2" dataDxfId="214"/>
    <tableColumn id="3" xr3:uid="{248F4A49-4989-42C6-8FE2-A96C6B902A0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CC020D0-9FCC-412D-886B-F4B98387C1C0}" name="Table1316427345" displayName="Table1316427345" ref="C187:E193" totalsRowShown="0" headerRowDxfId="212" dataDxfId="211" headerRowBorderDxfId="209" tableBorderDxfId="210" totalsRowBorderDxfId="208">
  <autoFilter ref="C187:E193" xr:uid="{ECC020D0-9FCC-412D-886B-F4B98387C1C0}"/>
  <tableColumns count="3">
    <tableColumn id="1" xr3:uid="{C4E22716-9002-4E24-927E-49E34AB288B1}" name="Area 1" dataDxfId="207"/>
    <tableColumn id="2" xr3:uid="{5830D18C-29A4-4FE5-A9A2-7304F56D31B3}" name="Area 2" dataDxfId="206"/>
    <tableColumn id="3" xr3:uid="{3F33CB86-32BB-4CEA-B575-A178D07FF39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A7248DC-131E-4BD0-A754-8C947F1D7B7C}" name="Table1417437446" displayName="Table1417437446" ref="C197:E203" totalsRowShown="0" headerRowDxfId="204" dataDxfId="203" headerRowBorderDxfId="201" tableBorderDxfId="202" totalsRowBorderDxfId="200">
  <autoFilter ref="C197:E203" xr:uid="{2A7248DC-131E-4BD0-A754-8C947F1D7B7C}"/>
  <tableColumns count="3">
    <tableColumn id="1" xr3:uid="{0500E902-7208-48EA-8D8C-833FE5A02418}" name="Area 1" dataDxfId="199"/>
    <tableColumn id="2" xr3:uid="{C9EE9955-79B3-4BFA-BB4C-20BAB036AD80}" name="Area 2" dataDxfId="198"/>
    <tableColumn id="3" xr3:uid="{F5C7BEDE-7C2D-468D-BA63-D2E1FCDFBD3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CE74AB7-C91C-4A6C-A9E8-00258008E01D}" name="Table141718447547" displayName="Table141718447547" ref="C218:E224" totalsRowShown="0" headerRowDxfId="196" dataDxfId="195" headerRowBorderDxfId="193" tableBorderDxfId="194" totalsRowBorderDxfId="192">
  <autoFilter ref="C218:E224" xr:uid="{0CE74AB7-C91C-4A6C-A9E8-00258008E01D}"/>
  <tableColumns count="3">
    <tableColumn id="1" xr3:uid="{A19683EC-0A8F-4FDF-BC82-45ADFCA32FF8}" name="Area 1" dataDxfId="191"/>
    <tableColumn id="2" xr3:uid="{043956AB-89F0-43B2-A3F2-B49DBB3E060C}" name="Area 2" dataDxfId="190"/>
    <tableColumn id="3" xr3:uid="{FABD4C3B-AF66-4A24-922B-02B6C3AF311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02BD06D-54EA-4C36-BDCC-C952EF9276F1}" name="Table14171819467648" displayName="Table14171819467648" ref="C228:E234" totalsRowShown="0" headerRowDxfId="188" dataDxfId="187" headerRowBorderDxfId="185" tableBorderDxfId="186" totalsRowBorderDxfId="184">
  <autoFilter ref="C228:E234" xr:uid="{102BD06D-54EA-4C36-BDCC-C952EF9276F1}"/>
  <tableColumns count="3">
    <tableColumn id="1" xr3:uid="{C1EAA6E7-331F-4F1A-8953-A2A1BF0E4592}" name="Area 1" dataDxfId="183"/>
    <tableColumn id="2" xr3:uid="{F786AB07-37FF-42B3-86F0-408ACD9E9BCD}" name="Area 2" dataDxfId="182"/>
    <tableColumn id="3" xr3:uid="{E592A8C5-56E8-45CB-AB3E-BE7A9DB7802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761F011-0A50-4014-94D8-31A775276E0E}" name="Table1417181920477749" displayName="Table1417181920477749" ref="C242:E248" totalsRowShown="0" headerRowDxfId="180" dataDxfId="179" headerRowBorderDxfId="177" tableBorderDxfId="178" totalsRowBorderDxfId="176">
  <autoFilter ref="C242:E248" xr:uid="{A761F011-0A50-4014-94D8-31A775276E0E}"/>
  <tableColumns count="3">
    <tableColumn id="1" xr3:uid="{EB659930-4FB9-4C71-9B71-0A92DC40B4FF}" name="Area 1" dataDxfId="175"/>
    <tableColumn id="2" xr3:uid="{E55549B8-0B7E-4092-B905-11BF2BD20677}" name="Area 2" dataDxfId="174"/>
    <tableColumn id="3" xr3:uid="{3A2CB60A-B2BD-4283-9804-FD949A8C057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960417F-D967-4BC9-B8B6-19127EF58A92}" name="Table20487850" displayName="Table20487850" ref="C299:G339" totalsRowShown="0" headerRowDxfId="172" dataDxfId="171" headerRowBorderDxfId="169" tableBorderDxfId="170" totalsRowBorderDxfId="168">
  <autoFilter ref="C299:G339" xr:uid="{2960417F-D967-4BC9-B8B6-19127EF58A92}"/>
  <tableColumns count="5">
    <tableColumn id="1" xr3:uid="{F551523A-5D14-45C7-908E-47BD5C854943}" name="Power Plant" dataDxfId="167"/>
    <tableColumn id="2" xr3:uid="{9EB4BBF9-0657-4208-8A7F-21F1CFF7D27F}" name="Installed Capacity" dataDxfId="166"/>
    <tableColumn id="3" xr3:uid="{4EDEFA19-5B55-40ED-BAF3-CE869694EBAF}" name="Voltage" dataDxfId="165"/>
    <tableColumn id="5" xr3:uid="{2BEA6147-81EE-4A7F-8EF8-3E1CCBA1F1D4}" name="Generation type" dataDxfId="164"/>
    <tableColumn id="4" xr3:uid="{852124CD-B838-4941-9ACF-E965E2D1035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3A4F725-D27C-48A0-8903-67B8C6F94FAA}" name="Table96" displayName="Table96" ref="B237:G238" totalsRowShown="0" headerRowDxfId="631" dataDxfId="630" headerRowBorderDxfId="628" tableBorderDxfId="629" totalsRowBorderDxfId="627">
  <autoFilter ref="B237:G238" xr:uid="{13A4F725-D27C-48A0-8903-67B8C6F94FAA}"/>
  <tableColumns count="6">
    <tableColumn id="1" xr3:uid="{465987A1-2935-4A98-85B4-8B1CB1B4DD36}" name="Elementi" dataDxfId="626"/>
    <tableColumn id="2" xr3:uid="{7D2EAB2D-B68C-45AF-9A84-2A5E57D8B6D7}" name="Vendndodhja" dataDxfId="625"/>
    <tableColumn id="3" xr3:uid="{146D4BA8-1CAE-44DC-82DA-6E5AA8AFD509}" name="Kapaciteti I instaluar(MWh)" dataDxfId="624"/>
    <tableColumn id="4" xr3:uid="{74E1FB25-035A-4B58-B2DA-B27C37DEE581}" name="Lloji gjenerimit" dataDxfId="623"/>
    <tableColumn id="5" xr3:uid="{B3EBCF07-ED7E-44DB-AEC7-A46A8BEC47DA}" name="Arsyeja" dataDxfId="622"/>
    <tableColumn id="6" xr3:uid="{9A473483-0F68-4024-AE42-CC69D46EE54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12DE0DC-13E9-42A4-ACEE-B366BC12A9F6}" name="Table21497951" displayName="Table21497951" ref="D344:E368" totalsRowShown="0" headerRowDxfId="162" dataDxfId="161" headerRowBorderDxfId="159" tableBorderDxfId="160" totalsRowBorderDxfId="158">
  <autoFilter ref="D344:E368" xr:uid="{612DE0DC-13E9-42A4-ACEE-B366BC12A9F6}"/>
  <tableColumns count="2">
    <tableColumn id="1" xr3:uid="{A8538921-25DC-490B-AE66-066BF4C42671}" name="Hour" dataDxfId="157"/>
    <tableColumn id="2" xr3:uid="{61B52692-4E81-4EAF-8D43-BA46C8DA13B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DD785D4-3EAA-40E7-8BAA-A12C83380238}" name="Table2024528052" displayName="Table2024528052" ref="B372:G380" totalsRowShown="0" headerRowDxfId="155" dataDxfId="154" headerRowBorderDxfId="152" tableBorderDxfId="153" totalsRowBorderDxfId="151">
  <autoFilter ref="B372:G380" xr:uid="{7DD785D4-3EAA-40E7-8BAA-A12C83380238}"/>
  <tableColumns count="6">
    <tableColumn id="1" xr3:uid="{BCAC9047-113F-4FF1-95EE-6D2CCED5AB59}" name="Power Plant" dataDxfId="150"/>
    <tableColumn id="6" xr3:uid="{2311134C-A2EE-4887-A0FF-A3CF5321C2EC}" name="Unit" dataDxfId="149"/>
    <tableColumn id="2" xr3:uid="{906D1F06-F627-42EF-88A6-E61649670211}" name="Installed capacity" dataDxfId="148"/>
    <tableColumn id="3" xr3:uid="{FCBA03ED-B5A6-442F-9F31-F0E4397662BC}" name="Voltage" dataDxfId="147"/>
    <tableColumn id="4" xr3:uid="{42C7C510-9079-463C-87FC-14DFFAD7D05C}" name="Location" dataDxfId="146"/>
    <tableColumn id="5" xr3:uid="{20DCCCC9-B55B-4C8C-9398-C2A5CA143DD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E68F9C4-8317-4104-B152-593BE39A30BE}" name="Table24548153" displayName="Table24548153" ref="C284:E289" totalsRowShown="0" headerRowDxfId="144" dataDxfId="143" headerRowBorderDxfId="141" tableBorderDxfId="142" totalsRowBorderDxfId="140">
  <autoFilter ref="C284:E289" xr:uid="{EE68F9C4-8317-4104-B152-593BE39A30BE}"/>
  <tableColumns count="3">
    <tableColumn id="1" xr3:uid="{CB924252-CFDE-4B31-89B5-45B9246C33C1}" name="Element" dataDxfId="139"/>
    <tableColumn id="2" xr3:uid="{5269AB2E-A312-4058-921E-FC7E70119BF9}" name="Type" dataDxfId="138"/>
    <tableColumn id="3" xr3:uid="{0544BE5D-AF0D-4BC4-8F99-7C502344E82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D546F34-5EDD-49FC-BD55-067CF13C1FFD}" name="Table2558254" displayName="Table2558254" ref="A429:H454" totalsRowShown="0" headerRowDxfId="136" dataDxfId="135" headerRowBorderDxfId="133" tableBorderDxfId="134" totalsRowBorderDxfId="132">
  <autoFilter ref="A429:H454" xr:uid="{0D546F34-5EDD-49FC-BD55-067CF13C1FFD}"/>
  <tableColumns count="8">
    <tableColumn id="1" xr3:uid="{539A3232-3025-4CCE-A0E3-00827ED7642E}" name="Hour" dataDxfId="131"/>
    <tableColumn id="2" xr3:uid="{FC67AA4A-1BB3-4DA7-8F03-5E253DF75C1F}" name="aFRR+" dataDxfId="130"/>
    <tableColumn id="3" xr3:uid="{A78B3F74-59EE-4575-8270-FF7935F56927}" name="aFRR-" dataDxfId="129"/>
    <tableColumn id="4" xr3:uid="{CB77D2C5-8132-40DA-98F6-49F6C7AC124F}" name="mFRR+" dataDxfId="128"/>
    <tableColumn id="5" xr3:uid="{A05CA763-4ACD-44D6-98A1-E798EBDE2A06}" name="mFRR-" dataDxfId="127"/>
    <tableColumn id="6" xr3:uid="{66794445-2744-4815-8D08-9ED45E4A8915}" name="RR+" dataDxfId="126"/>
    <tableColumn id="7" xr3:uid="{B2D823F5-3F47-4E4A-B7F7-F26CF7CACFE5}" name="RR-" dataDxfId="125"/>
    <tableColumn id="8" xr3:uid="{29F3F54A-E757-4A37-A1D4-3B84C9F45C8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71C56C5-3C2F-4806-B0F5-8A49C28C75FE}" name="Table5568355" displayName="Table5568355" ref="C484:E652" totalsRowShown="0" headerRowDxfId="123" headerRowBorderDxfId="121" tableBorderDxfId="122" totalsRowBorderDxfId="120">
  <autoFilter ref="C484:E652" xr:uid="{D71C56C5-3C2F-4806-B0F5-8A49C28C75FE}"/>
  <tableColumns count="3">
    <tableColumn id="1" xr3:uid="{4735EAB3-86B7-42D8-98D3-D8667622919B}" name="hour" dataDxfId="119"/>
    <tableColumn id="2" xr3:uid="{666A05F0-DB8D-4F9D-97FA-4680398262EF}" name="Load (MWh)" dataDxfId="118"/>
    <tableColumn id="3" xr3:uid="{DD07F585-0DD9-4F19-9395-EF95CA2995EB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14A0E35-787B-4F72-983B-DDF9BA79001E}" name="Table6578456" displayName="Table6578456" ref="C656:E668" totalsRowShown="0" headerRowDxfId="116" dataDxfId="115" headerRowBorderDxfId="113" tableBorderDxfId="114" totalsRowBorderDxfId="112">
  <autoFilter ref="C656:E668" xr:uid="{114A0E35-787B-4F72-983B-DDF9BA79001E}"/>
  <tableColumns count="3">
    <tableColumn id="1" xr3:uid="{9B533995-A3EA-482B-86AD-6F3240A3E71F}" name="Month" dataDxfId="111"/>
    <tableColumn id="2" xr3:uid="{48C266D0-46D3-46A8-B731-DB9C3E5F9B3D}" name="Average Load" dataDxfId="110"/>
    <tableColumn id="3" xr3:uid="{A30EA18F-258A-44A5-B847-58A76FB2B02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88DEB50-DF56-4A77-BC85-EB7794EE16B8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74B8F7FE-D0E6-4B80-BFE4-A5EEF5BAA62D}" name="Data" headerRowDxfId="103" dataDxfId="102"/>
    <tableColumn id="2" xr3:uid="{358E6C99-7210-4375-819A-B74F3419D8AE}" name="10-26-2020" headerRowDxfId="101" dataDxfId="100"/>
    <tableColumn id="3" xr3:uid="{89076ABE-43BB-440A-8F98-9E3709BE330A}" name="10-27-2020" headerRowDxfId="99" dataDxfId="98"/>
    <tableColumn id="4" xr3:uid="{89E02927-61D1-4BE0-9DF3-C5A510BF515F}" name="10-28-2020" headerRowDxfId="97" dataDxfId="96"/>
    <tableColumn id="5" xr3:uid="{0286C02C-1E42-4EDD-BBD5-2570BBE7B93B}" name="10-29-2020" headerRowDxfId="95" dataDxfId="94"/>
    <tableColumn id="6" xr3:uid="{26521045-6AE4-4106-8113-340CD2DD7144}" name="10-30-2020" headerRowDxfId="93" dataDxfId="92"/>
    <tableColumn id="7" xr3:uid="{FAAB7E2B-FF8D-47EF-9C86-327CF56731E5}" name="10-31-2020" headerRowDxfId="91" dataDxfId="90"/>
    <tableColumn id="8" xr3:uid="{2BD33652-0408-4308-88DE-40BC850CAA3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FB58B52-19BD-42B3-9DD4-48197B1D41A6}" name="Table27598658" displayName="Table27598658" ref="C679:F680" headerRowDxfId="87" headerRowBorderDxfId="85" tableBorderDxfId="86" totalsRowBorderDxfId="84">
  <autoFilter ref="C679:F680" xr:uid="{EFB58B52-19BD-42B3-9DD4-48197B1D41A6}"/>
  <tableColumns count="4">
    <tableColumn id="1" xr3:uid="{6E2E0587-2B21-4421-AB9C-0CC7FA6D8938}" name="Nr." totalsRowLabel="Total" dataDxfId="82" totalsRowDxfId="83"/>
    <tableColumn id="2" xr3:uid="{4051ADBB-7279-4C68-8801-3B1073548CED}" name="Substation" dataDxfId="80" totalsRowDxfId="81"/>
    <tableColumn id="3" xr3:uid="{A8D0EDDB-E896-44ED-82E3-61A2A3AFA9EE}" name="Hour" dataDxfId="78" totalsRowDxfId="79"/>
    <tableColumn id="4" xr3:uid="{F8A1897E-F1B6-4A33-A1C1-EA4EC308E1C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23E536D-499C-45AA-8F8A-21A354FC2CEA}" name="Table2729608759" displayName="Table2729608759" ref="C684:F685" headerRowDxfId="75" headerRowBorderDxfId="73" tableBorderDxfId="74" totalsRowBorderDxfId="72">
  <autoFilter ref="C684:F685" xr:uid="{423E536D-499C-45AA-8F8A-21A354FC2CEA}"/>
  <tableColumns count="4">
    <tableColumn id="1" xr3:uid="{C28E005F-606F-4834-A885-A42F263AA8E8}" name="Nr." totalsRowLabel="Total" dataDxfId="70" totalsRowDxfId="71"/>
    <tableColumn id="2" xr3:uid="{89C830EC-AA45-4AC6-9DB5-C0B550BCC671}" name="Substation" dataDxfId="68" totalsRowDxfId="69"/>
    <tableColumn id="3" xr3:uid="{5C69B29E-3274-4609-A950-EA279FD068D9}" name="Hour" dataDxfId="66" totalsRowDxfId="67"/>
    <tableColumn id="4" xr3:uid="{351091E7-C44B-4FCD-8A52-2111E505120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D04B7BB-B8AD-462A-AFE4-5F398C8753B2}" name="Table29618860" displayName="Table29618860" ref="C84:F108" totalsRowShown="0" headerRowDxfId="63" dataDxfId="62" headerRowBorderDxfId="60" tableBorderDxfId="61" totalsRowBorderDxfId="59">
  <autoFilter ref="C84:F108" xr:uid="{9D04B7BB-B8AD-462A-AFE4-5F398C8753B2}"/>
  <tableColumns count="4">
    <tableColumn id="1" xr3:uid="{16D76ED2-6263-4A44-8298-C2F456A2B17D}" name="Hour" dataDxfId="58"/>
    <tableColumn id="2" xr3:uid="{2F80ED6D-BBC6-4075-9033-781CFC0697F7}" name="Production" dataDxfId="57"/>
    <tableColumn id="3" xr3:uid="{4BE80753-1E41-4BFA-A898-D36B40BEEA4B}" name="Exchange" dataDxfId="56"/>
    <tableColumn id="4" xr3:uid="{A63AD371-B99E-4DC0-9522-AB20D63EAB1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9388547-CCFA-4495-B4DF-C97B8E58DB3B}" name="Table9117" displayName="Table9117" ref="B242:G243" totalsRowShown="0" headerRowDxfId="620" dataDxfId="619" headerRowBorderDxfId="617" tableBorderDxfId="618" totalsRowBorderDxfId="616">
  <autoFilter ref="B242:G243" xr:uid="{69388547-CCFA-4495-B4DF-C97B8E58DB3B}"/>
  <tableColumns count="6">
    <tableColumn id="1" xr3:uid="{08550EC4-8913-4F91-992C-B1D5592B205D}" name="Elementi" dataDxfId="615"/>
    <tableColumn id="2" xr3:uid="{7C17BF9D-240B-4B0A-9958-61767F387536}" name="Vendndodhja" dataDxfId="614"/>
    <tableColumn id="3" xr3:uid="{759AE670-4359-4F65-98B1-3E2E0A90A3C3}" name="Kapaciteti I instaluar(MWh)" dataDxfId="613"/>
    <tableColumn id="4" xr3:uid="{A85774F3-7D2C-4E13-8BBD-86E9CC385C18}" name="Lloji gjenerimit" dataDxfId="612"/>
    <tableColumn id="5" xr3:uid="{D67AE723-0F26-485E-84C5-FF90F9D5D554}" name="Arsyeja" dataDxfId="611"/>
    <tableColumn id="6" xr3:uid="{0CEF1211-06F1-4DC9-8AAA-39412789EA7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C8D535A-5140-450D-8292-8736AA052E7E}" name="Table1441723461" displayName="Table1441723461" ref="C177:E183" totalsRowShown="0" headerRowDxfId="54" dataDxfId="53" headerRowBorderDxfId="51" tableBorderDxfId="52" totalsRowBorderDxfId="50">
  <autoFilter ref="C177:E183" xr:uid="{FC8D535A-5140-450D-8292-8736AA052E7E}"/>
  <tableColumns count="3">
    <tableColumn id="1" xr3:uid="{6F444632-70B0-482A-AD24-63AAED7DC8BA}" name="Area 1" dataDxfId="49"/>
    <tableColumn id="2" xr3:uid="{BF141220-657D-4080-B9C3-88627D496EDF}" name="Area 2" dataDxfId="48"/>
    <tableColumn id="3" xr3:uid="{5E118EED-C4B9-4F83-AAB2-3F7126D5C72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B1E4336-C637-4BF9-93BB-A6A50C14E052}" name="Table141743743562" displayName="Table141743743562" ref="C207:E213" totalsRowShown="0" headerRowDxfId="46" dataDxfId="45" headerRowBorderDxfId="43" tableBorderDxfId="44" totalsRowBorderDxfId="42">
  <autoFilter ref="C207:E213" xr:uid="{5B1E4336-C637-4BF9-93BB-A6A50C14E052}"/>
  <tableColumns count="3">
    <tableColumn id="1" xr3:uid="{487ECA00-DED2-40B5-B990-09B7D6A282DB}" name="Area 1" dataDxfId="41"/>
    <tableColumn id="2" xr3:uid="{DE24F1F7-00DF-40A6-9A34-0C3133952B4B}" name="Area 2" dataDxfId="40"/>
    <tableColumn id="3" xr3:uid="{26615C85-5A3F-4574-8587-66AC4174AB9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66716A3-743E-4333-83E8-0BCC92ADD9E1}" name="Table3863" displayName="Table3863" ref="A387:I411" totalsRowShown="0" headerRowDxfId="38" dataDxfId="37" headerRowBorderDxfId="35" tableBorderDxfId="36" totalsRowBorderDxfId="34">
  <tableColumns count="9">
    <tableColumn id="1" xr3:uid="{02465307-918B-4E8A-B745-B0B343B1916A}" name="Hour" dataDxfId="33"/>
    <tableColumn id="2" xr3:uid="{B3726997-C89B-4D35-82EB-28F11E459046}" name="Fierze 1" dataDxfId="32"/>
    <tableColumn id="3" xr3:uid="{AF61680B-0974-4162-8B4F-3B51A00D9C15}" name="Fierze 2" dataDxfId="31"/>
    <tableColumn id="4" xr3:uid="{B9A73995-296B-47ED-AE24-D819CE57FBA9}" name="Fierze 3" dataDxfId="30"/>
    <tableColumn id="5" xr3:uid="{221022CB-8A09-4447-906F-9BF39B2E48A4}" name="Fierze 4" dataDxfId="29"/>
    <tableColumn id="6" xr3:uid="{722A6CD7-E53F-4F1E-B870-6B068B559F1E}" name="Koman 1" dataDxfId="28"/>
    <tableColumn id="7" xr3:uid="{B94A85B2-03A3-4219-9401-694ACF1633E4}" name="Koman 2" dataDxfId="27"/>
    <tableColumn id="8" xr3:uid="{D76433F0-C3A0-4244-A570-8A98BEF36BB5}" name="Koman 3" dataDxfId="26"/>
    <tableColumn id="9" xr3:uid="{37B178B1-110A-4FD6-9EFD-2B3F4D7568B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1FB32AF-3AD1-490D-B9BA-80DBDB97BBDA}" name="Table4064" displayName="Table4064" ref="A254:G278" totalsRowShown="0" headerRowDxfId="24" headerRowBorderDxfId="22" tableBorderDxfId="23" totalsRowBorderDxfId="21">
  <tableColumns count="7">
    <tableColumn id="1" xr3:uid="{068B5327-A621-4E98-B66C-518F725389FE}" name="Hour" dataDxfId="20"/>
    <tableColumn id="2" xr3:uid="{430FEF2A-C9C7-4D8D-91AA-736EFB7219D7}" name=" Bistrice-Myrtos" dataDxfId="19"/>
    <tableColumn id="3" xr3:uid="{23A0333F-49C1-4220-8BCF-E7607D1E390F}" name=" FIERZE-PRIZREN" dataDxfId="18"/>
    <tableColumn id="4" xr3:uid="{309237AE-9C46-403C-B430-5BB1CA6A8227}" name="KOPLIK-PODGORICA" dataDxfId="17"/>
    <tableColumn id="5" xr3:uid="{CDCA7D45-79B4-41B1-9ED5-95CAFBE810E0}" name="KOMAN-KOSOVA" dataDxfId="16"/>
    <tableColumn id="6" xr3:uid="{07D74C62-A620-4B4E-9F5B-A08B269FDDEA}" name="TIRANA2-PODGORICE" dataDxfId="15"/>
    <tableColumn id="7" xr3:uid="{D2FAD3D6-C6D1-492C-8A8D-B2BC223A0F9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1E95CE5-32A9-4929-B54D-43762026D1CB}" name="Table414365" displayName="Table414365" ref="A416:I417" totalsRowShown="0" headerRowDxfId="13" dataDxfId="12" headerRowBorderDxfId="10" tableBorderDxfId="11" totalsRowBorderDxfId="9">
  <tableColumns count="9">
    <tableColumn id="1" xr3:uid="{F2CB34C0-7629-4AB7-96D6-FB24164C8C7E}" name=" " dataDxfId="8"/>
    <tableColumn id="2" xr3:uid="{5768C7FD-0FAB-4866-858C-60AFAC445C8F}" name="Fierze 1" dataDxfId="7"/>
    <tableColumn id="3" xr3:uid="{030FECAA-EAED-4B70-8298-CFF86FE9C7C9}" name="Fierze 2" dataDxfId="6"/>
    <tableColumn id="4" xr3:uid="{B0599434-BD60-40BB-90AD-54FFC705C81A}" name="Fierze 3" dataDxfId="5"/>
    <tableColumn id="5" xr3:uid="{04B62821-13A2-4BB7-A28B-AC57CE141AD5}" name="Fierze 4" dataDxfId="4"/>
    <tableColumn id="6" xr3:uid="{A0D7DEB0-ABD5-418E-B258-BA57A5EBD67C}" name="Koman 1" dataDxfId="3"/>
    <tableColumn id="7" xr3:uid="{4689081F-9840-443C-9A45-1F9A7FCE0A09}" name="Koman 2" dataDxfId="2"/>
    <tableColumn id="8" xr3:uid="{A8AEDAD3-8A2A-44AF-A19D-0C5E4F3E5B4F}" name="Koman 3" dataDxfId="1"/>
    <tableColumn id="9" xr3:uid="{5D011944-09E6-4FCF-BEB8-6B9AC2BA0D8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674D98-F06C-49D6-9CA1-01053DFCA90E}" name="Table911128" displayName="Table911128" ref="B247:G251" totalsRowShown="0" headerRowDxfId="609" dataDxfId="608" headerRowBorderDxfId="606" tableBorderDxfId="607" totalsRowBorderDxfId="605">
  <autoFilter ref="B247:G251" xr:uid="{DC674D98-F06C-49D6-9CA1-01053DFCA90E}"/>
  <tableColumns count="6">
    <tableColumn id="1" xr3:uid="{D8CC7F02-86B7-4F58-8C9A-EC011B961D7D}" name="Elementi" dataDxfId="604"/>
    <tableColumn id="2" xr3:uid="{8DEE811A-59E5-405C-8BB4-489068735BC9}" name="Vendndodhja" dataDxfId="603"/>
    <tableColumn id="3" xr3:uid="{DF281337-933F-4000-84D8-272F5A6D5C2F}" name="Kapaciteti I instaluar(MWh)" dataDxfId="602"/>
    <tableColumn id="4" xr3:uid="{FCEDBBAA-8504-42FF-BDF4-925F6FEA9834}" name="Lloji gjenerimit" dataDxfId="601"/>
    <tableColumn id="5" xr3:uid="{F3216BFD-2B09-4CD3-8823-107B033485D9}" name="Arsyeja" dataDxfId="600"/>
    <tableColumn id="6" xr3:uid="{0405CC65-AE32-4C0C-90BC-01B15C4957C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F6EBDC5-4BF4-4632-BE05-98DCF27C356D}" name="Table91112139" displayName="Table91112139" ref="B255:G256" totalsRowShown="0" headerRowDxfId="598" dataDxfId="597" headerRowBorderDxfId="595" tableBorderDxfId="596" totalsRowBorderDxfId="594">
  <autoFilter ref="B255:G256" xr:uid="{2F6EBDC5-4BF4-4632-BE05-98DCF27C356D}"/>
  <tableColumns count="6">
    <tableColumn id="1" xr3:uid="{4E8927F3-D8E3-4C78-8E36-3E8853BE50BA}" name="Elementi" dataDxfId="593"/>
    <tableColumn id="2" xr3:uid="{A51C7037-8BA6-4742-9E81-E22AF34BC9A9}" name="Vendndodhja" dataDxfId="592"/>
    <tableColumn id="3" xr3:uid="{0861C072-10BB-4C54-824B-525D96A91BB4}" name="Kapaciteti I instaluar(MWh)" dataDxfId="591"/>
    <tableColumn id="4" xr3:uid="{8D3A787F-8505-4B40-A63D-646653E9BE66}" name="Lloji gjenerimit" dataDxfId="590"/>
    <tableColumn id="5" xr3:uid="{F404A408-6771-4531-808C-CF084C92EB51}" name="Arsyeja" dataDxfId="589"/>
    <tableColumn id="6" xr3:uid="{C527A316-5CEB-4466-A8EF-E327828291B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9E398E-AD6C-4357-952E-9EABC12F93E1}" name="Table1310" displayName="Table1310" ref="C260:E266" totalsRowShown="0" headerRowDxfId="587" dataDxfId="586" headerRowBorderDxfId="584" tableBorderDxfId="585" totalsRowBorderDxfId="583">
  <tableColumns count="3">
    <tableColumn id="1" xr3:uid="{4B2D0D2C-08B3-4DBA-9D5E-4350FC6F7BB5}" name="Zona 1" dataDxfId="582"/>
    <tableColumn id="2" xr3:uid="{C2643B36-26A6-4D11-99B1-5A43E3502C35}" name="Zona 2" dataDxfId="581"/>
    <tableColumn id="3" xr3:uid="{42B68B5F-08C0-4724-86B7-371E5F32F45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45368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19700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575.30191759000002</v>
      </c>
      <c r="E160" s="50">
        <v>-1.4022701100000177</v>
      </c>
      <c r="F160" s="50">
        <v>576.70418770000003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467.7447894</v>
      </c>
      <c r="E161" s="50">
        <v>-49.49027424999997</v>
      </c>
      <c r="F161" s="50">
        <v>517.23506365000003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427.26595523000003</v>
      </c>
      <c r="E162" s="50">
        <v>-104.31244365000003</v>
      </c>
      <c r="F162" s="50">
        <v>531.57839888000012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474.86159694999998</v>
      </c>
      <c r="E163" s="50">
        <v>-99.209543989999872</v>
      </c>
      <c r="F163" s="50">
        <v>574.07114093999985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459.80710179999994</v>
      </c>
      <c r="E164" s="50">
        <v>-114.92209215999998</v>
      </c>
      <c r="F164" s="50">
        <v>574.72919395999998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478.40892802000008</v>
      </c>
      <c r="E165" s="50">
        <v>-106.31221332000007</v>
      </c>
      <c r="F165" s="50">
        <v>584.72114134000014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710.19579367999995</v>
      </c>
      <c r="E166" s="50">
        <v>9.3692680500000165</v>
      </c>
      <c r="F166" s="50">
        <v>700.82652562999988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926.22232443999974</v>
      </c>
      <c r="E167" s="50">
        <v>79.189164680000061</v>
      </c>
      <c r="F167" s="50">
        <v>847.03315975999965</v>
      </c>
      <c r="G167" s="40"/>
      <c r="I167" s="12"/>
    </row>
    <row r="168" spans="1:9" x14ac:dyDescent="0.25">
      <c r="A168" s="10"/>
      <c r="B168" s="40"/>
      <c r="C168" s="49">
        <v>9</v>
      </c>
      <c r="D168" s="50">
        <v>982.01762539000003</v>
      </c>
      <c r="E168" s="50">
        <v>87.900406400000023</v>
      </c>
      <c r="F168" s="50">
        <v>894.11721898999997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972.38454366999997</v>
      </c>
      <c r="E169" s="50">
        <v>47.439012230000003</v>
      </c>
      <c r="F169" s="50">
        <v>924.94553143999997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866.89069306000022</v>
      </c>
      <c r="E170" s="50">
        <v>-23.939597540000022</v>
      </c>
      <c r="F170" s="50">
        <v>890.83029060000024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807.85068518999992</v>
      </c>
      <c r="E171" s="50">
        <v>-55.71163487000004</v>
      </c>
      <c r="F171" s="50">
        <v>863.56232005999993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778.47170175000053</v>
      </c>
      <c r="E172" s="50">
        <v>-72.179491010000021</v>
      </c>
      <c r="F172" s="50">
        <v>850.65119276000053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802.9495539400001</v>
      </c>
      <c r="E173" s="50">
        <v>-73.571682040000013</v>
      </c>
      <c r="F173" s="50">
        <v>876.52123598000014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826.34216430000026</v>
      </c>
      <c r="E174" s="50">
        <v>-13.919974449999984</v>
      </c>
      <c r="F174" s="50">
        <v>840.2621387500003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882.85282862000031</v>
      </c>
      <c r="E175" s="50">
        <v>32.775720199999967</v>
      </c>
      <c r="F175" s="50">
        <v>850.07710842000029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1043.01769371</v>
      </c>
      <c r="E176" s="50">
        <v>164.11470384</v>
      </c>
      <c r="F176" s="50">
        <v>878.90298987000006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1251.0365720199998</v>
      </c>
      <c r="E177" s="50">
        <v>270.23920958999997</v>
      </c>
      <c r="F177" s="50">
        <v>980.79736242999979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1367.3674695500004</v>
      </c>
      <c r="E178" s="50">
        <v>284.20906341</v>
      </c>
      <c r="F178" s="50">
        <v>1083.1584061400004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1364.4512382899998</v>
      </c>
      <c r="E179" s="50">
        <v>272.46752796999988</v>
      </c>
      <c r="F179" s="50">
        <v>1091.9837103199998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1337.7034850400003</v>
      </c>
      <c r="E180" s="50">
        <v>279.58888732000003</v>
      </c>
      <c r="F180" s="50">
        <v>1058.1145977200003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1223.8240671300002</v>
      </c>
      <c r="E181" s="50">
        <v>250.83988005999993</v>
      </c>
      <c r="F181" s="50">
        <v>972.9841870700003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872.50690708999991</v>
      </c>
      <c r="E182" s="50">
        <v>31.565213560000075</v>
      </c>
      <c r="F182" s="50">
        <v>840.94169352999984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665.03760992999992</v>
      </c>
      <c r="E183" s="50">
        <v>-30.77742113000005</v>
      </c>
      <c r="F183" s="50">
        <v>695.81503105999991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48.356420749999998</v>
      </c>
      <c r="C358" s="84">
        <v>48.909258010000002</v>
      </c>
      <c r="D358" s="84">
        <v>-153.33125480999999</v>
      </c>
      <c r="E358" s="84">
        <v>-100.34841904000001</v>
      </c>
      <c r="F358" s="84">
        <v>-215.79264000000003</v>
      </c>
      <c r="G358" s="85">
        <v>329.79179270999998</v>
      </c>
      <c r="I358" s="12"/>
    </row>
    <row r="359" spans="1:12" x14ac:dyDescent="0.25">
      <c r="A359" s="83">
        <v>2</v>
      </c>
      <c r="B359" s="84">
        <v>57.789849159999996</v>
      </c>
      <c r="C359" s="84">
        <v>13.290698090000001</v>
      </c>
      <c r="D359" s="84">
        <v>-179.82784994000002</v>
      </c>
      <c r="E359" s="84">
        <v>-129.70783112999999</v>
      </c>
      <c r="F359" s="84">
        <v>-263.14444799999995</v>
      </c>
      <c r="G359" s="85">
        <v>391.46268376</v>
      </c>
      <c r="I359" s="12"/>
    </row>
    <row r="360" spans="1:12" x14ac:dyDescent="0.25">
      <c r="A360" s="83">
        <v>3</v>
      </c>
      <c r="B360" s="84">
        <v>56.128584530000005</v>
      </c>
      <c r="C360" s="84">
        <v>5.5677728299999991</v>
      </c>
      <c r="D360" s="84">
        <v>-172.97812689</v>
      </c>
      <c r="E360" s="84">
        <v>-134.97201049</v>
      </c>
      <c r="F360" s="84">
        <v>-236.88268800000003</v>
      </c>
      <c r="G360" s="85">
        <v>365.71207403</v>
      </c>
      <c r="I360" s="12"/>
    </row>
    <row r="361" spans="1:12" x14ac:dyDescent="0.25">
      <c r="A361" s="83">
        <v>4</v>
      </c>
      <c r="B361" s="84">
        <v>59.612716359999993</v>
      </c>
      <c r="C361" s="84">
        <v>15.301795229999998</v>
      </c>
      <c r="D361" s="84">
        <v>-180.21672828999999</v>
      </c>
      <c r="E361" s="84">
        <v>-127.54667906</v>
      </c>
      <c r="F361" s="84">
        <v>-262.89983999999998</v>
      </c>
      <c r="G361" s="85">
        <v>386.92878043000002</v>
      </c>
      <c r="I361" s="12"/>
    </row>
    <row r="362" spans="1:12" x14ac:dyDescent="0.25">
      <c r="A362" s="83">
        <v>5</v>
      </c>
      <c r="B362" s="84">
        <v>59.704162119999999</v>
      </c>
      <c r="C362" s="84">
        <v>10.330113299999999</v>
      </c>
      <c r="D362" s="84">
        <v>-175.65308478999998</v>
      </c>
      <c r="E362" s="84">
        <v>-134.07851926000001</v>
      </c>
      <c r="F362" s="84">
        <v>-259.34361600000005</v>
      </c>
      <c r="G362" s="85">
        <v>388.43061977999997</v>
      </c>
      <c r="I362" s="12"/>
    </row>
    <row r="363" spans="1:12" x14ac:dyDescent="0.25">
      <c r="A363" s="83">
        <v>6</v>
      </c>
      <c r="B363" s="84">
        <v>54.29555671</v>
      </c>
      <c r="C363" s="84">
        <v>-11.961557320000001</v>
      </c>
      <c r="D363" s="84">
        <v>-183.83478713999997</v>
      </c>
      <c r="E363" s="84">
        <v>-150.25812936</v>
      </c>
      <c r="F363" s="84">
        <v>-251.67743999999999</v>
      </c>
      <c r="G363" s="85">
        <v>367.21778410000002</v>
      </c>
      <c r="I363" s="12"/>
      <c r="L363"/>
    </row>
    <row r="364" spans="1:12" x14ac:dyDescent="0.25">
      <c r="A364" s="83">
        <v>7</v>
      </c>
      <c r="B364" s="84">
        <v>50.404515449999998</v>
      </c>
      <c r="C364" s="84">
        <v>-9.9398156800000006</v>
      </c>
      <c r="D364" s="84">
        <v>-161.80248702999998</v>
      </c>
      <c r="E364" s="84">
        <v>-163.51534576000003</v>
      </c>
      <c r="F364" s="84">
        <v>-223.05561600000001</v>
      </c>
      <c r="G364" s="85">
        <v>352.85096179999999</v>
      </c>
      <c r="I364" s="12"/>
    </row>
    <row r="365" spans="1:12" x14ac:dyDescent="0.25">
      <c r="A365" s="83">
        <v>8</v>
      </c>
      <c r="B365" s="84">
        <v>40.168880340000008</v>
      </c>
      <c r="C365" s="84">
        <v>-1.7307924900000002</v>
      </c>
      <c r="D365" s="84">
        <v>-120.84642986999999</v>
      </c>
      <c r="E365" s="84">
        <v>-180.31749666000005</v>
      </c>
      <c r="F365" s="84">
        <v>-158.48985600000003</v>
      </c>
      <c r="G365" s="85">
        <v>249.71433796000002</v>
      </c>
      <c r="I365" s="12"/>
    </row>
    <row r="366" spans="1:12" x14ac:dyDescent="0.25">
      <c r="A366" s="83">
        <v>9</v>
      </c>
      <c r="B366" s="84">
        <v>20.597310559999997</v>
      </c>
      <c r="C366" s="84">
        <v>24.057944710000001</v>
      </c>
      <c r="D366" s="84">
        <v>-73.537392049999994</v>
      </c>
      <c r="E366" s="84">
        <v>-172.97925644</v>
      </c>
      <c r="F366" s="84">
        <v>-66.065663999999998</v>
      </c>
      <c r="G366" s="85">
        <v>132.40958876000002</v>
      </c>
      <c r="I366" s="12"/>
    </row>
    <row r="367" spans="1:12" x14ac:dyDescent="0.25">
      <c r="A367" s="83">
        <v>10</v>
      </c>
      <c r="B367" s="84">
        <v>8.45897465</v>
      </c>
      <c r="C367" s="84">
        <v>46.021765340000002</v>
      </c>
      <c r="D367" s="84">
        <v>-47.325714169999998</v>
      </c>
      <c r="E367" s="84">
        <v>-147.23251644999999</v>
      </c>
      <c r="F367" s="84">
        <v>-9.4241280000000032</v>
      </c>
      <c r="G367" s="85">
        <v>75.515166150000013</v>
      </c>
      <c r="I367" s="12"/>
    </row>
    <row r="368" spans="1:12" x14ac:dyDescent="0.25">
      <c r="A368" s="83">
        <v>11</v>
      </c>
      <c r="B368" s="84">
        <v>-7.4177509800000001</v>
      </c>
      <c r="C368" s="84">
        <v>42.186204269999998</v>
      </c>
      <c r="D368" s="84">
        <v>3.8749456299999978</v>
      </c>
      <c r="E368" s="84">
        <v>-154.97395668999999</v>
      </c>
      <c r="F368" s="84">
        <v>107.30227200000002</v>
      </c>
      <c r="G368" s="85">
        <v>-83.103067530000018</v>
      </c>
      <c r="I368" s="12"/>
    </row>
    <row r="369" spans="1:9" ht="15.75" customHeight="1" x14ac:dyDescent="0.25">
      <c r="A369" s="83">
        <v>12</v>
      </c>
      <c r="B369" s="84">
        <v>3.8329804599999999</v>
      </c>
      <c r="C369" s="84">
        <v>41.368708169999998</v>
      </c>
      <c r="D369" s="84">
        <v>-12.797858650000002</v>
      </c>
      <c r="E369" s="84">
        <v>-162.29929450999998</v>
      </c>
      <c r="F369" s="84">
        <v>67.334400000000002</v>
      </c>
      <c r="G369" s="85">
        <v>-19.296829289999998</v>
      </c>
      <c r="I369" s="12"/>
    </row>
    <row r="370" spans="1:9" x14ac:dyDescent="0.25">
      <c r="A370" s="83">
        <v>13</v>
      </c>
      <c r="B370" s="84">
        <v>6.3114508300000001</v>
      </c>
      <c r="C370" s="84">
        <v>41.954154590000002</v>
      </c>
      <c r="D370" s="84">
        <v>-28.171681510000003</v>
      </c>
      <c r="E370" s="84">
        <v>-162.27348971000001</v>
      </c>
      <c r="F370" s="84">
        <v>44.362752</v>
      </c>
      <c r="G370" s="85">
        <v>22.090198860000001</v>
      </c>
      <c r="I370" s="12"/>
    </row>
    <row r="371" spans="1:9" ht="15" customHeight="1" x14ac:dyDescent="0.25">
      <c r="A371" s="83">
        <v>14</v>
      </c>
      <c r="B371" s="84">
        <v>26.596442679999999</v>
      </c>
      <c r="C371" s="84">
        <v>38.154784769999999</v>
      </c>
      <c r="D371" s="84">
        <v>-72.812857769999994</v>
      </c>
      <c r="E371" s="84">
        <v>-173.85984526999999</v>
      </c>
      <c r="F371" s="84">
        <v>-62.974463999999998</v>
      </c>
      <c r="G371" s="85">
        <v>167.06930562000002</v>
      </c>
      <c r="I371" s="12"/>
    </row>
    <row r="372" spans="1:9" ht="15" customHeight="1" x14ac:dyDescent="0.25">
      <c r="A372" s="83">
        <v>15</v>
      </c>
      <c r="B372" s="84">
        <v>20.799797589999997</v>
      </c>
      <c r="C372" s="84">
        <v>47.856164099999994</v>
      </c>
      <c r="D372" s="84">
        <v>-70.406495589999992</v>
      </c>
      <c r="E372" s="84">
        <v>-157.72861917999998</v>
      </c>
      <c r="F372" s="84">
        <v>-66.608639999999994</v>
      </c>
      <c r="G372" s="85">
        <v>155.4506945</v>
      </c>
      <c r="I372" s="12"/>
    </row>
    <row r="373" spans="1:9" ht="15" customHeight="1" x14ac:dyDescent="0.25">
      <c r="A373" s="83">
        <v>16</v>
      </c>
      <c r="B373" s="84">
        <v>25.070169400000005</v>
      </c>
      <c r="C373" s="84">
        <v>60.831785570000001</v>
      </c>
      <c r="D373" s="84">
        <v>-114.09002341999999</v>
      </c>
      <c r="E373" s="84">
        <v>-131.25934478000002</v>
      </c>
      <c r="F373" s="84">
        <v>-161.204736</v>
      </c>
      <c r="G373" s="85">
        <v>243.19346504000001</v>
      </c>
      <c r="I373" s="12"/>
    </row>
    <row r="374" spans="1:9" ht="15" customHeight="1" x14ac:dyDescent="0.25">
      <c r="A374" s="83">
        <v>17</v>
      </c>
      <c r="B374" s="84">
        <v>37.115124199999997</v>
      </c>
      <c r="C374" s="84">
        <v>94.499567079999991</v>
      </c>
      <c r="D374" s="84">
        <v>-113.55176752999999</v>
      </c>
      <c r="E374" s="84">
        <v>-105.11908158</v>
      </c>
      <c r="F374" s="84">
        <v>-200.94144</v>
      </c>
      <c r="G374" s="85">
        <v>298.12930334999999</v>
      </c>
      <c r="I374" s="12"/>
    </row>
    <row r="375" spans="1:9" ht="15" customHeight="1" x14ac:dyDescent="0.25">
      <c r="A375" s="83">
        <v>18</v>
      </c>
      <c r="B375" s="84">
        <v>44.096451509999994</v>
      </c>
      <c r="C375" s="84">
        <v>148.18393894000002</v>
      </c>
      <c r="D375" s="84">
        <v>-115.1026683</v>
      </c>
      <c r="E375" s="84">
        <v>-58.115636959999989</v>
      </c>
      <c r="F375" s="84">
        <v>-239.965824</v>
      </c>
      <c r="G375" s="85">
        <v>393.32837077999994</v>
      </c>
      <c r="I375" s="12"/>
    </row>
    <row r="376" spans="1:9" ht="15" customHeight="1" x14ac:dyDescent="0.25">
      <c r="A376" s="83">
        <v>19</v>
      </c>
      <c r="B376" s="84">
        <v>43.252876479999998</v>
      </c>
      <c r="C376" s="84">
        <v>148.09807347999998</v>
      </c>
      <c r="D376" s="84">
        <v>-89.497370979999999</v>
      </c>
      <c r="E376" s="84">
        <v>-59.125249789999998</v>
      </c>
      <c r="F376" s="84">
        <v>-213.330432</v>
      </c>
      <c r="G376" s="85">
        <v>365.53660138999999</v>
      </c>
      <c r="I376" s="12"/>
    </row>
    <row r="377" spans="1:9" ht="15" customHeight="1" x14ac:dyDescent="0.25">
      <c r="A377" s="83">
        <v>20</v>
      </c>
      <c r="B377" s="84">
        <v>39.942201299999994</v>
      </c>
      <c r="C377" s="84">
        <v>143.59900648000001</v>
      </c>
      <c r="D377" s="84">
        <v>-79.530234459999988</v>
      </c>
      <c r="E377" s="84">
        <v>-64.976488360000005</v>
      </c>
      <c r="F377" s="84">
        <v>-192.079104</v>
      </c>
      <c r="G377" s="85">
        <v>349.96211447000002</v>
      </c>
      <c r="I377" s="12"/>
    </row>
    <row r="378" spans="1:9" ht="15" customHeight="1" x14ac:dyDescent="0.25">
      <c r="A378" s="83">
        <v>21</v>
      </c>
      <c r="B378" s="84">
        <v>53.486576229999997</v>
      </c>
      <c r="C378" s="84">
        <v>128.11412619000001</v>
      </c>
      <c r="D378" s="84">
        <v>-93.083496389999993</v>
      </c>
      <c r="E378" s="84">
        <v>-83.291445720000013</v>
      </c>
      <c r="F378" s="84">
        <v>-223.405056</v>
      </c>
      <c r="G378" s="85">
        <v>414.79925446999999</v>
      </c>
      <c r="I378" s="12"/>
    </row>
    <row r="379" spans="1:9" ht="15" customHeight="1" x14ac:dyDescent="0.25">
      <c r="A379" s="83">
        <v>22</v>
      </c>
      <c r="B379" s="84">
        <v>54.879309659999997</v>
      </c>
      <c r="C379" s="84">
        <v>109.77439628</v>
      </c>
      <c r="D379" s="84">
        <v>-122.1038978</v>
      </c>
      <c r="E379" s="84">
        <v>-97.003471740000009</v>
      </c>
      <c r="F379" s="84">
        <v>-242.67532800000001</v>
      </c>
      <c r="G379" s="85">
        <v>425.39470526000002</v>
      </c>
      <c r="I379" s="12"/>
    </row>
    <row r="380" spans="1:9" ht="15" customHeight="1" x14ac:dyDescent="0.25">
      <c r="A380" s="83">
        <v>23</v>
      </c>
      <c r="B380" s="84">
        <v>58.342152519999999</v>
      </c>
      <c r="C380" s="84">
        <v>99.652205170000016</v>
      </c>
      <c r="D380" s="84">
        <v>-138.84802010999999</v>
      </c>
      <c r="E380" s="84">
        <v>-101.88380468</v>
      </c>
      <c r="F380" s="84">
        <v>-249.99475200000001</v>
      </c>
      <c r="G380" s="85">
        <v>428.17646267999999</v>
      </c>
      <c r="I380" s="12"/>
    </row>
    <row r="381" spans="1:9" ht="15.75" customHeight="1" x14ac:dyDescent="0.25">
      <c r="A381" s="86">
        <v>24</v>
      </c>
      <c r="B381" s="84">
        <v>51.81345752</v>
      </c>
      <c r="C381" s="84">
        <v>71.06396964999999</v>
      </c>
      <c r="D381" s="84">
        <v>-151.81193266</v>
      </c>
      <c r="E381" s="84">
        <v>-114.69266266999999</v>
      </c>
      <c r="F381" s="84">
        <v>-237.95519999999996</v>
      </c>
      <c r="G381" s="84">
        <v>357.19390961000005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45368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667.78</v>
      </c>
      <c r="I448" s="12"/>
    </row>
    <row r="449" spans="1:9" ht="15.75" customHeight="1" x14ac:dyDescent="0.25">
      <c r="A449" s="10"/>
      <c r="D449" s="28" t="s">
        <v>162</v>
      </c>
      <c r="E449" s="108">
        <v>548.47</v>
      </c>
      <c r="I449" s="12"/>
    </row>
    <row r="450" spans="1:9" ht="15.75" customHeight="1" x14ac:dyDescent="0.25">
      <c r="A450" s="10"/>
      <c r="D450" s="28" t="s">
        <v>163</v>
      </c>
      <c r="E450" s="108">
        <v>466.21</v>
      </c>
      <c r="I450" s="12"/>
    </row>
    <row r="451" spans="1:9" ht="15.75" customHeight="1" x14ac:dyDescent="0.25">
      <c r="A451" s="10"/>
      <c r="D451" s="28" t="s">
        <v>164</v>
      </c>
      <c r="E451" s="108">
        <v>520.44000000000005</v>
      </c>
      <c r="I451" s="12"/>
    </row>
    <row r="452" spans="1:9" ht="15.75" customHeight="1" x14ac:dyDescent="0.25">
      <c r="A452" s="10"/>
      <c r="D452" s="28" t="s">
        <v>165</v>
      </c>
      <c r="E452" s="108">
        <v>476.99</v>
      </c>
      <c r="I452" s="12"/>
    </row>
    <row r="453" spans="1:9" ht="15.75" customHeight="1" x14ac:dyDescent="0.25">
      <c r="A453" s="10"/>
      <c r="D453" s="28" t="s">
        <v>166</v>
      </c>
      <c r="E453" s="108">
        <v>449.25</v>
      </c>
      <c r="I453" s="12"/>
    </row>
    <row r="454" spans="1:9" ht="15.75" customHeight="1" x14ac:dyDescent="0.25">
      <c r="A454" s="10"/>
      <c r="D454" s="28" t="s">
        <v>167</v>
      </c>
      <c r="E454" s="108">
        <v>452.97</v>
      </c>
      <c r="I454" s="12"/>
    </row>
    <row r="455" spans="1:9" x14ac:dyDescent="0.25">
      <c r="A455" s="10"/>
      <c r="D455" s="28" t="s">
        <v>168</v>
      </c>
      <c r="E455" s="108">
        <v>659.8</v>
      </c>
      <c r="I455" s="12"/>
    </row>
    <row r="456" spans="1:9" x14ac:dyDescent="0.25">
      <c r="A456" s="10"/>
      <c r="D456" s="28" t="s">
        <v>169</v>
      </c>
      <c r="E456" s="108">
        <v>811.83</v>
      </c>
      <c r="I456" s="12"/>
    </row>
    <row r="457" spans="1:9" x14ac:dyDescent="0.25">
      <c r="A457" s="10"/>
      <c r="D457" s="28" t="s">
        <v>170</v>
      </c>
      <c r="E457" s="108">
        <v>871.46</v>
      </c>
      <c r="I457" s="12"/>
    </row>
    <row r="458" spans="1:9" x14ac:dyDescent="0.25">
      <c r="A458" s="10"/>
      <c r="D458" s="28" t="s">
        <v>171</v>
      </c>
      <c r="E458" s="108">
        <v>840.99</v>
      </c>
      <c r="I458" s="12"/>
    </row>
    <row r="459" spans="1:9" x14ac:dyDescent="0.25">
      <c r="A459" s="10"/>
      <c r="D459" s="28" t="s">
        <v>172</v>
      </c>
      <c r="E459" s="108">
        <v>824.24</v>
      </c>
      <c r="I459" s="12"/>
    </row>
    <row r="460" spans="1:9" x14ac:dyDescent="0.25">
      <c r="A460" s="10"/>
      <c r="D460" s="28" t="s">
        <v>173</v>
      </c>
      <c r="E460" s="108">
        <v>768.4</v>
      </c>
      <c r="I460" s="12"/>
    </row>
    <row r="461" spans="1:9" x14ac:dyDescent="0.25">
      <c r="A461" s="10"/>
      <c r="D461" s="28" t="s">
        <v>174</v>
      </c>
      <c r="E461" s="108">
        <v>774.52</v>
      </c>
      <c r="I461" s="12"/>
    </row>
    <row r="462" spans="1:9" x14ac:dyDescent="0.25">
      <c r="A462" s="10"/>
      <c r="D462" s="28" t="s">
        <v>175</v>
      </c>
      <c r="E462" s="108">
        <v>778.33</v>
      </c>
      <c r="I462" s="12"/>
    </row>
    <row r="463" spans="1:9" x14ac:dyDescent="0.25">
      <c r="A463" s="10"/>
      <c r="D463" s="28" t="s">
        <v>176</v>
      </c>
      <c r="E463" s="108">
        <v>792.99</v>
      </c>
      <c r="I463" s="12"/>
    </row>
    <row r="464" spans="1:9" x14ac:dyDescent="0.25">
      <c r="A464" s="10"/>
      <c r="D464" s="28" t="s">
        <v>177</v>
      </c>
      <c r="E464" s="108">
        <v>840.6</v>
      </c>
      <c r="I464" s="12"/>
    </row>
    <row r="465" spans="1:9" x14ac:dyDescent="0.25">
      <c r="A465" s="10"/>
      <c r="D465" s="28" t="s">
        <v>178</v>
      </c>
      <c r="E465" s="108">
        <v>1176.28</v>
      </c>
      <c r="I465" s="12"/>
    </row>
    <row r="466" spans="1:9" x14ac:dyDescent="0.25">
      <c r="A466" s="10"/>
      <c r="D466" s="28" t="s">
        <v>179</v>
      </c>
      <c r="E466" s="108">
        <v>1333.49</v>
      </c>
      <c r="I466" s="12"/>
    </row>
    <row r="467" spans="1:9" x14ac:dyDescent="0.25">
      <c r="A467" s="10"/>
      <c r="D467" s="28" t="s">
        <v>180</v>
      </c>
      <c r="E467" s="108">
        <v>1356.68</v>
      </c>
      <c r="I467" s="12"/>
    </row>
    <row r="468" spans="1:9" x14ac:dyDescent="0.25">
      <c r="A468" s="10"/>
      <c r="D468" s="28" t="s">
        <v>181</v>
      </c>
      <c r="E468" s="108">
        <v>1319.39</v>
      </c>
      <c r="I468" s="12"/>
    </row>
    <row r="469" spans="1:9" x14ac:dyDescent="0.25">
      <c r="A469" s="10"/>
      <c r="D469" s="28" t="s">
        <v>182</v>
      </c>
      <c r="E469" s="108">
        <v>1170.42</v>
      </c>
      <c r="I469" s="12"/>
    </row>
    <row r="470" spans="1:9" x14ac:dyDescent="0.25">
      <c r="A470" s="10"/>
      <c r="D470" s="28" t="s">
        <v>183</v>
      </c>
      <c r="E470" s="108">
        <v>994.05</v>
      </c>
      <c r="I470" s="12"/>
    </row>
    <row r="471" spans="1:9" x14ac:dyDescent="0.25">
      <c r="A471" s="10"/>
      <c r="D471" s="30" t="s">
        <v>184</v>
      </c>
      <c r="E471" s="108">
        <v>671.34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99.065339500000007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0.20685773000000002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1.64528184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89.186552159999991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49.524748710000004</v>
      </c>
      <c r="F523" s="84">
        <v>0</v>
      </c>
      <c r="G523" s="84">
        <v>0</v>
      </c>
      <c r="H523" s="84">
        <v>2.3329152599999996</v>
      </c>
      <c r="I523" s="113">
        <v>116.02164176999999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91.903975629999991</v>
      </c>
      <c r="F524" s="84">
        <v>0</v>
      </c>
      <c r="G524" s="84">
        <v>0</v>
      </c>
      <c r="H524" s="84">
        <v>89.421440350000012</v>
      </c>
      <c r="I524" s="113">
        <v>107.42906248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99.238969190000006</v>
      </c>
      <c r="F525" s="84">
        <v>0</v>
      </c>
      <c r="G525" s="84">
        <v>0</v>
      </c>
      <c r="H525" s="84">
        <v>116.22956395999999</v>
      </c>
      <c r="I525" s="113">
        <v>91.117106060000012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89.314291680000011</v>
      </c>
      <c r="F526" s="84">
        <v>0</v>
      </c>
      <c r="G526" s="84">
        <v>0</v>
      </c>
      <c r="H526" s="84">
        <v>89.416118120000007</v>
      </c>
      <c r="I526" s="113">
        <v>104.79952102000001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90.979325040000006</v>
      </c>
      <c r="F527" s="84">
        <v>0</v>
      </c>
      <c r="G527" s="84">
        <v>0</v>
      </c>
      <c r="H527" s="84">
        <v>90.388313980000007</v>
      </c>
      <c r="I527" s="113">
        <v>95.936926740000004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99.368358779999994</v>
      </c>
      <c r="F528" s="84">
        <v>0</v>
      </c>
      <c r="G528" s="84">
        <v>0</v>
      </c>
      <c r="H528" s="84">
        <v>106.25320219999999</v>
      </c>
      <c r="I528" s="113">
        <v>92.314610099999996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99.372143479999991</v>
      </c>
      <c r="F529" s="84">
        <v>0</v>
      </c>
      <c r="G529" s="84">
        <v>0</v>
      </c>
      <c r="H529" s="84">
        <v>125.09641603</v>
      </c>
      <c r="I529" s="113">
        <v>91.508113310000013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99.361025899999987</v>
      </c>
      <c r="F530" s="84">
        <v>0</v>
      </c>
      <c r="G530" s="84">
        <v>0</v>
      </c>
      <c r="H530" s="84">
        <v>103.38806294</v>
      </c>
      <c r="I530" s="113">
        <v>89.483178339999995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99.404786559999991</v>
      </c>
      <c r="F531" s="84">
        <v>0</v>
      </c>
      <c r="G531" s="84">
        <v>0</v>
      </c>
      <c r="H531" s="84">
        <v>94.757518320000003</v>
      </c>
      <c r="I531" s="113">
        <v>108.17949833</v>
      </c>
    </row>
    <row r="532" spans="1:9" x14ac:dyDescent="0.25">
      <c r="A532" s="112">
        <v>17</v>
      </c>
      <c r="B532" s="84">
        <v>1.0748560300000001</v>
      </c>
      <c r="C532" s="84">
        <v>0</v>
      </c>
      <c r="D532" s="84">
        <v>0</v>
      </c>
      <c r="E532" s="84">
        <v>99.395324789999989</v>
      </c>
      <c r="F532" s="84">
        <v>0</v>
      </c>
      <c r="G532" s="84">
        <v>0</v>
      </c>
      <c r="H532" s="84">
        <v>111.23375454000001</v>
      </c>
      <c r="I532" s="113">
        <v>123.75769523</v>
      </c>
    </row>
    <row r="533" spans="1:9" x14ac:dyDescent="0.25">
      <c r="A533" s="112">
        <v>18</v>
      </c>
      <c r="B533" s="84">
        <v>98.739388219999981</v>
      </c>
      <c r="C533" s="84">
        <v>0</v>
      </c>
      <c r="D533" s="84">
        <v>0</v>
      </c>
      <c r="E533" s="84">
        <v>99.418033010000002</v>
      </c>
      <c r="F533" s="84">
        <v>0</v>
      </c>
      <c r="G533" s="84">
        <v>0</v>
      </c>
      <c r="H533" s="84">
        <v>125.65063864</v>
      </c>
      <c r="I533" s="113">
        <v>111.46296569</v>
      </c>
    </row>
    <row r="534" spans="1:9" x14ac:dyDescent="0.25">
      <c r="A534" s="112">
        <v>19</v>
      </c>
      <c r="B534" s="84">
        <v>109.80231556000001</v>
      </c>
      <c r="C534" s="84">
        <v>0</v>
      </c>
      <c r="D534" s="84">
        <v>0</v>
      </c>
      <c r="E534" s="84">
        <v>109.34318362</v>
      </c>
      <c r="F534" s="84">
        <v>0</v>
      </c>
      <c r="G534" s="84">
        <v>0</v>
      </c>
      <c r="H534" s="84">
        <v>135.03836061999999</v>
      </c>
      <c r="I534" s="113">
        <v>90.492629889999989</v>
      </c>
    </row>
    <row r="535" spans="1:9" x14ac:dyDescent="0.25">
      <c r="A535" s="112">
        <v>20</v>
      </c>
      <c r="B535" s="84">
        <v>109.79143454</v>
      </c>
      <c r="C535" s="84">
        <v>0</v>
      </c>
      <c r="D535" s="84">
        <v>0</v>
      </c>
      <c r="E535" s="84">
        <v>109.37464398</v>
      </c>
      <c r="F535" s="84">
        <v>0</v>
      </c>
      <c r="G535" s="84">
        <v>0</v>
      </c>
      <c r="H535" s="84">
        <v>136.02013651999997</v>
      </c>
      <c r="I535" s="113">
        <v>89.713453919999992</v>
      </c>
    </row>
    <row r="536" spans="1:9" x14ac:dyDescent="0.25">
      <c r="A536" s="112">
        <v>21</v>
      </c>
      <c r="B536" s="84">
        <v>100.50779133</v>
      </c>
      <c r="C536" s="84">
        <v>0</v>
      </c>
      <c r="D536" s="84">
        <v>0</v>
      </c>
      <c r="E536" s="84">
        <v>100.14493279</v>
      </c>
      <c r="F536" s="84">
        <v>0</v>
      </c>
      <c r="G536" s="84">
        <v>0</v>
      </c>
      <c r="H536" s="84">
        <v>138.91827367999997</v>
      </c>
      <c r="I536" s="113">
        <v>95.342609910000007</v>
      </c>
    </row>
    <row r="537" spans="1:9" x14ac:dyDescent="0.25">
      <c r="A537" s="112">
        <v>22</v>
      </c>
      <c r="B537" s="84">
        <v>90.150238239999993</v>
      </c>
      <c r="C537" s="84">
        <v>0</v>
      </c>
      <c r="D537" s="84">
        <v>0</v>
      </c>
      <c r="E537" s="84">
        <v>89.790454800000006</v>
      </c>
      <c r="F537" s="84">
        <v>0</v>
      </c>
      <c r="G537" s="84">
        <v>0</v>
      </c>
      <c r="H537" s="84">
        <v>119.63118503</v>
      </c>
      <c r="I537" s="113">
        <v>98.434831439999982</v>
      </c>
    </row>
    <row r="538" spans="1:9" x14ac:dyDescent="0.25">
      <c r="A538" s="112">
        <v>23</v>
      </c>
      <c r="B538" s="84">
        <v>89.625110519999993</v>
      </c>
      <c r="C538" s="84">
        <v>0</v>
      </c>
      <c r="D538" s="84">
        <v>0</v>
      </c>
      <c r="E538" s="84">
        <v>89.285433300000008</v>
      </c>
      <c r="F538" s="84">
        <v>0</v>
      </c>
      <c r="G538" s="84">
        <v>0</v>
      </c>
      <c r="H538" s="84">
        <v>1.4398433700000002</v>
      </c>
      <c r="I538" s="113">
        <v>102.94915551999999</v>
      </c>
    </row>
    <row r="539" spans="1:9" x14ac:dyDescent="0.25">
      <c r="A539" s="115">
        <v>24</v>
      </c>
      <c r="B539" s="116">
        <v>0.54594359999999997</v>
      </c>
      <c r="C539" s="116">
        <v>0</v>
      </c>
      <c r="D539" s="116">
        <v>0</v>
      </c>
      <c r="E539" s="116">
        <v>99.27516043</v>
      </c>
      <c r="F539" s="116">
        <v>0</v>
      </c>
      <c r="G539" s="116">
        <v>0</v>
      </c>
      <c r="H539" s="116">
        <v>0</v>
      </c>
      <c r="I539" s="117">
        <v>118.68524554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600.23707804000003</v>
      </c>
      <c r="C544" s="119">
        <v>0</v>
      </c>
      <c r="D544" s="119">
        <v>0</v>
      </c>
      <c r="E544" s="119">
        <v>1614.4947916899998</v>
      </c>
      <c r="F544" s="119">
        <v>0</v>
      </c>
      <c r="G544" s="119">
        <v>99.272197230000003</v>
      </c>
      <c r="H544" s="119">
        <v>1585.2157435600002</v>
      </c>
      <c r="I544" s="119">
        <v>1818.4600792899998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 t="s">
        <v>396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397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613.19000000000005</v>
      </c>
      <c r="E612" s="147">
        <v>13.647533279663548</v>
      </c>
      <c r="I612" s="12"/>
    </row>
    <row r="613" spans="1:9" x14ac:dyDescent="0.25">
      <c r="A613" s="10"/>
      <c r="C613" s="146">
        <v>2</v>
      </c>
      <c r="D613" s="147">
        <v>549.79999999999995</v>
      </c>
      <c r="E613" s="147">
        <v>12.800935579663701</v>
      </c>
      <c r="I613" s="12"/>
    </row>
    <row r="614" spans="1:9" x14ac:dyDescent="0.25">
      <c r="A614" s="10"/>
      <c r="C614" s="146">
        <v>3</v>
      </c>
      <c r="D614" s="147">
        <v>565.19000000000005</v>
      </c>
      <c r="E614" s="147">
        <v>11.43375374966331</v>
      </c>
      <c r="I614" s="12"/>
    </row>
    <row r="615" spans="1:9" x14ac:dyDescent="0.25">
      <c r="A615" s="10"/>
      <c r="C615" s="146">
        <v>4</v>
      </c>
      <c r="D615" s="147">
        <v>551.39</v>
      </c>
      <c r="E615" s="147">
        <v>12.099177649663375</v>
      </c>
      <c r="I615" s="12"/>
    </row>
    <row r="616" spans="1:9" x14ac:dyDescent="0.25">
      <c r="A616" s="10"/>
      <c r="C616" s="146">
        <v>5</v>
      </c>
      <c r="D616" s="147">
        <v>561.66999999999996</v>
      </c>
      <c r="E616" s="147">
        <v>12.909752369663693</v>
      </c>
      <c r="I616" s="12"/>
    </row>
    <row r="617" spans="1:9" x14ac:dyDescent="0.25">
      <c r="A617" s="10"/>
      <c r="C617" s="146">
        <v>6</v>
      </c>
      <c r="D617" s="147">
        <v>630.08000000000004</v>
      </c>
      <c r="E617" s="147">
        <v>15.20435339966366</v>
      </c>
      <c r="I617" s="12"/>
    </row>
    <row r="618" spans="1:9" x14ac:dyDescent="0.25">
      <c r="A618" s="10"/>
      <c r="C618" s="146">
        <v>7</v>
      </c>
      <c r="D618" s="147">
        <v>814.47</v>
      </c>
      <c r="E618" s="147">
        <v>14.568370399663536</v>
      </c>
      <c r="I618" s="12"/>
    </row>
    <row r="619" spans="1:9" x14ac:dyDescent="0.25">
      <c r="A619" s="10"/>
      <c r="C619" s="146">
        <v>8</v>
      </c>
      <c r="D619" s="147">
        <v>1036.56</v>
      </c>
      <c r="E619" s="147">
        <v>17.527658189663725</v>
      </c>
      <c r="I619" s="12"/>
    </row>
    <row r="620" spans="1:9" x14ac:dyDescent="0.25">
      <c r="A620" s="10"/>
      <c r="C620" s="146">
        <v>9</v>
      </c>
      <c r="D620" s="147">
        <v>1102.48</v>
      </c>
      <c r="E620" s="147">
        <v>18.784383179663337</v>
      </c>
      <c r="I620" s="12"/>
    </row>
    <row r="621" spans="1:9" x14ac:dyDescent="0.25">
      <c r="A621" s="10"/>
      <c r="C621" s="146">
        <v>10</v>
      </c>
      <c r="D621" s="147">
        <v>1117.1199999999999</v>
      </c>
      <c r="E621" s="147">
        <v>20.752506619664018</v>
      </c>
      <c r="I621" s="12"/>
    </row>
    <row r="622" spans="1:9" x14ac:dyDescent="0.25">
      <c r="A622" s="10"/>
      <c r="C622" s="146">
        <v>11</v>
      </c>
      <c r="D622" s="147">
        <v>1083.01</v>
      </c>
      <c r="E622" s="147">
        <v>24.381925649664026</v>
      </c>
      <c r="I622" s="12"/>
    </row>
    <row r="623" spans="1:9" x14ac:dyDescent="0.25">
      <c r="A623" s="10"/>
      <c r="C623" s="146">
        <v>12</v>
      </c>
      <c r="D623" s="147">
        <v>1054.55</v>
      </c>
      <c r="E623" s="147">
        <v>24.766532059664087</v>
      </c>
      <c r="I623" s="12"/>
    </row>
    <row r="624" spans="1:9" x14ac:dyDescent="0.25">
      <c r="A624" s="10"/>
      <c r="C624" s="146">
        <v>13</v>
      </c>
      <c r="D624" s="147">
        <v>1052.07</v>
      </c>
      <c r="E624" s="147">
        <v>26.799532049663412</v>
      </c>
      <c r="I624" s="12"/>
    </row>
    <row r="625" spans="1:9" x14ac:dyDescent="0.25">
      <c r="A625" s="10"/>
      <c r="C625" s="146">
        <v>14</v>
      </c>
      <c r="D625" s="147">
        <v>1086.06</v>
      </c>
      <c r="E625" s="147">
        <v>31.307104449663484</v>
      </c>
      <c r="I625" s="12"/>
    </row>
    <row r="626" spans="1:9" x14ac:dyDescent="0.25">
      <c r="A626" s="10"/>
      <c r="C626" s="146">
        <v>15</v>
      </c>
      <c r="D626" s="147">
        <v>1036.25</v>
      </c>
      <c r="E626" s="147">
        <v>40.047255549663987</v>
      </c>
      <c r="I626" s="12"/>
    </row>
    <row r="627" spans="1:9" x14ac:dyDescent="0.25">
      <c r="A627" s="10"/>
      <c r="C627" s="146">
        <v>16</v>
      </c>
      <c r="D627" s="147">
        <v>1050.73</v>
      </c>
      <c r="E627" s="147">
        <v>38.101678969663681</v>
      </c>
      <c r="I627" s="12"/>
    </row>
    <row r="628" spans="1:9" x14ac:dyDescent="0.25">
      <c r="A628" s="10"/>
      <c r="C628" s="146">
        <v>17</v>
      </c>
      <c r="D628" s="147">
        <v>1061.2</v>
      </c>
      <c r="E628" s="147">
        <v>33.287609809663536</v>
      </c>
      <c r="I628" s="12"/>
    </row>
    <row r="629" spans="1:9" x14ac:dyDescent="0.25">
      <c r="A629" s="10"/>
      <c r="C629" s="146">
        <v>18</v>
      </c>
      <c r="D629" s="147">
        <v>1144.82</v>
      </c>
      <c r="E629" s="147">
        <v>37.44586461966378</v>
      </c>
      <c r="I629" s="12"/>
    </row>
    <row r="630" spans="1:9" x14ac:dyDescent="0.25">
      <c r="A630" s="10"/>
      <c r="C630" s="146">
        <v>19</v>
      </c>
      <c r="D630" s="147">
        <v>1233.29</v>
      </c>
      <c r="E630" s="147">
        <v>36.158190889663501</v>
      </c>
      <c r="I630" s="12"/>
    </row>
    <row r="631" spans="1:9" x14ac:dyDescent="0.25">
      <c r="A631" s="10"/>
      <c r="C631" s="146">
        <v>20</v>
      </c>
      <c r="D631" s="147">
        <v>1218.99</v>
      </c>
      <c r="E631" s="147">
        <v>37.910558819663038</v>
      </c>
      <c r="I631" s="12"/>
    </row>
    <row r="632" spans="1:9" x14ac:dyDescent="0.25">
      <c r="A632" s="10"/>
      <c r="C632" s="146">
        <v>21</v>
      </c>
      <c r="D632" s="147">
        <v>1171.5999999999999</v>
      </c>
      <c r="E632" s="147">
        <v>37.156877459663519</v>
      </c>
      <c r="I632" s="12"/>
    </row>
    <row r="633" spans="1:9" x14ac:dyDescent="0.25">
      <c r="A633" s="10"/>
      <c r="C633" s="146">
        <v>22</v>
      </c>
      <c r="D633" s="147">
        <v>1056.33</v>
      </c>
      <c r="E633" s="147">
        <v>29.818974329663661</v>
      </c>
      <c r="I633" s="12"/>
    </row>
    <row r="634" spans="1:9" x14ac:dyDescent="0.25">
      <c r="A634" s="10"/>
      <c r="C634" s="146">
        <v>23</v>
      </c>
      <c r="D634" s="147">
        <v>897.54</v>
      </c>
      <c r="E634" s="147">
        <v>25.396087409663778</v>
      </c>
      <c r="I634" s="12"/>
    </row>
    <row r="635" spans="1:9" x14ac:dyDescent="0.25">
      <c r="A635" s="10"/>
      <c r="C635" s="146">
        <v>24</v>
      </c>
      <c r="D635" s="147">
        <v>754.32</v>
      </c>
      <c r="E635" s="147">
        <v>23.498710003548467</v>
      </c>
      <c r="I635" s="12"/>
    </row>
    <row r="636" spans="1:9" x14ac:dyDescent="0.25">
      <c r="A636" s="10"/>
      <c r="C636" s="146">
        <v>25</v>
      </c>
      <c r="D636" s="147">
        <v>588.33000000000004</v>
      </c>
      <c r="E636" s="147">
        <v>18.42667881966338</v>
      </c>
      <c r="I636" s="12"/>
    </row>
    <row r="637" spans="1:9" x14ac:dyDescent="0.25">
      <c r="A637" s="10"/>
      <c r="C637" s="146">
        <v>26</v>
      </c>
      <c r="D637" s="147">
        <v>546.78</v>
      </c>
      <c r="E637" s="147">
        <v>17.956840859663657</v>
      </c>
      <c r="I637" s="12"/>
    </row>
    <row r="638" spans="1:9" x14ac:dyDescent="0.25">
      <c r="A638" s="10"/>
      <c r="C638" s="146">
        <v>27</v>
      </c>
      <c r="D638" s="147">
        <v>538.25</v>
      </c>
      <c r="E638" s="147">
        <v>19.27899946966329</v>
      </c>
      <c r="I638" s="12"/>
    </row>
    <row r="639" spans="1:9" x14ac:dyDescent="0.25">
      <c r="A639" s="10"/>
      <c r="C639" s="146">
        <v>28</v>
      </c>
      <c r="D639" s="147">
        <v>527.83000000000004</v>
      </c>
      <c r="E639" s="147">
        <v>18.240687959663546</v>
      </c>
      <c r="I639" s="12"/>
    </row>
    <row r="640" spans="1:9" x14ac:dyDescent="0.25">
      <c r="A640" s="10"/>
      <c r="C640" s="146">
        <v>29</v>
      </c>
      <c r="D640" s="147">
        <v>536.96</v>
      </c>
      <c r="E640" s="147">
        <v>18.669940099663336</v>
      </c>
      <c r="I640" s="12"/>
    </row>
    <row r="641" spans="1:9" x14ac:dyDescent="0.25">
      <c r="A641" s="10"/>
      <c r="C641" s="146">
        <v>30</v>
      </c>
      <c r="D641" s="147">
        <v>609.30999999999995</v>
      </c>
      <c r="E641" s="147">
        <v>24.129681729663616</v>
      </c>
      <c r="I641" s="12"/>
    </row>
    <row r="642" spans="1:9" x14ac:dyDescent="0.25">
      <c r="A642" s="10"/>
      <c r="C642" s="146">
        <v>31</v>
      </c>
      <c r="D642" s="147">
        <v>777.93</v>
      </c>
      <c r="E642" s="147">
        <v>23.908023829663421</v>
      </c>
      <c r="I642" s="12"/>
    </row>
    <row r="643" spans="1:9" x14ac:dyDescent="0.25">
      <c r="A643" s="10"/>
      <c r="C643" s="146">
        <v>32</v>
      </c>
      <c r="D643" s="147">
        <v>986.44</v>
      </c>
      <c r="E643" s="147">
        <v>26.435900189663244</v>
      </c>
      <c r="I643" s="12"/>
    </row>
    <row r="644" spans="1:9" x14ac:dyDescent="0.25">
      <c r="A644" s="10"/>
      <c r="C644" s="146">
        <v>33</v>
      </c>
      <c r="D644" s="147">
        <v>1058.18</v>
      </c>
      <c r="E644" s="147">
        <v>25.768252589663689</v>
      </c>
      <c r="I644" s="12"/>
    </row>
    <row r="645" spans="1:9" x14ac:dyDescent="0.25">
      <c r="A645" s="10"/>
      <c r="C645" s="146">
        <v>34</v>
      </c>
      <c r="D645" s="147">
        <v>1057.33</v>
      </c>
      <c r="E645" s="147">
        <v>24.529023789663825</v>
      </c>
      <c r="I645" s="12"/>
    </row>
    <row r="646" spans="1:9" x14ac:dyDescent="0.25">
      <c r="A646" s="10"/>
      <c r="C646" s="146">
        <v>35</v>
      </c>
      <c r="D646" s="147">
        <v>1006.15</v>
      </c>
      <c r="E646" s="147">
        <v>24.800752579664049</v>
      </c>
      <c r="I646" s="12"/>
    </row>
    <row r="647" spans="1:9" x14ac:dyDescent="0.25">
      <c r="A647" s="10"/>
      <c r="C647" s="146">
        <v>36</v>
      </c>
      <c r="D647" s="147">
        <v>945.26</v>
      </c>
      <c r="E647" s="147">
        <v>27.089352249663762</v>
      </c>
      <c r="I647" s="12"/>
    </row>
    <row r="648" spans="1:9" x14ac:dyDescent="0.25">
      <c r="A648" s="10"/>
      <c r="C648" s="146">
        <v>37</v>
      </c>
      <c r="D648" s="147">
        <v>949.11</v>
      </c>
      <c r="E648" s="147">
        <v>24.307561169663813</v>
      </c>
      <c r="I648" s="12"/>
    </row>
    <row r="649" spans="1:9" x14ac:dyDescent="0.25">
      <c r="A649" s="10"/>
      <c r="C649" s="146">
        <v>38</v>
      </c>
      <c r="D649" s="147">
        <v>966.95</v>
      </c>
      <c r="E649" s="147">
        <v>23.611948319663497</v>
      </c>
      <c r="I649" s="12"/>
    </row>
    <row r="650" spans="1:9" x14ac:dyDescent="0.25">
      <c r="A650" s="10"/>
      <c r="C650" s="146">
        <v>39</v>
      </c>
      <c r="D650" s="147">
        <v>1017.96</v>
      </c>
      <c r="E650" s="147">
        <v>22.353542159663675</v>
      </c>
      <c r="I650" s="12"/>
    </row>
    <row r="651" spans="1:9" x14ac:dyDescent="0.25">
      <c r="A651" s="10"/>
      <c r="C651" s="146">
        <v>40</v>
      </c>
      <c r="D651" s="147">
        <v>1006</v>
      </c>
      <c r="E651" s="147">
        <v>23.198381659663937</v>
      </c>
      <c r="I651" s="12"/>
    </row>
    <row r="652" spans="1:9" x14ac:dyDescent="0.25">
      <c r="A652" s="10"/>
      <c r="C652" s="146">
        <v>41</v>
      </c>
      <c r="D652" s="147">
        <v>1044.46</v>
      </c>
      <c r="E652" s="147">
        <v>25.917811169664219</v>
      </c>
      <c r="I652" s="12"/>
    </row>
    <row r="653" spans="1:9" x14ac:dyDescent="0.25">
      <c r="A653" s="10"/>
      <c r="C653" s="146">
        <v>42</v>
      </c>
      <c r="D653" s="147">
        <v>1118.68</v>
      </c>
      <c r="E653" s="147">
        <v>27.437219709663623</v>
      </c>
      <c r="I653" s="12"/>
    </row>
    <row r="654" spans="1:9" x14ac:dyDescent="0.25">
      <c r="A654" s="10"/>
      <c r="C654" s="146">
        <v>43</v>
      </c>
      <c r="D654" s="147">
        <v>1134.24</v>
      </c>
      <c r="E654" s="147">
        <v>30.259590229662535</v>
      </c>
      <c r="I654" s="12"/>
    </row>
    <row r="655" spans="1:9" x14ac:dyDescent="0.25">
      <c r="A655" s="10"/>
      <c r="C655" s="146">
        <v>44</v>
      </c>
      <c r="D655" s="147">
        <v>1137.6300000000001</v>
      </c>
      <c r="E655" s="147">
        <v>31.278979519663608</v>
      </c>
      <c r="I655" s="12"/>
    </row>
    <row r="656" spans="1:9" x14ac:dyDescent="0.25">
      <c r="A656" s="10"/>
      <c r="C656" s="146">
        <v>45</v>
      </c>
      <c r="D656" s="147">
        <v>1109.3900000000001</v>
      </c>
      <c r="E656" s="147">
        <v>32.11003923966382</v>
      </c>
      <c r="I656" s="12"/>
    </row>
    <row r="657" spans="1:9" x14ac:dyDescent="0.25">
      <c r="A657" s="10"/>
      <c r="C657" s="146">
        <v>46</v>
      </c>
      <c r="D657" s="147">
        <v>1000.72</v>
      </c>
      <c r="E657" s="147">
        <v>28.620073079663825</v>
      </c>
      <c r="I657" s="12"/>
    </row>
    <row r="658" spans="1:9" x14ac:dyDescent="0.25">
      <c r="A658" s="10"/>
      <c r="C658" s="146">
        <v>47</v>
      </c>
      <c r="D658" s="147">
        <v>843.01</v>
      </c>
      <c r="E658" s="147">
        <v>25.615226069663549</v>
      </c>
      <c r="I658" s="12"/>
    </row>
    <row r="659" spans="1:9" x14ac:dyDescent="0.25">
      <c r="A659" s="10"/>
      <c r="C659" s="146">
        <v>48</v>
      </c>
      <c r="D659" s="147">
        <v>648.72</v>
      </c>
      <c r="E659" s="147">
        <v>23.03697855354892</v>
      </c>
      <c r="I659" s="12"/>
    </row>
    <row r="660" spans="1:9" x14ac:dyDescent="0.25">
      <c r="A660" s="10"/>
      <c r="C660" s="146">
        <v>49</v>
      </c>
      <c r="D660" s="147">
        <v>652.87</v>
      </c>
      <c r="E660" s="147">
        <v>19.619350989663417</v>
      </c>
      <c r="I660" s="12"/>
    </row>
    <row r="661" spans="1:9" x14ac:dyDescent="0.25">
      <c r="A661" s="10"/>
      <c r="C661" s="146">
        <v>50</v>
      </c>
      <c r="D661" s="147">
        <v>570.80999999999995</v>
      </c>
      <c r="E661" s="147">
        <v>18.991143519663751</v>
      </c>
      <c r="I661" s="12"/>
    </row>
    <row r="662" spans="1:9" x14ac:dyDescent="0.25">
      <c r="A662" s="10"/>
      <c r="C662" s="146">
        <v>51</v>
      </c>
      <c r="D662" s="147">
        <v>594.70000000000005</v>
      </c>
      <c r="E662" s="147">
        <v>18.76023450966386</v>
      </c>
      <c r="I662" s="12"/>
    </row>
    <row r="663" spans="1:9" x14ac:dyDescent="0.25">
      <c r="A663" s="10"/>
      <c r="C663" s="146">
        <v>52</v>
      </c>
      <c r="D663" s="147">
        <v>582.69000000000005</v>
      </c>
      <c r="E663" s="147">
        <v>19.124004349663437</v>
      </c>
      <c r="I663" s="12"/>
    </row>
    <row r="664" spans="1:9" x14ac:dyDescent="0.25">
      <c r="A664" s="10"/>
      <c r="C664" s="146">
        <v>53</v>
      </c>
      <c r="D664" s="147">
        <v>580.59</v>
      </c>
      <c r="E664" s="147">
        <v>20.25721598966345</v>
      </c>
      <c r="I664" s="12"/>
    </row>
    <row r="665" spans="1:9" x14ac:dyDescent="0.25">
      <c r="A665" s="10"/>
      <c r="C665" s="146">
        <v>54</v>
      </c>
      <c r="D665" s="147">
        <v>657.39</v>
      </c>
      <c r="E665" s="147">
        <v>25.539793639663458</v>
      </c>
      <c r="I665" s="12"/>
    </row>
    <row r="666" spans="1:9" x14ac:dyDescent="0.25">
      <c r="A666" s="10"/>
      <c r="C666" s="146">
        <v>55</v>
      </c>
      <c r="D666" s="147">
        <v>792.99</v>
      </c>
      <c r="E666" s="147">
        <v>20.739147019663278</v>
      </c>
      <c r="I666" s="12"/>
    </row>
    <row r="667" spans="1:9" x14ac:dyDescent="0.25">
      <c r="A667" s="10"/>
      <c r="C667" s="146">
        <v>56</v>
      </c>
      <c r="D667" s="147">
        <v>1001.88</v>
      </c>
      <c r="E667" s="147">
        <v>21.573256609663758</v>
      </c>
      <c r="I667" s="12"/>
    </row>
    <row r="668" spans="1:9" x14ac:dyDescent="0.25">
      <c r="A668" s="10"/>
      <c r="C668" s="146">
        <v>57</v>
      </c>
      <c r="D668" s="147">
        <v>1058.6099999999999</v>
      </c>
      <c r="E668" s="147">
        <v>21.816773609663414</v>
      </c>
      <c r="I668" s="12"/>
    </row>
    <row r="669" spans="1:9" x14ac:dyDescent="0.25">
      <c r="A669" s="10"/>
      <c r="C669" s="146">
        <v>58</v>
      </c>
      <c r="D669" s="147">
        <v>1073.21</v>
      </c>
      <c r="E669" s="147">
        <v>22.404020679663745</v>
      </c>
      <c r="I669" s="12"/>
    </row>
    <row r="670" spans="1:9" x14ac:dyDescent="0.25">
      <c r="A670" s="10"/>
      <c r="C670" s="146">
        <v>59</v>
      </c>
      <c r="D670" s="147">
        <v>1028.79</v>
      </c>
      <c r="E670" s="147">
        <v>21.552917429664149</v>
      </c>
      <c r="I670" s="12"/>
    </row>
    <row r="671" spans="1:9" x14ac:dyDescent="0.25">
      <c r="A671" s="10"/>
      <c r="C671" s="146">
        <v>60</v>
      </c>
      <c r="D671" s="147">
        <v>936.78</v>
      </c>
      <c r="E671" s="147">
        <v>19.320475439663142</v>
      </c>
      <c r="I671" s="12"/>
    </row>
    <row r="672" spans="1:9" x14ac:dyDescent="0.25">
      <c r="A672" s="10"/>
      <c r="C672" s="146">
        <v>61</v>
      </c>
      <c r="D672" s="147">
        <v>927.8</v>
      </c>
      <c r="E672" s="147">
        <v>19.302982859663643</v>
      </c>
      <c r="I672" s="12"/>
    </row>
    <row r="673" spans="1:9" x14ac:dyDescent="0.25">
      <c r="A673" s="10"/>
      <c r="C673" s="146">
        <v>62</v>
      </c>
      <c r="D673" s="147">
        <v>965.26</v>
      </c>
      <c r="E673" s="147">
        <v>20.234583149663649</v>
      </c>
      <c r="I673" s="12"/>
    </row>
    <row r="674" spans="1:9" x14ac:dyDescent="0.25">
      <c r="A674" s="10"/>
      <c r="C674" s="146">
        <v>63</v>
      </c>
      <c r="D674" s="147">
        <v>937.05</v>
      </c>
      <c r="E674" s="147">
        <v>20.282832839663115</v>
      </c>
      <c r="I674" s="12"/>
    </row>
    <row r="675" spans="1:9" x14ac:dyDescent="0.25">
      <c r="A675" s="10"/>
      <c r="C675" s="146">
        <v>64</v>
      </c>
      <c r="D675" s="147">
        <v>947.62</v>
      </c>
      <c r="E675" s="147">
        <v>20.685532479663607</v>
      </c>
      <c r="I675" s="12"/>
    </row>
    <row r="676" spans="1:9" x14ac:dyDescent="0.25">
      <c r="A676" s="10"/>
      <c r="C676" s="146">
        <v>65</v>
      </c>
      <c r="D676" s="147">
        <v>961</v>
      </c>
      <c r="E676" s="147">
        <v>22.01304228966319</v>
      </c>
      <c r="I676" s="12"/>
    </row>
    <row r="677" spans="1:9" x14ac:dyDescent="0.25">
      <c r="A677" s="10"/>
      <c r="C677" s="146">
        <v>66</v>
      </c>
      <c r="D677" s="147">
        <v>1033.1400000000001</v>
      </c>
      <c r="E677" s="147">
        <v>25.665703589663508</v>
      </c>
      <c r="I677" s="12"/>
    </row>
    <row r="678" spans="1:9" x14ac:dyDescent="0.25">
      <c r="A678" s="10"/>
      <c r="C678" s="146">
        <v>67</v>
      </c>
      <c r="D678" s="147">
        <v>1157.49</v>
      </c>
      <c r="E678" s="147">
        <v>30.058504479663497</v>
      </c>
      <c r="I678" s="12"/>
    </row>
    <row r="679" spans="1:9" x14ac:dyDescent="0.25">
      <c r="A679" s="10"/>
      <c r="C679" s="146">
        <v>68</v>
      </c>
      <c r="D679" s="147">
        <v>1162.8900000000001</v>
      </c>
      <c r="E679" s="147">
        <v>30.993964839663249</v>
      </c>
      <c r="I679" s="12"/>
    </row>
    <row r="680" spans="1:9" x14ac:dyDescent="0.25">
      <c r="A680" s="10"/>
      <c r="C680" s="146">
        <v>69</v>
      </c>
      <c r="D680" s="147">
        <v>1137.51</v>
      </c>
      <c r="E680" s="147">
        <v>32.610175129663276</v>
      </c>
      <c r="I680" s="12"/>
    </row>
    <row r="681" spans="1:9" x14ac:dyDescent="0.25">
      <c r="A681" s="10"/>
      <c r="C681" s="146">
        <v>70</v>
      </c>
      <c r="D681" s="147">
        <v>1039.1199999999999</v>
      </c>
      <c r="E681" s="147">
        <v>30.841316999663377</v>
      </c>
      <c r="I681" s="12"/>
    </row>
    <row r="682" spans="1:9" x14ac:dyDescent="0.25">
      <c r="A682" s="10"/>
      <c r="C682" s="146">
        <v>71</v>
      </c>
      <c r="D682" s="147">
        <v>851.12</v>
      </c>
      <c r="E682" s="147">
        <v>30.209801359663288</v>
      </c>
      <c r="I682" s="12"/>
    </row>
    <row r="683" spans="1:9" x14ac:dyDescent="0.25">
      <c r="A683" s="10"/>
      <c r="C683" s="146">
        <v>72</v>
      </c>
      <c r="D683" s="147">
        <v>713.52</v>
      </c>
      <c r="E683" s="147">
        <v>28.119486303548001</v>
      </c>
      <c r="I683" s="12"/>
    </row>
    <row r="684" spans="1:9" x14ac:dyDescent="0.25">
      <c r="A684" s="10"/>
      <c r="C684" s="146">
        <v>73</v>
      </c>
      <c r="D684" s="147">
        <v>616.9</v>
      </c>
      <c r="E684" s="147">
        <v>23.434134259663551</v>
      </c>
      <c r="I684" s="12"/>
    </row>
    <row r="685" spans="1:9" x14ac:dyDescent="0.25">
      <c r="A685" s="10"/>
      <c r="C685" s="146">
        <v>74</v>
      </c>
      <c r="D685" s="147">
        <v>552.39</v>
      </c>
      <c r="E685" s="147">
        <v>22.682197689663667</v>
      </c>
      <c r="I685" s="12"/>
    </row>
    <row r="686" spans="1:9" x14ac:dyDescent="0.25">
      <c r="A686" s="10"/>
      <c r="C686" s="146">
        <v>75</v>
      </c>
      <c r="D686" s="147">
        <v>572.91</v>
      </c>
      <c r="E686" s="147">
        <v>22.804995979663659</v>
      </c>
      <c r="I686" s="12"/>
    </row>
    <row r="687" spans="1:9" ht="17.25" customHeight="1" x14ac:dyDescent="0.25">
      <c r="A687" s="10"/>
      <c r="C687" s="146">
        <v>76</v>
      </c>
      <c r="D687" s="147">
        <v>572.6</v>
      </c>
      <c r="E687" s="147">
        <v>22.210624429663426</v>
      </c>
      <c r="I687" s="12"/>
    </row>
    <row r="688" spans="1:9" ht="16.5" customHeight="1" x14ac:dyDescent="0.25">
      <c r="A688" s="10"/>
      <c r="C688" s="146">
        <v>77</v>
      </c>
      <c r="D688" s="147">
        <v>573.29</v>
      </c>
      <c r="E688" s="147">
        <v>23.34999325966362</v>
      </c>
      <c r="I688" s="12"/>
    </row>
    <row r="689" spans="1:9" x14ac:dyDescent="0.25">
      <c r="A689" s="10"/>
      <c r="C689" s="146">
        <v>78</v>
      </c>
      <c r="D689" s="147">
        <v>638.4</v>
      </c>
      <c r="E689" s="147">
        <v>24.428532069663561</v>
      </c>
      <c r="I689" s="12"/>
    </row>
    <row r="690" spans="1:9" x14ac:dyDescent="0.25">
      <c r="A690" s="10"/>
      <c r="C690" s="146">
        <v>79</v>
      </c>
      <c r="D690" s="147">
        <v>767.99</v>
      </c>
      <c r="E690" s="147">
        <v>21.730934429663193</v>
      </c>
      <c r="I690" s="12"/>
    </row>
    <row r="691" spans="1:9" x14ac:dyDescent="0.25">
      <c r="A691" s="10"/>
      <c r="C691" s="146">
        <v>80</v>
      </c>
      <c r="D691" s="147">
        <v>952.29</v>
      </c>
      <c r="E691" s="147">
        <v>17.771367149663661</v>
      </c>
      <c r="I691" s="12"/>
    </row>
    <row r="692" spans="1:9" x14ac:dyDescent="0.25">
      <c r="A692" s="10"/>
      <c r="C692" s="146">
        <v>81</v>
      </c>
      <c r="D692" s="147">
        <v>1056.52</v>
      </c>
      <c r="E692" s="147">
        <v>17.384702689663754</v>
      </c>
      <c r="I692" s="12"/>
    </row>
    <row r="693" spans="1:9" x14ac:dyDescent="0.25">
      <c r="A693" s="10"/>
      <c r="C693" s="146">
        <v>82</v>
      </c>
      <c r="D693" s="147">
        <v>1052.72</v>
      </c>
      <c r="E693" s="147">
        <v>17.76526332966273</v>
      </c>
      <c r="I693" s="12"/>
    </row>
    <row r="694" spans="1:9" x14ac:dyDescent="0.25">
      <c r="A694" s="10"/>
      <c r="C694" s="146">
        <v>83</v>
      </c>
      <c r="D694" s="147">
        <v>977.71</v>
      </c>
      <c r="E694" s="147">
        <v>16.048271079662754</v>
      </c>
      <c r="I694" s="12"/>
    </row>
    <row r="695" spans="1:9" x14ac:dyDescent="0.25">
      <c r="A695" s="10"/>
      <c r="C695" s="146">
        <v>84</v>
      </c>
      <c r="D695" s="147">
        <v>859.9</v>
      </c>
      <c r="E695" s="147">
        <v>15.700167269663325</v>
      </c>
      <c r="I695" s="12"/>
    </row>
    <row r="696" spans="1:9" x14ac:dyDescent="0.25">
      <c r="A696" s="10"/>
      <c r="C696" s="146">
        <v>85</v>
      </c>
      <c r="D696" s="147">
        <v>837.62</v>
      </c>
      <c r="E696" s="147">
        <v>15.233425759663419</v>
      </c>
      <c r="I696" s="12"/>
    </row>
    <row r="697" spans="1:9" x14ac:dyDescent="0.25">
      <c r="A697" s="10"/>
      <c r="C697" s="146">
        <v>86</v>
      </c>
      <c r="D697" s="147">
        <v>840.32</v>
      </c>
      <c r="E697" s="147">
        <v>15.853756119663558</v>
      </c>
      <c r="I697" s="12"/>
    </row>
    <row r="698" spans="1:9" x14ac:dyDescent="0.25">
      <c r="A698" s="10"/>
      <c r="C698" s="146">
        <v>87</v>
      </c>
      <c r="D698" s="147">
        <v>809.6</v>
      </c>
      <c r="E698" s="147">
        <v>16.916794859663696</v>
      </c>
      <c r="I698" s="12"/>
    </row>
    <row r="699" spans="1:9" x14ac:dyDescent="0.25">
      <c r="A699" s="10"/>
      <c r="C699" s="146">
        <v>88</v>
      </c>
      <c r="D699" s="147">
        <v>837.39</v>
      </c>
      <c r="E699" s="147">
        <v>18.878981879664025</v>
      </c>
      <c r="I699" s="12"/>
    </row>
    <row r="700" spans="1:9" x14ac:dyDescent="0.25">
      <c r="A700" s="10"/>
      <c r="C700" s="146">
        <v>89</v>
      </c>
      <c r="D700" s="147">
        <v>869.61</v>
      </c>
      <c r="E700" s="147">
        <v>22.325248609663277</v>
      </c>
      <c r="I700" s="12"/>
    </row>
    <row r="701" spans="1:9" x14ac:dyDescent="0.25">
      <c r="A701" s="10"/>
      <c r="C701" s="146">
        <v>90</v>
      </c>
      <c r="D701" s="147">
        <v>1055.94</v>
      </c>
      <c r="E701" s="147">
        <v>24.991837399663382</v>
      </c>
      <c r="I701" s="12"/>
    </row>
    <row r="702" spans="1:9" x14ac:dyDescent="0.25">
      <c r="A702" s="10"/>
      <c r="C702" s="146">
        <v>91</v>
      </c>
      <c r="D702" s="147">
        <v>1130.7</v>
      </c>
      <c r="E702" s="147">
        <v>27.97904470966273</v>
      </c>
      <c r="I702" s="12"/>
    </row>
    <row r="703" spans="1:9" x14ac:dyDescent="0.25">
      <c r="A703" s="10"/>
      <c r="C703" s="146">
        <v>92</v>
      </c>
      <c r="D703" s="147">
        <v>1147</v>
      </c>
      <c r="E703" s="147">
        <v>30.399635679663334</v>
      </c>
      <c r="I703" s="12"/>
    </row>
    <row r="704" spans="1:9" x14ac:dyDescent="0.25">
      <c r="A704" s="10"/>
      <c r="C704" s="146">
        <v>93</v>
      </c>
      <c r="D704" s="147">
        <v>1120.6099999999999</v>
      </c>
      <c r="E704" s="147">
        <v>31.525696689663846</v>
      </c>
      <c r="I704" s="12"/>
    </row>
    <row r="705" spans="1:9" x14ac:dyDescent="0.25">
      <c r="A705" s="10"/>
      <c r="C705" s="146">
        <v>94</v>
      </c>
      <c r="D705" s="147">
        <v>1018.43</v>
      </c>
      <c r="E705" s="147">
        <v>27.827842279662946</v>
      </c>
      <c r="I705" s="12"/>
    </row>
    <row r="706" spans="1:9" x14ac:dyDescent="0.25">
      <c r="A706" s="10"/>
      <c r="C706" s="146">
        <v>95</v>
      </c>
      <c r="D706" s="147">
        <v>884.12</v>
      </c>
      <c r="E706" s="147">
        <v>27.816611279663221</v>
      </c>
      <c r="I706" s="12"/>
    </row>
    <row r="707" spans="1:9" x14ac:dyDescent="0.25">
      <c r="A707" s="10"/>
      <c r="C707" s="146">
        <v>96</v>
      </c>
      <c r="D707" s="147">
        <v>736.89</v>
      </c>
      <c r="E707" s="147">
        <v>25.239239583548169</v>
      </c>
      <c r="I707" s="12"/>
    </row>
    <row r="708" spans="1:9" x14ac:dyDescent="0.25">
      <c r="A708" s="10"/>
      <c r="C708" s="146">
        <v>97</v>
      </c>
      <c r="D708" s="147">
        <v>582</v>
      </c>
      <c r="E708" s="147">
        <v>24.334711589663812</v>
      </c>
      <c r="I708" s="12"/>
    </row>
    <row r="709" spans="1:9" x14ac:dyDescent="0.25">
      <c r="A709" s="10"/>
      <c r="C709" s="146">
        <v>98</v>
      </c>
      <c r="D709" s="147">
        <v>528.19000000000005</v>
      </c>
      <c r="E709" s="147">
        <v>23.079698379663228</v>
      </c>
      <c r="I709" s="12"/>
    </row>
    <row r="710" spans="1:9" x14ac:dyDescent="0.25">
      <c r="A710" s="10"/>
      <c r="C710" s="146">
        <v>99</v>
      </c>
      <c r="D710" s="147">
        <v>547.51</v>
      </c>
      <c r="E710" s="147">
        <v>22.676509639663777</v>
      </c>
      <c r="I710" s="12"/>
    </row>
    <row r="711" spans="1:9" x14ac:dyDescent="0.25">
      <c r="A711" s="10"/>
      <c r="C711" s="146">
        <v>100</v>
      </c>
      <c r="D711" s="147">
        <v>546.80999999999995</v>
      </c>
      <c r="E711" s="147">
        <v>22.651662039663279</v>
      </c>
      <c r="I711" s="12"/>
    </row>
    <row r="712" spans="1:9" x14ac:dyDescent="0.25">
      <c r="A712" s="10"/>
      <c r="C712" s="146">
        <v>101</v>
      </c>
      <c r="D712" s="147">
        <v>543.19000000000005</v>
      </c>
      <c r="E712" s="147">
        <v>22.669615659663691</v>
      </c>
      <c r="I712" s="12"/>
    </row>
    <row r="713" spans="1:9" x14ac:dyDescent="0.25">
      <c r="A713" s="10"/>
      <c r="C713" s="146">
        <v>102</v>
      </c>
      <c r="D713" s="147">
        <v>607.5</v>
      </c>
      <c r="E713" s="147">
        <v>23.00676651966387</v>
      </c>
      <c r="I713" s="12"/>
    </row>
    <row r="714" spans="1:9" x14ac:dyDescent="0.25">
      <c r="A714" s="10"/>
      <c r="C714" s="146">
        <v>103</v>
      </c>
      <c r="D714" s="147">
        <v>728.29</v>
      </c>
      <c r="E714" s="147">
        <v>22.150154109663163</v>
      </c>
      <c r="I714" s="12"/>
    </row>
    <row r="715" spans="1:9" x14ac:dyDescent="0.25">
      <c r="A715" s="10"/>
      <c r="C715" s="146">
        <v>104</v>
      </c>
      <c r="D715" s="147">
        <v>916.39</v>
      </c>
      <c r="E715" s="147">
        <v>19.372414189663232</v>
      </c>
      <c r="I715" s="12"/>
    </row>
    <row r="716" spans="1:9" x14ac:dyDescent="0.25">
      <c r="A716" s="10"/>
      <c r="C716" s="146">
        <v>105</v>
      </c>
      <c r="D716" s="147">
        <v>1030.02</v>
      </c>
      <c r="E716" s="147">
        <v>17.825714589664358</v>
      </c>
      <c r="I716" s="12"/>
    </row>
    <row r="717" spans="1:9" x14ac:dyDescent="0.25">
      <c r="A717" s="10"/>
      <c r="C717" s="146">
        <v>106</v>
      </c>
      <c r="D717" s="147">
        <v>1024.42</v>
      </c>
      <c r="E717" s="147">
        <v>16.013804719663085</v>
      </c>
      <c r="I717" s="12"/>
    </row>
    <row r="718" spans="1:9" x14ac:dyDescent="0.25">
      <c r="A718" s="10"/>
      <c r="C718" s="146">
        <v>107</v>
      </c>
      <c r="D718" s="147">
        <v>969.01</v>
      </c>
      <c r="E718" s="147">
        <v>15.182703919663254</v>
      </c>
      <c r="I718" s="12"/>
    </row>
    <row r="719" spans="1:9" x14ac:dyDescent="0.25">
      <c r="A719" s="10"/>
      <c r="C719" s="146">
        <v>108</v>
      </c>
      <c r="D719" s="147">
        <v>922.2</v>
      </c>
      <c r="E719" s="147">
        <v>14.457762729663273</v>
      </c>
      <c r="I719" s="12"/>
    </row>
    <row r="720" spans="1:9" x14ac:dyDescent="0.25">
      <c r="A720" s="10"/>
      <c r="C720" s="146">
        <v>109</v>
      </c>
      <c r="D720" s="147">
        <v>885.12</v>
      </c>
      <c r="E720" s="147">
        <v>14.624075209663602</v>
      </c>
      <c r="I720" s="12"/>
    </row>
    <row r="721" spans="1:9" x14ac:dyDescent="0.25">
      <c r="A721" s="10"/>
      <c r="C721" s="146">
        <v>110</v>
      </c>
      <c r="D721" s="147">
        <v>882.12</v>
      </c>
      <c r="E721" s="147">
        <v>15.960367799663572</v>
      </c>
      <c r="I721" s="12"/>
    </row>
    <row r="722" spans="1:9" x14ac:dyDescent="0.25">
      <c r="A722" s="10"/>
      <c r="C722" s="146">
        <v>111</v>
      </c>
      <c r="D722" s="147">
        <v>852</v>
      </c>
      <c r="E722" s="147">
        <v>17.863473789663203</v>
      </c>
      <c r="I722" s="12"/>
    </row>
    <row r="723" spans="1:9" x14ac:dyDescent="0.25">
      <c r="A723" s="10"/>
      <c r="C723" s="146">
        <v>112</v>
      </c>
      <c r="D723" s="147">
        <v>837.39</v>
      </c>
      <c r="E723" s="147">
        <v>19.569340109663244</v>
      </c>
      <c r="I723" s="12"/>
    </row>
    <row r="724" spans="1:9" x14ac:dyDescent="0.25">
      <c r="A724" s="10"/>
      <c r="C724" s="146">
        <v>113</v>
      </c>
      <c r="D724" s="147">
        <v>906.71</v>
      </c>
      <c r="E724" s="147">
        <v>20.52905493966432</v>
      </c>
      <c r="I724" s="12"/>
    </row>
    <row r="725" spans="1:9" x14ac:dyDescent="0.25">
      <c r="A725" s="10"/>
      <c r="C725" s="146">
        <v>114</v>
      </c>
      <c r="D725" s="147">
        <v>1038.8399999999999</v>
      </c>
      <c r="E725" s="147">
        <v>24.402345679663313</v>
      </c>
      <c r="I725" s="12"/>
    </row>
    <row r="726" spans="1:9" x14ac:dyDescent="0.25">
      <c r="A726" s="10"/>
      <c r="C726" s="146">
        <v>115</v>
      </c>
      <c r="D726" s="147">
        <v>1149.9000000000001</v>
      </c>
      <c r="E726" s="147">
        <v>26.655599139663764</v>
      </c>
      <c r="I726" s="12"/>
    </row>
    <row r="727" spans="1:9" x14ac:dyDescent="0.25">
      <c r="A727" s="10"/>
      <c r="C727" s="146">
        <v>116</v>
      </c>
      <c r="D727" s="147">
        <v>1151.4000000000001</v>
      </c>
      <c r="E727" s="147">
        <v>29.484027969663885</v>
      </c>
      <c r="I727" s="12"/>
    </row>
    <row r="728" spans="1:9" x14ac:dyDescent="0.25">
      <c r="A728" s="10"/>
      <c r="C728" s="146">
        <v>117</v>
      </c>
      <c r="D728" s="147">
        <v>1119.4100000000001</v>
      </c>
      <c r="E728" s="147">
        <v>31.470990459662971</v>
      </c>
      <c r="I728" s="12"/>
    </row>
    <row r="729" spans="1:9" x14ac:dyDescent="0.25">
      <c r="A729" s="10"/>
      <c r="C729" s="146">
        <v>118</v>
      </c>
      <c r="D729" s="147">
        <v>1023.73</v>
      </c>
      <c r="E729" s="147">
        <v>33.711842259662944</v>
      </c>
      <c r="I729" s="12"/>
    </row>
    <row r="730" spans="1:9" x14ac:dyDescent="0.25">
      <c r="A730" s="10"/>
      <c r="C730" s="146">
        <v>119</v>
      </c>
      <c r="D730" s="147">
        <v>867.52</v>
      </c>
      <c r="E730" s="147">
        <v>25.305165029663613</v>
      </c>
      <c r="I730" s="12"/>
    </row>
    <row r="731" spans="1:9" x14ac:dyDescent="0.25">
      <c r="A731" s="10"/>
      <c r="C731" s="146">
        <v>120</v>
      </c>
      <c r="D731" s="147">
        <v>723.59</v>
      </c>
      <c r="E731" s="147">
        <v>24.112985043547951</v>
      </c>
      <c r="I731" s="12"/>
    </row>
    <row r="732" spans="1:9" x14ac:dyDescent="0.25">
      <c r="A732" s="10"/>
      <c r="C732" s="146">
        <v>121</v>
      </c>
      <c r="D732" s="147">
        <v>612.9</v>
      </c>
      <c r="E732" s="147">
        <v>20.692017629663724</v>
      </c>
      <c r="I732" s="12"/>
    </row>
    <row r="733" spans="1:9" x14ac:dyDescent="0.25">
      <c r="A733" s="10"/>
      <c r="C733" s="146">
        <v>122</v>
      </c>
      <c r="D733" s="147">
        <v>567.39</v>
      </c>
      <c r="E733" s="147">
        <v>22.042185149663283</v>
      </c>
      <c r="I733" s="12"/>
    </row>
    <row r="734" spans="1:9" x14ac:dyDescent="0.25">
      <c r="A734" s="10"/>
      <c r="C734" s="146">
        <v>123</v>
      </c>
      <c r="D734" s="147">
        <v>536.80999999999995</v>
      </c>
      <c r="E734" s="147">
        <v>20.372999789663709</v>
      </c>
      <c r="I734" s="12"/>
    </row>
    <row r="735" spans="1:9" x14ac:dyDescent="0.25">
      <c r="A735" s="10"/>
      <c r="C735" s="146">
        <v>124</v>
      </c>
      <c r="D735" s="147">
        <v>546.70000000000005</v>
      </c>
      <c r="E735" s="147">
        <v>20.986846919663094</v>
      </c>
      <c r="I735" s="12"/>
    </row>
    <row r="736" spans="1:9" x14ac:dyDescent="0.25">
      <c r="A736" s="10"/>
      <c r="C736" s="146">
        <v>125</v>
      </c>
      <c r="D736" s="147">
        <v>557.79</v>
      </c>
      <c r="E736" s="147">
        <v>21.071781459663498</v>
      </c>
      <c r="I736" s="12"/>
    </row>
    <row r="737" spans="1:9" x14ac:dyDescent="0.25">
      <c r="A737" s="10"/>
      <c r="C737" s="146">
        <v>126</v>
      </c>
      <c r="D737" s="147">
        <v>593.70000000000005</v>
      </c>
      <c r="E737" s="147">
        <v>20.159903759663507</v>
      </c>
      <c r="I737" s="12"/>
    </row>
    <row r="738" spans="1:9" x14ac:dyDescent="0.25">
      <c r="A738" s="10"/>
      <c r="C738" s="146">
        <v>127</v>
      </c>
      <c r="D738" s="147">
        <v>706.49</v>
      </c>
      <c r="E738" s="147">
        <v>20.514965909663715</v>
      </c>
      <c r="I738" s="12"/>
    </row>
    <row r="739" spans="1:9" x14ac:dyDescent="0.25">
      <c r="A739" s="10"/>
      <c r="C739" s="146">
        <v>128</v>
      </c>
      <c r="D739" s="147">
        <v>858.69</v>
      </c>
      <c r="E739" s="147">
        <v>19.576683079663781</v>
      </c>
      <c r="I739" s="12"/>
    </row>
    <row r="740" spans="1:9" x14ac:dyDescent="0.25">
      <c r="A740" s="10"/>
      <c r="C740" s="146">
        <v>129</v>
      </c>
      <c r="D740" s="147">
        <v>962.32</v>
      </c>
      <c r="E740" s="147">
        <v>18.251382529663488</v>
      </c>
      <c r="I740" s="12"/>
    </row>
    <row r="741" spans="1:9" x14ac:dyDescent="0.25">
      <c r="A741" s="10"/>
      <c r="C741" s="146">
        <v>130</v>
      </c>
      <c r="D741" s="147">
        <v>969.42</v>
      </c>
      <c r="E741" s="147">
        <v>16.30452258966352</v>
      </c>
      <c r="I741" s="12"/>
    </row>
    <row r="742" spans="1:9" x14ac:dyDescent="0.25">
      <c r="A742" s="10"/>
      <c r="C742" s="146">
        <v>131</v>
      </c>
      <c r="D742" s="147">
        <v>956.31</v>
      </c>
      <c r="E742" s="147">
        <v>14.659776049663378</v>
      </c>
      <c r="I742" s="12"/>
    </row>
    <row r="743" spans="1:9" x14ac:dyDescent="0.25">
      <c r="A743" s="10"/>
      <c r="C743" s="146">
        <v>132</v>
      </c>
      <c r="D743" s="147">
        <v>922</v>
      </c>
      <c r="E743" s="147">
        <v>14.921056179663196</v>
      </c>
      <c r="I743" s="12"/>
    </row>
    <row r="744" spans="1:9" x14ac:dyDescent="0.25">
      <c r="A744" s="10"/>
      <c r="C744" s="146">
        <v>133</v>
      </c>
      <c r="D744" s="147">
        <v>915.72</v>
      </c>
      <c r="E744" s="147">
        <v>14.84569247966374</v>
      </c>
      <c r="I744" s="12"/>
    </row>
    <row r="745" spans="1:9" x14ac:dyDescent="0.25">
      <c r="A745" s="10"/>
      <c r="C745" s="146">
        <v>134</v>
      </c>
      <c r="D745" s="147">
        <v>921.42</v>
      </c>
      <c r="E745" s="147">
        <v>17.527734199663655</v>
      </c>
      <c r="I745" s="12"/>
    </row>
    <row r="746" spans="1:9" x14ac:dyDescent="0.25">
      <c r="A746" s="10"/>
      <c r="C746" s="146">
        <v>135</v>
      </c>
      <c r="D746" s="147">
        <v>928.6</v>
      </c>
      <c r="E746" s="147">
        <v>16.825782069663546</v>
      </c>
      <c r="I746" s="12"/>
    </row>
    <row r="747" spans="1:9" x14ac:dyDescent="0.25">
      <c r="A747" s="10"/>
      <c r="C747" s="146">
        <v>136</v>
      </c>
      <c r="D747" s="147">
        <v>912.29</v>
      </c>
      <c r="E747" s="147">
        <v>18.87337481966324</v>
      </c>
      <c r="I747" s="12"/>
    </row>
    <row r="748" spans="1:9" x14ac:dyDescent="0.25">
      <c r="A748" s="10"/>
      <c r="C748" s="146">
        <v>137</v>
      </c>
      <c r="D748" s="147">
        <v>877.51</v>
      </c>
      <c r="E748" s="147">
        <v>23.566912249663801</v>
      </c>
      <c r="I748" s="12"/>
    </row>
    <row r="749" spans="1:9" x14ac:dyDescent="0.25">
      <c r="A749" s="10"/>
      <c r="C749" s="146">
        <v>138</v>
      </c>
      <c r="D749" s="147">
        <v>1018.14</v>
      </c>
      <c r="E749" s="147">
        <v>30.433731499664418</v>
      </c>
      <c r="I749" s="12"/>
    </row>
    <row r="750" spans="1:9" x14ac:dyDescent="0.25">
      <c r="A750" s="10"/>
      <c r="C750" s="146">
        <v>139</v>
      </c>
      <c r="D750" s="147">
        <v>1113.5</v>
      </c>
      <c r="E750" s="147">
        <v>33.004334899664173</v>
      </c>
      <c r="I750" s="12"/>
    </row>
    <row r="751" spans="1:9" x14ac:dyDescent="0.25">
      <c r="A751" s="10"/>
      <c r="C751" s="146">
        <v>140</v>
      </c>
      <c r="D751" s="147">
        <v>1110.7</v>
      </c>
      <c r="E751" s="147">
        <v>31.968050289663552</v>
      </c>
      <c r="I751" s="12"/>
    </row>
    <row r="752" spans="1:9" x14ac:dyDescent="0.25">
      <c r="A752" s="10"/>
      <c r="C752" s="146">
        <v>141</v>
      </c>
      <c r="D752" s="147">
        <v>1078.51</v>
      </c>
      <c r="E752" s="147">
        <v>34.772597889664212</v>
      </c>
      <c r="I752" s="12"/>
    </row>
    <row r="753" spans="1:9" x14ac:dyDescent="0.25">
      <c r="A753" s="10"/>
      <c r="C753" s="146">
        <v>142</v>
      </c>
      <c r="D753" s="147">
        <v>988.23</v>
      </c>
      <c r="E753" s="147">
        <v>31.10608891966308</v>
      </c>
      <c r="I753" s="12"/>
    </row>
    <row r="754" spans="1:9" x14ac:dyDescent="0.25">
      <c r="A754" s="10"/>
      <c r="C754" s="146">
        <v>143</v>
      </c>
      <c r="D754" s="147">
        <v>846.52</v>
      </c>
      <c r="E754" s="147">
        <v>27.355916459663604</v>
      </c>
      <c r="I754" s="12"/>
    </row>
    <row r="755" spans="1:9" x14ac:dyDescent="0.25">
      <c r="A755" s="10"/>
      <c r="C755" s="146">
        <v>144</v>
      </c>
      <c r="D755" s="147">
        <v>677.89</v>
      </c>
      <c r="E755" s="147">
        <v>22.863812733548684</v>
      </c>
      <c r="I755" s="12"/>
    </row>
    <row r="756" spans="1:9" x14ac:dyDescent="0.25">
      <c r="A756" s="10"/>
      <c r="C756" s="146">
        <v>145</v>
      </c>
      <c r="D756" s="147">
        <v>664.4</v>
      </c>
      <c r="E756" s="147">
        <v>23.020021429663757</v>
      </c>
      <c r="I756" s="12"/>
    </row>
    <row r="757" spans="1:9" x14ac:dyDescent="0.25">
      <c r="A757" s="10"/>
      <c r="C757" s="146">
        <v>146</v>
      </c>
      <c r="D757" s="147">
        <v>608.29999999999995</v>
      </c>
      <c r="E757" s="147">
        <v>21.254155079663406</v>
      </c>
      <c r="I757" s="12"/>
    </row>
    <row r="758" spans="1:9" x14ac:dyDescent="0.25">
      <c r="A758" s="10"/>
      <c r="C758" s="146">
        <v>147</v>
      </c>
      <c r="D758" s="147">
        <v>552.9</v>
      </c>
      <c r="E758" s="147">
        <v>21.215252209663731</v>
      </c>
      <c r="I758" s="12"/>
    </row>
    <row r="759" spans="1:9" x14ac:dyDescent="0.25">
      <c r="A759" s="10"/>
      <c r="C759" s="146">
        <v>148</v>
      </c>
      <c r="D759" s="147">
        <v>532.87</v>
      </c>
      <c r="E759" s="147">
        <v>21.500186579663364</v>
      </c>
      <c r="I759" s="12"/>
    </row>
    <row r="760" spans="1:9" x14ac:dyDescent="0.25">
      <c r="A760" s="10"/>
      <c r="C760" s="146">
        <v>149</v>
      </c>
      <c r="D760" s="147">
        <v>535.67999999999995</v>
      </c>
      <c r="E760" s="147">
        <v>19.915745969663476</v>
      </c>
      <c r="I760" s="12"/>
    </row>
    <row r="761" spans="1:9" x14ac:dyDescent="0.25">
      <c r="A761" s="10"/>
      <c r="C761" s="146">
        <v>150</v>
      </c>
      <c r="D761" s="147">
        <v>598.94000000000005</v>
      </c>
      <c r="E761" s="147">
        <v>19.875311799663564</v>
      </c>
      <c r="I761" s="12"/>
    </row>
    <row r="762" spans="1:9" x14ac:dyDescent="0.25">
      <c r="A762" s="10"/>
      <c r="C762" s="146">
        <v>151</v>
      </c>
      <c r="D762" s="147">
        <v>670.75</v>
      </c>
      <c r="E762" s="147">
        <v>18.502036259663328</v>
      </c>
      <c r="I762" s="12"/>
    </row>
    <row r="763" spans="1:9" x14ac:dyDescent="0.25">
      <c r="A763" s="10"/>
      <c r="C763" s="146">
        <v>152</v>
      </c>
      <c r="D763" s="147">
        <v>824.43</v>
      </c>
      <c r="E763" s="147">
        <v>16.941388989663551</v>
      </c>
      <c r="I763" s="12"/>
    </row>
    <row r="764" spans="1:9" x14ac:dyDescent="0.25">
      <c r="A764" s="10"/>
      <c r="C764" s="146">
        <v>153</v>
      </c>
      <c r="D764" s="147">
        <v>921.86</v>
      </c>
      <c r="E764" s="147">
        <v>16.090781359663652</v>
      </c>
      <c r="I764" s="12"/>
    </row>
    <row r="765" spans="1:9" x14ac:dyDescent="0.25">
      <c r="A765" s="10"/>
      <c r="C765" s="146">
        <v>154</v>
      </c>
      <c r="D765" s="147">
        <v>939.79</v>
      </c>
      <c r="E765" s="147">
        <v>14.501560299663424</v>
      </c>
      <c r="I765" s="12"/>
    </row>
    <row r="766" spans="1:9" x14ac:dyDescent="0.25">
      <c r="A766" s="10"/>
      <c r="C766" s="146">
        <v>155</v>
      </c>
      <c r="D766" s="147">
        <v>910.58</v>
      </c>
      <c r="E766" s="147">
        <v>13.089213569663684</v>
      </c>
      <c r="I766" s="12"/>
    </row>
    <row r="767" spans="1:9" x14ac:dyDescent="0.25">
      <c r="A767" s="10"/>
      <c r="C767" s="146">
        <v>156</v>
      </c>
      <c r="D767" s="147">
        <v>889.88</v>
      </c>
      <c r="E767" s="147">
        <v>12.657049179663431</v>
      </c>
      <c r="I767" s="12"/>
    </row>
    <row r="768" spans="1:9" x14ac:dyDescent="0.25">
      <c r="A768" s="10"/>
      <c r="C768" s="146">
        <v>157</v>
      </c>
      <c r="D768" s="147">
        <v>836.04</v>
      </c>
      <c r="E768" s="147">
        <v>13.355729499663312</v>
      </c>
      <c r="I768" s="12"/>
    </row>
    <row r="769" spans="1:9" x14ac:dyDescent="0.25">
      <c r="A769" s="10"/>
      <c r="C769" s="146">
        <v>158</v>
      </c>
      <c r="D769" s="147">
        <v>843.13</v>
      </c>
      <c r="E769" s="147">
        <v>14.538714399663604</v>
      </c>
      <c r="I769" s="12"/>
    </row>
    <row r="770" spans="1:9" x14ac:dyDescent="0.25">
      <c r="A770" s="10"/>
      <c r="C770" s="146">
        <v>159</v>
      </c>
      <c r="D770" s="147">
        <v>840.97</v>
      </c>
      <c r="E770" s="147">
        <v>16.921521729663027</v>
      </c>
      <c r="I770" s="12"/>
    </row>
    <row r="771" spans="1:9" x14ac:dyDescent="0.25">
      <c r="A771" s="10"/>
      <c r="C771" s="146">
        <v>160</v>
      </c>
      <c r="D771" s="147">
        <v>855.67</v>
      </c>
      <c r="E771" s="147">
        <v>18.997979649663421</v>
      </c>
      <c r="I771" s="12"/>
    </row>
    <row r="772" spans="1:9" x14ac:dyDescent="0.25">
      <c r="A772" s="10"/>
      <c r="C772" s="146">
        <v>161</v>
      </c>
      <c r="D772" s="147">
        <v>836.29</v>
      </c>
      <c r="E772" s="147">
        <v>23.321797039663807</v>
      </c>
      <c r="I772" s="12"/>
    </row>
    <row r="773" spans="1:9" x14ac:dyDescent="0.25">
      <c r="A773" s="10"/>
      <c r="C773" s="146">
        <v>162</v>
      </c>
      <c r="D773" s="147">
        <v>989.96</v>
      </c>
      <c r="E773" s="147">
        <v>23.645379349663699</v>
      </c>
      <c r="I773" s="12"/>
    </row>
    <row r="774" spans="1:9" x14ac:dyDescent="0.25">
      <c r="A774" s="10"/>
      <c r="C774" s="146">
        <v>163</v>
      </c>
      <c r="D774" s="147">
        <v>1113.22</v>
      </c>
      <c r="E774" s="147">
        <v>25.218688509663707</v>
      </c>
      <c r="I774" s="12"/>
    </row>
    <row r="775" spans="1:9" x14ac:dyDescent="0.25">
      <c r="A775" s="10"/>
      <c r="C775" s="146">
        <v>164</v>
      </c>
      <c r="D775" s="147">
        <v>1132.71</v>
      </c>
      <c r="E775" s="147">
        <v>24.674717109663561</v>
      </c>
      <c r="I775" s="12"/>
    </row>
    <row r="776" spans="1:9" x14ac:dyDescent="0.25">
      <c r="A776" s="10"/>
      <c r="C776" s="146">
        <v>165</v>
      </c>
      <c r="D776" s="147">
        <v>1107.2</v>
      </c>
      <c r="E776" s="147">
        <v>26.611806009663951</v>
      </c>
      <c r="I776" s="12"/>
    </row>
    <row r="777" spans="1:9" x14ac:dyDescent="0.25">
      <c r="A777" s="10"/>
      <c r="C777" s="146">
        <v>166</v>
      </c>
      <c r="D777" s="147">
        <v>998.95</v>
      </c>
      <c r="E777" s="147">
        <v>25.649431019664007</v>
      </c>
      <c r="I777" s="12"/>
    </row>
    <row r="778" spans="1:9" x14ac:dyDescent="0.25">
      <c r="A778" s="10"/>
      <c r="C778" s="146">
        <v>167</v>
      </c>
      <c r="D778" s="147">
        <v>843.73</v>
      </c>
      <c r="E778" s="147">
        <v>21.149557139664012</v>
      </c>
      <c r="I778" s="12"/>
    </row>
    <row r="779" spans="1:9" x14ac:dyDescent="0.25">
      <c r="A779" s="10"/>
      <c r="C779" s="148">
        <v>168</v>
      </c>
      <c r="D779" s="147">
        <v>652.09</v>
      </c>
      <c r="E779" s="147">
        <v>14.888540933548484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398</v>
      </c>
      <c r="C852" s="19" t="s">
        <v>399</v>
      </c>
      <c r="D852" s="19" t="s">
        <v>400</v>
      </c>
      <c r="E852" s="19" t="s">
        <v>401</v>
      </c>
      <c r="F852" s="19" t="s">
        <v>402</v>
      </c>
      <c r="G852" s="19" t="s">
        <v>403</v>
      </c>
      <c r="H852" s="19" t="s">
        <v>404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45368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19700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45366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575.30191759000002</v>
      </c>
      <c r="E85" s="50">
        <v>-1.4022701100000177</v>
      </c>
      <c r="F85" s="50">
        <v>576.70418770000003</v>
      </c>
      <c r="G85" s="40"/>
      <c r="I85" s="12"/>
    </row>
    <row r="86" spans="1:9" x14ac:dyDescent="0.25">
      <c r="A86" s="10"/>
      <c r="B86" s="40"/>
      <c r="C86" s="49">
        <v>2</v>
      </c>
      <c r="D86" s="50">
        <v>467.7447894</v>
      </c>
      <c r="E86" s="50">
        <v>-49.49027424999997</v>
      </c>
      <c r="F86" s="50">
        <v>517.23506365000003</v>
      </c>
      <c r="G86" s="40"/>
      <c r="I86" s="12"/>
    </row>
    <row r="87" spans="1:9" x14ac:dyDescent="0.25">
      <c r="A87" s="10"/>
      <c r="B87" s="40"/>
      <c r="C87" s="49">
        <v>3</v>
      </c>
      <c r="D87" s="50">
        <v>427.26595523000003</v>
      </c>
      <c r="E87" s="50">
        <v>-104.31244365000003</v>
      </c>
      <c r="F87" s="50">
        <v>531.57839888000012</v>
      </c>
      <c r="G87" s="40"/>
      <c r="I87" s="12"/>
    </row>
    <row r="88" spans="1:9" x14ac:dyDescent="0.25">
      <c r="A88" s="10"/>
      <c r="B88" s="40"/>
      <c r="C88" s="49">
        <v>4</v>
      </c>
      <c r="D88" s="50">
        <v>474.86159694999998</v>
      </c>
      <c r="E88" s="50">
        <v>-99.209543989999872</v>
      </c>
      <c r="F88" s="50">
        <v>574.07114093999985</v>
      </c>
      <c r="G88" s="40"/>
      <c r="I88" s="12"/>
    </row>
    <row r="89" spans="1:9" x14ac:dyDescent="0.25">
      <c r="A89" s="10"/>
      <c r="B89" s="40"/>
      <c r="C89" s="49">
        <v>5</v>
      </c>
      <c r="D89" s="50">
        <v>459.80710179999994</v>
      </c>
      <c r="E89" s="50">
        <v>-114.92209215999998</v>
      </c>
      <c r="F89" s="50">
        <v>574.72919395999998</v>
      </c>
      <c r="G89" s="40"/>
      <c r="I89" s="12"/>
    </row>
    <row r="90" spans="1:9" x14ac:dyDescent="0.25">
      <c r="A90" s="10"/>
      <c r="B90" s="40"/>
      <c r="C90" s="49">
        <v>6</v>
      </c>
      <c r="D90" s="50">
        <v>478.40892802000008</v>
      </c>
      <c r="E90" s="50">
        <v>-106.31221332000007</v>
      </c>
      <c r="F90" s="50">
        <v>584.72114134000014</v>
      </c>
      <c r="G90" s="40"/>
      <c r="I90" s="12"/>
    </row>
    <row r="91" spans="1:9" x14ac:dyDescent="0.25">
      <c r="A91" s="10"/>
      <c r="B91" s="40"/>
      <c r="C91" s="49">
        <v>7</v>
      </c>
      <c r="D91" s="50">
        <v>710.19579367999995</v>
      </c>
      <c r="E91" s="50">
        <v>9.3692680500000165</v>
      </c>
      <c r="F91" s="50">
        <v>700.82652562999988</v>
      </c>
      <c r="G91" s="40"/>
      <c r="I91" s="12"/>
    </row>
    <row r="92" spans="1:9" x14ac:dyDescent="0.25">
      <c r="A92" s="10"/>
      <c r="B92" s="40"/>
      <c r="C92" s="49">
        <v>8</v>
      </c>
      <c r="D92" s="50">
        <v>926.22232443999974</v>
      </c>
      <c r="E92" s="50">
        <v>79.189164680000061</v>
      </c>
      <c r="F92" s="50">
        <v>847.03315975999965</v>
      </c>
      <c r="G92" s="40"/>
      <c r="I92" s="12"/>
    </row>
    <row r="93" spans="1:9" x14ac:dyDescent="0.25">
      <c r="A93" s="10"/>
      <c r="B93" s="40"/>
      <c r="C93" s="49">
        <v>9</v>
      </c>
      <c r="D93" s="50">
        <v>982.01762539000003</v>
      </c>
      <c r="E93" s="50">
        <v>87.900406400000023</v>
      </c>
      <c r="F93" s="50">
        <v>894.11721898999997</v>
      </c>
      <c r="G93" s="40"/>
      <c r="I93" s="12"/>
    </row>
    <row r="94" spans="1:9" x14ac:dyDescent="0.25">
      <c r="A94" s="10"/>
      <c r="B94" s="40"/>
      <c r="C94" s="49">
        <v>10</v>
      </c>
      <c r="D94" s="50">
        <v>972.38454366999997</v>
      </c>
      <c r="E94" s="50">
        <v>47.439012230000003</v>
      </c>
      <c r="F94" s="50">
        <v>924.94553143999997</v>
      </c>
      <c r="G94" s="40"/>
      <c r="I94" s="12"/>
    </row>
    <row r="95" spans="1:9" x14ac:dyDescent="0.25">
      <c r="A95" s="10"/>
      <c r="B95" s="40"/>
      <c r="C95" s="49">
        <v>11</v>
      </c>
      <c r="D95" s="50">
        <v>866.89069306000022</v>
      </c>
      <c r="E95" s="50">
        <v>-23.939597540000022</v>
      </c>
      <c r="F95" s="50">
        <v>890.83029060000024</v>
      </c>
      <c r="G95" s="40"/>
      <c r="I95" s="12"/>
    </row>
    <row r="96" spans="1:9" x14ac:dyDescent="0.25">
      <c r="A96" s="10"/>
      <c r="B96" s="40"/>
      <c r="C96" s="49">
        <v>12</v>
      </c>
      <c r="D96" s="50">
        <v>807.85068518999992</v>
      </c>
      <c r="E96" s="50">
        <v>-55.71163487000004</v>
      </c>
      <c r="F96" s="50">
        <v>863.56232005999993</v>
      </c>
      <c r="G96" s="40"/>
      <c r="I96" s="12"/>
    </row>
    <row r="97" spans="1:9" x14ac:dyDescent="0.25">
      <c r="A97" s="10"/>
      <c r="B97" s="40"/>
      <c r="C97" s="49">
        <v>13</v>
      </c>
      <c r="D97" s="50">
        <v>778.47170175000053</v>
      </c>
      <c r="E97" s="50">
        <v>-72.179491010000021</v>
      </c>
      <c r="F97" s="50">
        <v>850.65119276000053</v>
      </c>
      <c r="G97" s="40"/>
      <c r="I97" s="12"/>
    </row>
    <row r="98" spans="1:9" x14ac:dyDescent="0.25">
      <c r="A98" s="10"/>
      <c r="B98" s="40"/>
      <c r="C98" s="49">
        <v>14</v>
      </c>
      <c r="D98" s="50">
        <v>802.9495539400001</v>
      </c>
      <c r="E98" s="50">
        <v>-73.571682040000013</v>
      </c>
      <c r="F98" s="50">
        <v>876.52123598000014</v>
      </c>
      <c r="G98" s="40"/>
      <c r="I98" s="12"/>
    </row>
    <row r="99" spans="1:9" x14ac:dyDescent="0.25">
      <c r="A99" s="10"/>
      <c r="B99" s="40"/>
      <c r="C99" s="49">
        <v>15</v>
      </c>
      <c r="D99" s="50">
        <v>826.34216430000026</v>
      </c>
      <c r="E99" s="50">
        <v>-13.919974449999984</v>
      </c>
      <c r="F99" s="50">
        <v>840.2621387500003</v>
      </c>
      <c r="G99" s="40"/>
      <c r="I99" s="12"/>
    </row>
    <row r="100" spans="1:9" x14ac:dyDescent="0.25">
      <c r="A100" s="10"/>
      <c r="B100" s="40"/>
      <c r="C100" s="49">
        <v>16</v>
      </c>
      <c r="D100" s="50">
        <v>882.85282862000031</v>
      </c>
      <c r="E100" s="50">
        <v>32.775720199999967</v>
      </c>
      <c r="F100" s="50">
        <v>850.07710842000029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1043.01769371</v>
      </c>
      <c r="E101" s="50">
        <v>164.11470384</v>
      </c>
      <c r="F101" s="50">
        <v>878.90298987000006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1251.0365720199998</v>
      </c>
      <c r="E102" s="50">
        <v>270.23920958999997</v>
      </c>
      <c r="F102" s="50">
        <v>980.79736242999979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1367.3674695500004</v>
      </c>
      <c r="E103" s="50">
        <v>284.20906341</v>
      </c>
      <c r="F103" s="50">
        <v>1083.1584061400004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1364.4512382899998</v>
      </c>
      <c r="E104" s="50">
        <v>272.46752796999988</v>
      </c>
      <c r="F104" s="50">
        <v>1091.9837103199998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1337.7034850400003</v>
      </c>
      <c r="E105" s="50">
        <v>279.58888732000003</v>
      </c>
      <c r="F105" s="50">
        <v>1058.1145977200003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1223.8240671300002</v>
      </c>
      <c r="E106" s="50">
        <v>250.83988005999993</v>
      </c>
      <c r="F106" s="50">
        <v>972.9841870700003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872.50690708999991</v>
      </c>
      <c r="E107" s="50">
        <v>31.565213560000075</v>
      </c>
      <c r="F107" s="50">
        <v>840.94169352999984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665.03760992999992</v>
      </c>
      <c r="E108" s="50">
        <v>-30.77742113000005</v>
      </c>
      <c r="F108" s="50">
        <v>695.81503105999991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48.356420749999998</v>
      </c>
      <c r="C255" s="84">
        <v>48.909258010000002</v>
      </c>
      <c r="D255" s="84">
        <v>-153.33125480999999</v>
      </c>
      <c r="E255" s="84">
        <v>-100.34841904000001</v>
      </c>
      <c r="F255" s="84">
        <v>-215.79264000000003</v>
      </c>
      <c r="G255" s="84">
        <v>329.79179270999998</v>
      </c>
      <c r="I255" s="12"/>
    </row>
    <row r="256" spans="1:9" x14ac:dyDescent="0.25">
      <c r="A256" s="83">
        <v>2</v>
      </c>
      <c r="B256" s="84">
        <v>57.789849159999996</v>
      </c>
      <c r="C256" s="84">
        <v>13.290698090000001</v>
      </c>
      <c r="D256" s="84">
        <v>-179.82784994000002</v>
      </c>
      <c r="E256" s="84">
        <v>-129.70783112999999</v>
      </c>
      <c r="F256" s="84">
        <v>-263.14444799999995</v>
      </c>
      <c r="G256" s="84">
        <v>391.46268376</v>
      </c>
      <c r="I256" s="12"/>
    </row>
    <row r="257" spans="1:9" x14ac:dyDescent="0.25">
      <c r="A257" s="83">
        <v>3</v>
      </c>
      <c r="B257" s="84">
        <v>56.128584530000005</v>
      </c>
      <c r="C257" s="84">
        <v>5.5677728299999991</v>
      </c>
      <c r="D257" s="84">
        <v>-172.97812689</v>
      </c>
      <c r="E257" s="84">
        <v>-134.97201049</v>
      </c>
      <c r="F257" s="84">
        <v>-236.88268800000003</v>
      </c>
      <c r="G257" s="84">
        <v>365.71207403</v>
      </c>
      <c r="I257" s="12"/>
    </row>
    <row r="258" spans="1:9" ht="15.75" customHeight="1" x14ac:dyDescent="0.25">
      <c r="A258" s="83">
        <v>4</v>
      </c>
      <c r="B258" s="84">
        <v>59.612716359999993</v>
      </c>
      <c r="C258" s="84">
        <v>15.301795229999998</v>
      </c>
      <c r="D258" s="84">
        <v>-180.21672828999999</v>
      </c>
      <c r="E258" s="84">
        <v>-127.54667906</v>
      </c>
      <c r="F258" s="84">
        <v>-262.89983999999998</v>
      </c>
      <c r="G258" s="84">
        <v>386.92878043000002</v>
      </c>
      <c r="I258" s="12"/>
    </row>
    <row r="259" spans="1:9" x14ac:dyDescent="0.25">
      <c r="A259" s="83">
        <v>5</v>
      </c>
      <c r="B259" s="84">
        <v>59.704162119999999</v>
      </c>
      <c r="C259" s="84">
        <v>10.330113299999999</v>
      </c>
      <c r="D259" s="84">
        <v>-175.65308478999998</v>
      </c>
      <c r="E259" s="84">
        <v>-134.07851926000001</v>
      </c>
      <c r="F259" s="84">
        <v>-259.34361600000005</v>
      </c>
      <c r="G259" s="84">
        <v>388.43061977999997</v>
      </c>
      <c r="I259" s="12"/>
    </row>
    <row r="260" spans="1:9" x14ac:dyDescent="0.25">
      <c r="A260" s="83">
        <v>6</v>
      </c>
      <c r="B260" s="84">
        <v>54.29555671</v>
      </c>
      <c r="C260" s="84">
        <v>-11.961557320000001</v>
      </c>
      <c r="D260" s="84">
        <v>-183.83478713999997</v>
      </c>
      <c r="E260" s="84">
        <v>-150.25812936</v>
      </c>
      <c r="F260" s="84">
        <v>-251.67743999999999</v>
      </c>
      <c r="G260" s="84">
        <v>367.21778410000002</v>
      </c>
      <c r="I260" s="12"/>
    </row>
    <row r="261" spans="1:9" x14ac:dyDescent="0.25">
      <c r="A261" s="83">
        <v>7</v>
      </c>
      <c r="B261" s="84">
        <v>50.404515449999998</v>
      </c>
      <c r="C261" s="84">
        <v>-9.9398156800000006</v>
      </c>
      <c r="D261" s="84">
        <v>-161.80248702999998</v>
      </c>
      <c r="E261" s="84">
        <v>-163.51534576000003</v>
      </c>
      <c r="F261" s="84">
        <v>-223.05561600000001</v>
      </c>
      <c r="G261" s="84">
        <v>352.85096179999999</v>
      </c>
      <c r="I261" s="12"/>
    </row>
    <row r="262" spans="1:9" x14ac:dyDescent="0.25">
      <c r="A262" s="83">
        <v>8</v>
      </c>
      <c r="B262" s="84">
        <v>40.168880340000008</v>
      </c>
      <c r="C262" s="84">
        <v>-1.7307924900000002</v>
      </c>
      <c r="D262" s="84">
        <v>-120.84642986999999</v>
      </c>
      <c r="E262" s="84">
        <v>-180.31749666000005</v>
      </c>
      <c r="F262" s="84">
        <v>-158.48985600000003</v>
      </c>
      <c r="G262" s="84">
        <v>249.71433796000002</v>
      </c>
      <c r="I262" s="12"/>
    </row>
    <row r="263" spans="1:9" x14ac:dyDescent="0.25">
      <c r="A263" s="83">
        <v>9</v>
      </c>
      <c r="B263" s="84">
        <v>20.597310559999997</v>
      </c>
      <c r="C263" s="84">
        <v>24.057944710000001</v>
      </c>
      <c r="D263" s="84">
        <v>-73.537392049999994</v>
      </c>
      <c r="E263" s="84">
        <v>-172.97925644</v>
      </c>
      <c r="F263" s="84">
        <v>-66.065663999999998</v>
      </c>
      <c r="G263" s="84">
        <v>132.40958876000002</v>
      </c>
      <c r="I263" s="12"/>
    </row>
    <row r="264" spans="1:9" x14ac:dyDescent="0.25">
      <c r="A264" s="83">
        <v>10</v>
      </c>
      <c r="B264" s="84">
        <v>8.45897465</v>
      </c>
      <c r="C264" s="84">
        <v>46.021765340000002</v>
      </c>
      <c r="D264" s="84">
        <v>-47.325714169999998</v>
      </c>
      <c r="E264" s="84">
        <v>-147.23251644999999</v>
      </c>
      <c r="F264" s="84">
        <v>-9.4241280000000032</v>
      </c>
      <c r="G264" s="84">
        <v>75.515166150000013</v>
      </c>
      <c r="I264" s="12"/>
    </row>
    <row r="265" spans="1:9" x14ac:dyDescent="0.25">
      <c r="A265" s="83">
        <v>11</v>
      </c>
      <c r="B265" s="84">
        <v>-7.4177509800000001</v>
      </c>
      <c r="C265" s="84">
        <v>42.186204269999998</v>
      </c>
      <c r="D265" s="84">
        <v>3.8749456299999978</v>
      </c>
      <c r="E265" s="84">
        <v>-154.97395668999999</v>
      </c>
      <c r="F265" s="84">
        <v>107.30227200000002</v>
      </c>
      <c r="G265" s="84">
        <v>-83.103067530000018</v>
      </c>
      <c r="I265" s="12"/>
    </row>
    <row r="266" spans="1:9" x14ac:dyDescent="0.25">
      <c r="A266" s="83">
        <v>12</v>
      </c>
      <c r="B266" s="84">
        <v>3.8329804599999999</v>
      </c>
      <c r="C266" s="84">
        <v>41.368708169999998</v>
      </c>
      <c r="D266" s="84">
        <v>-12.797858650000002</v>
      </c>
      <c r="E266" s="84">
        <v>-162.29929450999998</v>
      </c>
      <c r="F266" s="84">
        <v>67.334400000000002</v>
      </c>
      <c r="G266" s="84">
        <v>-19.296829289999998</v>
      </c>
      <c r="I266" s="12"/>
    </row>
    <row r="267" spans="1:9" x14ac:dyDescent="0.25">
      <c r="A267" s="83">
        <v>13</v>
      </c>
      <c r="B267" s="84">
        <v>6.3114508300000001</v>
      </c>
      <c r="C267" s="84">
        <v>41.954154590000002</v>
      </c>
      <c r="D267" s="84">
        <v>-28.171681510000003</v>
      </c>
      <c r="E267" s="84">
        <v>-162.27348971000001</v>
      </c>
      <c r="F267" s="84">
        <v>44.362752</v>
      </c>
      <c r="G267" s="84">
        <v>22.090198860000001</v>
      </c>
      <c r="I267" s="12"/>
    </row>
    <row r="268" spans="1:9" ht="15.75" customHeight="1" x14ac:dyDescent="0.25">
      <c r="A268" s="83">
        <v>14</v>
      </c>
      <c r="B268" s="84">
        <v>26.596442679999999</v>
      </c>
      <c r="C268" s="84">
        <v>38.154784769999999</v>
      </c>
      <c r="D268" s="84">
        <v>-72.812857769999994</v>
      </c>
      <c r="E268" s="84">
        <v>-173.85984526999999</v>
      </c>
      <c r="F268" s="84">
        <v>-62.974463999999998</v>
      </c>
      <c r="G268" s="84">
        <v>167.06930562000002</v>
      </c>
      <c r="I268" s="12"/>
    </row>
    <row r="269" spans="1:9" x14ac:dyDescent="0.25">
      <c r="A269" s="83">
        <v>15</v>
      </c>
      <c r="B269" s="84">
        <v>20.799797589999997</v>
      </c>
      <c r="C269" s="84">
        <v>47.856164099999994</v>
      </c>
      <c r="D269" s="84">
        <v>-70.406495589999992</v>
      </c>
      <c r="E269" s="84">
        <v>-157.72861917999998</v>
      </c>
      <c r="F269" s="84">
        <v>-66.608639999999994</v>
      </c>
      <c r="G269" s="84">
        <v>155.4506945</v>
      </c>
      <c r="I269" s="12"/>
    </row>
    <row r="270" spans="1:9" x14ac:dyDescent="0.25">
      <c r="A270" s="83">
        <v>16</v>
      </c>
      <c r="B270" s="84">
        <v>25.070169400000005</v>
      </c>
      <c r="C270" s="84">
        <v>60.831785570000001</v>
      </c>
      <c r="D270" s="84">
        <v>-114.09002341999999</v>
      </c>
      <c r="E270" s="84">
        <v>-131.25934478000002</v>
      </c>
      <c r="F270" s="84">
        <v>-161.204736</v>
      </c>
      <c r="G270" s="84">
        <v>243.19346504000001</v>
      </c>
      <c r="I270" s="12"/>
    </row>
    <row r="271" spans="1:9" x14ac:dyDescent="0.25">
      <c r="A271" s="83">
        <v>17</v>
      </c>
      <c r="B271" s="84">
        <v>37.115124199999997</v>
      </c>
      <c r="C271" s="84">
        <v>94.499567079999991</v>
      </c>
      <c r="D271" s="84">
        <v>-113.55176752999999</v>
      </c>
      <c r="E271" s="84">
        <v>-105.11908158</v>
      </c>
      <c r="F271" s="84">
        <v>-200.94144</v>
      </c>
      <c r="G271" s="84">
        <v>298.12930334999999</v>
      </c>
      <c r="I271" s="12"/>
    </row>
    <row r="272" spans="1:9" x14ac:dyDescent="0.25">
      <c r="A272" s="83">
        <v>18</v>
      </c>
      <c r="B272" s="84">
        <v>44.096451509999994</v>
      </c>
      <c r="C272" s="84">
        <v>148.18393894000002</v>
      </c>
      <c r="D272" s="84">
        <v>-115.1026683</v>
      </c>
      <c r="E272" s="84">
        <v>-58.115636959999989</v>
      </c>
      <c r="F272" s="84">
        <v>-239.965824</v>
      </c>
      <c r="G272" s="84">
        <v>393.32837077999994</v>
      </c>
      <c r="I272" s="12"/>
    </row>
    <row r="273" spans="1:9" x14ac:dyDescent="0.25">
      <c r="A273" s="83">
        <v>19</v>
      </c>
      <c r="B273" s="84">
        <v>43.252876479999998</v>
      </c>
      <c r="C273" s="84">
        <v>148.09807347999998</v>
      </c>
      <c r="D273" s="84">
        <v>-89.497370979999999</v>
      </c>
      <c r="E273" s="84">
        <v>-59.125249789999998</v>
      </c>
      <c r="F273" s="84">
        <v>-213.330432</v>
      </c>
      <c r="G273" s="84">
        <v>365.53660138999999</v>
      </c>
      <c r="I273" s="12"/>
    </row>
    <row r="274" spans="1:9" x14ac:dyDescent="0.25">
      <c r="A274" s="83">
        <v>20</v>
      </c>
      <c r="B274" s="84">
        <v>39.942201299999994</v>
      </c>
      <c r="C274" s="84">
        <v>143.59900648000001</v>
      </c>
      <c r="D274" s="84">
        <v>-79.530234459999988</v>
      </c>
      <c r="E274" s="84">
        <v>-64.976488360000005</v>
      </c>
      <c r="F274" s="84">
        <v>-192.079104</v>
      </c>
      <c r="G274" s="84">
        <v>349.96211447000002</v>
      </c>
      <c r="I274" s="12"/>
    </row>
    <row r="275" spans="1:9" x14ac:dyDescent="0.25">
      <c r="A275" s="83">
        <v>21</v>
      </c>
      <c r="B275" s="84">
        <v>53.486576229999997</v>
      </c>
      <c r="C275" s="84">
        <v>128.11412619000001</v>
      </c>
      <c r="D275" s="84">
        <v>-93.083496389999993</v>
      </c>
      <c r="E275" s="84">
        <v>-83.291445720000013</v>
      </c>
      <c r="F275" s="84">
        <v>-223.405056</v>
      </c>
      <c r="G275" s="84">
        <v>414.79925446999999</v>
      </c>
      <c r="I275" s="12"/>
    </row>
    <row r="276" spans="1:9" x14ac:dyDescent="0.25">
      <c r="A276" s="83">
        <v>22</v>
      </c>
      <c r="B276" s="84">
        <v>54.879309659999997</v>
      </c>
      <c r="C276" s="84">
        <v>109.77439628</v>
      </c>
      <c r="D276" s="84">
        <v>-122.1038978</v>
      </c>
      <c r="E276" s="84">
        <v>-97.003471740000009</v>
      </c>
      <c r="F276" s="84">
        <v>-242.67532800000001</v>
      </c>
      <c r="G276" s="84">
        <v>425.39470526000002</v>
      </c>
      <c r="I276" s="12"/>
    </row>
    <row r="277" spans="1:9" x14ac:dyDescent="0.25">
      <c r="A277" s="83">
        <v>23</v>
      </c>
      <c r="B277" s="84">
        <v>58.342152519999999</v>
      </c>
      <c r="C277" s="84">
        <v>99.652205170000016</v>
      </c>
      <c r="D277" s="84">
        <v>-138.84802010999999</v>
      </c>
      <c r="E277" s="84">
        <v>-101.88380468</v>
      </c>
      <c r="F277" s="84">
        <v>-249.99475200000001</v>
      </c>
      <c r="G277" s="84">
        <v>428.17646267999999</v>
      </c>
      <c r="I277" s="12"/>
    </row>
    <row r="278" spans="1:9" ht="15.75" customHeight="1" x14ac:dyDescent="0.25">
      <c r="A278" s="86">
        <v>24</v>
      </c>
      <c r="B278" s="84">
        <v>51.81345752</v>
      </c>
      <c r="C278" s="84">
        <v>71.06396964999999</v>
      </c>
      <c r="D278" s="84">
        <v>-151.81193266</v>
      </c>
      <c r="E278" s="84">
        <v>-114.69266266999999</v>
      </c>
      <c r="F278" s="84">
        <v>-237.95519999999996</v>
      </c>
      <c r="G278" s="84">
        <v>357.19390961000005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405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45368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667.78</v>
      </c>
      <c r="I345" s="12"/>
    </row>
    <row r="346" spans="1:9" x14ac:dyDescent="0.25">
      <c r="A346" s="10"/>
      <c r="D346" s="28" t="s">
        <v>162</v>
      </c>
      <c r="E346" s="108">
        <v>548.47</v>
      </c>
      <c r="I346" s="12"/>
    </row>
    <row r="347" spans="1:9" x14ac:dyDescent="0.25">
      <c r="A347" s="10"/>
      <c r="D347" s="28" t="s">
        <v>163</v>
      </c>
      <c r="E347" s="108">
        <v>466.21</v>
      </c>
      <c r="I347" s="12"/>
    </row>
    <row r="348" spans="1:9" x14ac:dyDescent="0.25">
      <c r="A348" s="10"/>
      <c r="D348" s="28" t="s">
        <v>164</v>
      </c>
      <c r="E348" s="108">
        <v>520.44000000000005</v>
      </c>
      <c r="I348" s="12"/>
    </row>
    <row r="349" spans="1:9" x14ac:dyDescent="0.25">
      <c r="A349" s="10"/>
      <c r="D349" s="28" t="s">
        <v>165</v>
      </c>
      <c r="E349" s="108">
        <v>476.99</v>
      </c>
      <c r="I349" s="12"/>
    </row>
    <row r="350" spans="1:9" x14ac:dyDescent="0.25">
      <c r="A350" s="10"/>
      <c r="D350" s="28" t="s">
        <v>166</v>
      </c>
      <c r="E350" s="108">
        <v>449.25</v>
      </c>
      <c r="I350" s="12"/>
    </row>
    <row r="351" spans="1:9" x14ac:dyDescent="0.25">
      <c r="A351" s="10"/>
      <c r="D351" s="28" t="s">
        <v>167</v>
      </c>
      <c r="E351" s="108">
        <v>452.97</v>
      </c>
      <c r="I351" s="12"/>
    </row>
    <row r="352" spans="1:9" x14ac:dyDescent="0.25">
      <c r="A352" s="10"/>
      <c r="D352" s="28" t="s">
        <v>168</v>
      </c>
      <c r="E352" s="108">
        <v>659.8</v>
      </c>
      <c r="I352" s="12"/>
    </row>
    <row r="353" spans="1:9" x14ac:dyDescent="0.25">
      <c r="A353" s="10"/>
      <c r="D353" s="28" t="s">
        <v>169</v>
      </c>
      <c r="E353" s="108">
        <v>811.83</v>
      </c>
      <c r="I353" s="12"/>
    </row>
    <row r="354" spans="1:9" ht="15.75" customHeight="1" x14ac:dyDescent="0.25">
      <c r="A354" s="10"/>
      <c r="D354" s="28" t="s">
        <v>170</v>
      </c>
      <c r="E354" s="108">
        <v>871.46</v>
      </c>
      <c r="I354" s="12"/>
    </row>
    <row r="355" spans="1:9" x14ac:dyDescent="0.25">
      <c r="A355" s="10"/>
      <c r="D355" s="28" t="s">
        <v>171</v>
      </c>
      <c r="E355" s="108">
        <v>840.99</v>
      </c>
      <c r="I355" s="12"/>
    </row>
    <row r="356" spans="1:9" ht="15.75" customHeight="1" x14ac:dyDescent="0.25">
      <c r="A356" s="10"/>
      <c r="D356" s="28" t="s">
        <v>172</v>
      </c>
      <c r="E356" s="108">
        <v>824.24</v>
      </c>
      <c r="I356" s="12"/>
    </row>
    <row r="357" spans="1:9" x14ac:dyDescent="0.25">
      <c r="A357" s="10"/>
      <c r="D357" s="28" t="s">
        <v>173</v>
      </c>
      <c r="E357" s="108">
        <v>768.4</v>
      </c>
      <c r="I357" s="12"/>
    </row>
    <row r="358" spans="1:9" x14ac:dyDescent="0.25">
      <c r="A358" s="10"/>
      <c r="D358" s="28" t="s">
        <v>174</v>
      </c>
      <c r="E358" s="108">
        <v>774.52</v>
      </c>
      <c r="I358" s="12"/>
    </row>
    <row r="359" spans="1:9" x14ac:dyDescent="0.25">
      <c r="A359" s="10"/>
      <c r="D359" s="28" t="s">
        <v>175</v>
      </c>
      <c r="E359" s="108">
        <v>778.33</v>
      </c>
      <c r="I359" s="12"/>
    </row>
    <row r="360" spans="1:9" x14ac:dyDescent="0.25">
      <c r="A360" s="10"/>
      <c r="D360" s="28" t="s">
        <v>176</v>
      </c>
      <c r="E360" s="108">
        <v>792.99</v>
      </c>
      <c r="I360" s="12"/>
    </row>
    <row r="361" spans="1:9" x14ac:dyDescent="0.25">
      <c r="A361" s="10"/>
      <c r="D361" s="28" t="s">
        <v>177</v>
      </c>
      <c r="E361" s="108">
        <v>840.6</v>
      </c>
      <c r="I361" s="12"/>
    </row>
    <row r="362" spans="1:9" x14ac:dyDescent="0.25">
      <c r="A362" s="10"/>
      <c r="D362" s="28" t="s">
        <v>178</v>
      </c>
      <c r="E362" s="108">
        <v>1176.28</v>
      </c>
      <c r="I362" s="12"/>
    </row>
    <row r="363" spans="1:9" x14ac:dyDescent="0.25">
      <c r="A363" s="10"/>
      <c r="D363" s="28" t="s">
        <v>179</v>
      </c>
      <c r="E363" s="108">
        <v>1333.49</v>
      </c>
      <c r="I363" s="12"/>
    </row>
    <row r="364" spans="1:9" x14ac:dyDescent="0.25">
      <c r="A364" s="10"/>
      <c r="D364" s="28" t="s">
        <v>180</v>
      </c>
      <c r="E364" s="108">
        <v>1356.68</v>
      </c>
      <c r="I364" s="12"/>
    </row>
    <row r="365" spans="1:9" x14ac:dyDescent="0.25">
      <c r="A365" s="10"/>
      <c r="D365" s="28" t="s">
        <v>181</v>
      </c>
      <c r="E365" s="108">
        <v>1319.39</v>
      </c>
      <c r="I365" s="12"/>
    </row>
    <row r="366" spans="1:9" x14ac:dyDescent="0.25">
      <c r="A366" s="10"/>
      <c r="D366" s="28" t="s">
        <v>182</v>
      </c>
      <c r="E366" s="108">
        <v>1170.42</v>
      </c>
      <c r="I366" s="12"/>
    </row>
    <row r="367" spans="1:9" x14ac:dyDescent="0.25">
      <c r="A367" s="10"/>
      <c r="D367" s="28" t="s">
        <v>183</v>
      </c>
      <c r="E367" s="108">
        <v>994.05</v>
      </c>
      <c r="I367" s="12"/>
    </row>
    <row r="368" spans="1:9" x14ac:dyDescent="0.25">
      <c r="A368" s="10"/>
      <c r="D368" s="30" t="s">
        <v>184</v>
      </c>
      <c r="E368" s="108">
        <v>671.34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99.065339500000007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0.20685773000000002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1.64528184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89.186552159999991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49.524748710000004</v>
      </c>
      <c r="F395" s="182">
        <v>0</v>
      </c>
      <c r="G395" s="182">
        <v>0</v>
      </c>
      <c r="H395" s="182">
        <v>2.3329152599999996</v>
      </c>
      <c r="I395" s="183">
        <v>116.02164176999999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91.903975629999991</v>
      </c>
      <c r="F396" s="182">
        <v>0</v>
      </c>
      <c r="G396" s="182">
        <v>0</v>
      </c>
      <c r="H396" s="182">
        <v>89.421440350000012</v>
      </c>
      <c r="I396" s="183">
        <v>107.42906248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99.238969190000006</v>
      </c>
      <c r="F397" s="182">
        <v>0</v>
      </c>
      <c r="G397" s="182">
        <v>0</v>
      </c>
      <c r="H397" s="182">
        <v>116.22956395999999</v>
      </c>
      <c r="I397" s="183">
        <v>91.117106060000012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89.314291680000011</v>
      </c>
      <c r="F398" s="182">
        <v>0</v>
      </c>
      <c r="G398" s="182">
        <v>0</v>
      </c>
      <c r="H398" s="182">
        <v>89.416118120000007</v>
      </c>
      <c r="I398" s="183">
        <v>104.79952102000001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90.979325040000006</v>
      </c>
      <c r="F399" s="182">
        <v>0</v>
      </c>
      <c r="G399" s="182">
        <v>0</v>
      </c>
      <c r="H399" s="182">
        <v>90.388313980000007</v>
      </c>
      <c r="I399" s="183">
        <v>95.936926740000004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99.368358779999994</v>
      </c>
      <c r="F400" s="182">
        <v>0</v>
      </c>
      <c r="G400" s="182">
        <v>0</v>
      </c>
      <c r="H400" s="182">
        <v>106.25320219999999</v>
      </c>
      <c r="I400" s="183">
        <v>92.314610099999996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99.372143479999991</v>
      </c>
      <c r="F401" s="182">
        <v>0</v>
      </c>
      <c r="G401" s="182">
        <v>0</v>
      </c>
      <c r="H401" s="182">
        <v>125.09641603</v>
      </c>
      <c r="I401" s="183">
        <v>91.508113310000013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99.361025899999987</v>
      </c>
      <c r="F402" s="182">
        <v>0</v>
      </c>
      <c r="G402" s="182">
        <v>0</v>
      </c>
      <c r="H402" s="182">
        <v>103.38806294</v>
      </c>
      <c r="I402" s="183">
        <v>89.483178339999995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99.404786559999991</v>
      </c>
      <c r="F403" s="182">
        <v>0</v>
      </c>
      <c r="G403" s="182">
        <v>0</v>
      </c>
      <c r="H403" s="182">
        <v>94.757518320000003</v>
      </c>
      <c r="I403" s="183">
        <v>108.17949833</v>
      </c>
    </row>
    <row r="404" spans="1:9" ht="15.75" customHeight="1" x14ac:dyDescent="0.25">
      <c r="A404" s="49">
        <v>17</v>
      </c>
      <c r="B404" s="182">
        <v>1.0748560300000001</v>
      </c>
      <c r="C404" s="182">
        <v>0</v>
      </c>
      <c r="D404" s="182">
        <v>0</v>
      </c>
      <c r="E404" s="182">
        <v>99.395324789999989</v>
      </c>
      <c r="F404" s="182">
        <v>0</v>
      </c>
      <c r="G404" s="182">
        <v>0</v>
      </c>
      <c r="H404" s="182">
        <v>111.23375454000001</v>
      </c>
      <c r="I404" s="183">
        <v>123.75769523</v>
      </c>
    </row>
    <row r="405" spans="1:9" ht="15.75" customHeight="1" x14ac:dyDescent="0.25">
      <c r="A405" s="49">
        <v>18</v>
      </c>
      <c r="B405" s="182">
        <v>98.739388219999981</v>
      </c>
      <c r="C405" s="182">
        <v>0</v>
      </c>
      <c r="D405" s="182">
        <v>0</v>
      </c>
      <c r="E405" s="182">
        <v>99.418033010000002</v>
      </c>
      <c r="F405" s="182">
        <v>0</v>
      </c>
      <c r="G405" s="182">
        <v>0</v>
      </c>
      <c r="H405" s="182">
        <v>125.65063864</v>
      </c>
      <c r="I405" s="183">
        <v>111.46296569</v>
      </c>
    </row>
    <row r="406" spans="1:9" ht="15.75" customHeight="1" x14ac:dyDescent="0.25">
      <c r="A406" s="49">
        <v>19</v>
      </c>
      <c r="B406" s="182">
        <v>109.80231556000001</v>
      </c>
      <c r="C406" s="182">
        <v>0</v>
      </c>
      <c r="D406" s="182">
        <v>0</v>
      </c>
      <c r="E406" s="182">
        <v>109.34318362</v>
      </c>
      <c r="F406" s="182">
        <v>0</v>
      </c>
      <c r="G406" s="182">
        <v>0</v>
      </c>
      <c r="H406" s="182">
        <v>135.03836061999999</v>
      </c>
      <c r="I406" s="183">
        <v>90.492629889999989</v>
      </c>
    </row>
    <row r="407" spans="1:9" ht="15.75" customHeight="1" x14ac:dyDescent="0.25">
      <c r="A407" s="49">
        <v>20</v>
      </c>
      <c r="B407" s="182">
        <v>109.79143454</v>
      </c>
      <c r="C407" s="182">
        <v>0</v>
      </c>
      <c r="D407" s="182">
        <v>0</v>
      </c>
      <c r="E407" s="182">
        <v>109.37464398</v>
      </c>
      <c r="F407" s="182">
        <v>0</v>
      </c>
      <c r="G407" s="182">
        <v>0</v>
      </c>
      <c r="H407" s="182">
        <v>136.02013651999997</v>
      </c>
      <c r="I407" s="183">
        <v>89.713453919999992</v>
      </c>
    </row>
    <row r="408" spans="1:9" ht="15.75" customHeight="1" x14ac:dyDescent="0.25">
      <c r="A408" s="49">
        <v>21</v>
      </c>
      <c r="B408" s="182">
        <v>100.50779133</v>
      </c>
      <c r="C408" s="182">
        <v>0</v>
      </c>
      <c r="D408" s="182">
        <v>0</v>
      </c>
      <c r="E408" s="182">
        <v>100.14493279</v>
      </c>
      <c r="F408" s="182">
        <v>0</v>
      </c>
      <c r="G408" s="182">
        <v>0</v>
      </c>
      <c r="H408" s="182">
        <v>138.91827367999997</v>
      </c>
      <c r="I408" s="183">
        <v>95.342609910000007</v>
      </c>
    </row>
    <row r="409" spans="1:9" ht="15.75" customHeight="1" x14ac:dyDescent="0.25">
      <c r="A409" s="49">
        <v>22</v>
      </c>
      <c r="B409" s="182">
        <v>90.150238239999993</v>
      </c>
      <c r="C409" s="182">
        <v>0</v>
      </c>
      <c r="D409" s="182">
        <v>0</v>
      </c>
      <c r="E409" s="182">
        <v>89.790454800000006</v>
      </c>
      <c r="F409" s="182">
        <v>0</v>
      </c>
      <c r="G409" s="182">
        <v>0</v>
      </c>
      <c r="H409" s="182">
        <v>119.63118503</v>
      </c>
      <c r="I409" s="183">
        <v>98.434831439999982</v>
      </c>
    </row>
    <row r="410" spans="1:9" ht="15.75" customHeight="1" x14ac:dyDescent="0.25">
      <c r="A410" s="49">
        <v>23</v>
      </c>
      <c r="B410" s="182">
        <v>89.625110519999993</v>
      </c>
      <c r="C410" s="182">
        <v>0</v>
      </c>
      <c r="D410" s="182">
        <v>0</v>
      </c>
      <c r="E410" s="182">
        <v>89.285433300000008</v>
      </c>
      <c r="F410" s="182">
        <v>0</v>
      </c>
      <c r="G410" s="182">
        <v>0</v>
      </c>
      <c r="H410" s="182">
        <v>1.4398433700000002</v>
      </c>
      <c r="I410" s="183">
        <v>102.94915551999999</v>
      </c>
    </row>
    <row r="411" spans="1:9" ht="15.75" customHeight="1" x14ac:dyDescent="0.25">
      <c r="A411" s="51">
        <v>24</v>
      </c>
      <c r="B411" s="119">
        <v>0.54594359999999997</v>
      </c>
      <c r="C411" s="119">
        <v>0</v>
      </c>
      <c r="D411" s="119">
        <v>0</v>
      </c>
      <c r="E411" s="119">
        <v>99.27516043</v>
      </c>
      <c r="F411" s="119">
        <v>0</v>
      </c>
      <c r="G411" s="119">
        <v>0</v>
      </c>
      <c r="H411" s="119">
        <v>0</v>
      </c>
      <c r="I411" s="184">
        <v>118.68524554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600.23707804000003</v>
      </c>
      <c r="C417" s="119">
        <v>0</v>
      </c>
      <c r="D417" s="119">
        <v>0</v>
      </c>
      <c r="E417" s="119">
        <v>1614.4947916899998</v>
      </c>
      <c r="F417" s="119">
        <v>0</v>
      </c>
      <c r="G417" s="119">
        <v>0.20685773000000002</v>
      </c>
      <c r="H417" s="119">
        <v>1585.2157435600002</v>
      </c>
      <c r="I417" s="119">
        <v>1818.4600792899998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 t="s">
        <v>396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397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613.19000000000005</v>
      </c>
      <c r="E485" s="147">
        <v>13.647533279663548</v>
      </c>
      <c r="I485" s="12"/>
    </row>
    <row r="486" spans="1:9" x14ac:dyDescent="0.25">
      <c r="A486" s="10"/>
      <c r="C486" s="146">
        <v>2</v>
      </c>
      <c r="D486" s="147">
        <v>549.79999999999995</v>
      </c>
      <c r="E486" s="147">
        <v>12.800935579663701</v>
      </c>
      <c r="I486" s="12"/>
    </row>
    <row r="487" spans="1:9" x14ac:dyDescent="0.25">
      <c r="A487" s="10"/>
      <c r="C487" s="146">
        <v>3</v>
      </c>
      <c r="D487" s="147">
        <v>565.19000000000005</v>
      </c>
      <c r="E487" s="147">
        <v>11.43375374966331</v>
      </c>
      <c r="I487" s="12"/>
    </row>
    <row r="488" spans="1:9" x14ac:dyDescent="0.25">
      <c r="A488" s="10"/>
      <c r="C488" s="146">
        <v>4</v>
      </c>
      <c r="D488" s="147">
        <v>551.39</v>
      </c>
      <c r="E488" s="147">
        <v>12.099177649663375</v>
      </c>
      <c r="I488" s="12"/>
    </row>
    <row r="489" spans="1:9" x14ac:dyDescent="0.25">
      <c r="A489" s="10"/>
      <c r="C489" s="146">
        <v>5</v>
      </c>
      <c r="D489" s="147">
        <v>561.66999999999996</v>
      </c>
      <c r="E489" s="147">
        <v>12.909752369663693</v>
      </c>
      <c r="I489" s="12"/>
    </row>
    <row r="490" spans="1:9" x14ac:dyDescent="0.25">
      <c r="A490" s="10"/>
      <c r="C490" s="146">
        <v>6</v>
      </c>
      <c r="D490" s="147">
        <v>630.08000000000004</v>
      </c>
      <c r="E490" s="147">
        <v>15.20435339966366</v>
      </c>
      <c r="I490" s="12"/>
    </row>
    <row r="491" spans="1:9" x14ac:dyDescent="0.25">
      <c r="A491" s="10"/>
      <c r="C491" s="146">
        <v>7</v>
      </c>
      <c r="D491" s="147">
        <v>814.47</v>
      </c>
      <c r="E491" s="147">
        <v>14.568370399663536</v>
      </c>
      <c r="I491" s="12"/>
    </row>
    <row r="492" spans="1:9" x14ac:dyDescent="0.25">
      <c r="A492" s="10"/>
      <c r="C492" s="146">
        <v>8</v>
      </c>
      <c r="D492" s="147">
        <v>1036.56</v>
      </c>
      <c r="E492" s="147">
        <v>17.527658189663725</v>
      </c>
      <c r="I492" s="12"/>
    </row>
    <row r="493" spans="1:9" x14ac:dyDescent="0.25">
      <c r="A493" s="10"/>
      <c r="C493" s="146">
        <v>9</v>
      </c>
      <c r="D493" s="147">
        <v>1102.48</v>
      </c>
      <c r="E493" s="147">
        <v>18.784383179663337</v>
      </c>
      <c r="I493" s="12"/>
    </row>
    <row r="494" spans="1:9" x14ac:dyDescent="0.25">
      <c r="A494" s="10"/>
      <c r="C494" s="146">
        <v>10</v>
      </c>
      <c r="D494" s="147">
        <v>1117.1199999999999</v>
      </c>
      <c r="E494" s="147">
        <v>20.752506619664018</v>
      </c>
      <c r="I494" s="12"/>
    </row>
    <row r="495" spans="1:9" x14ac:dyDescent="0.25">
      <c r="A495" s="10"/>
      <c r="C495" s="146">
        <v>11</v>
      </c>
      <c r="D495" s="147">
        <v>1083.01</v>
      </c>
      <c r="E495" s="147">
        <v>24.381925649664026</v>
      </c>
      <c r="I495" s="12"/>
    </row>
    <row r="496" spans="1:9" x14ac:dyDescent="0.25">
      <c r="A496" s="10"/>
      <c r="C496" s="146">
        <v>12</v>
      </c>
      <c r="D496" s="147">
        <v>1054.55</v>
      </c>
      <c r="E496" s="147">
        <v>24.766532059664087</v>
      </c>
      <c r="I496" s="12"/>
    </row>
    <row r="497" spans="1:9" x14ac:dyDescent="0.25">
      <c r="A497" s="10"/>
      <c r="C497" s="146">
        <v>13</v>
      </c>
      <c r="D497" s="147">
        <v>1052.07</v>
      </c>
      <c r="E497" s="147">
        <v>26.799532049663412</v>
      </c>
      <c r="I497" s="12"/>
    </row>
    <row r="498" spans="1:9" x14ac:dyDescent="0.25">
      <c r="A498" s="10"/>
      <c r="C498" s="146">
        <v>14</v>
      </c>
      <c r="D498" s="147">
        <v>1086.06</v>
      </c>
      <c r="E498" s="147">
        <v>31.307104449663484</v>
      </c>
      <c r="I498" s="12"/>
    </row>
    <row r="499" spans="1:9" ht="15.75" customHeight="1" x14ac:dyDescent="0.25">
      <c r="A499" s="10"/>
      <c r="C499" s="146">
        <v>15</v>
      </c>
      <c r="D499" s="147">
        <v>1036.25</v>
      </c>
      <c r="E499" s="147">
        <v>40.047255549663987</v>
      </c>
      <c r="I499" s="12"/>
    </row>
    <row r="500" spans="1:9" x14ac:dyDescent="0.25">
      <c r="A500" s="10"/>
      <c r="C500" s="146">
        <v>16</v>
      </c>
      <c r="D500" s="147">
        <v>1050.73</v>
      </c>
      <c r="E500" s="147">
        <v>38.101678969663681</v>
      </c>
      <c r="I500" s="12"/>
    </row>
    <row r="501" spans="1:9" x14ac:dyDescent="0.25">
      <c r="A501" s="10"/>
      <c r="C501" s="146">
        <v>17</v>
      </c>
      <c r="D501" s="147">
        <v>1061.2</v>
      </c>
      <c r="E501" s="147">
        <v>33.287609809663536</v>
      </c>
      <c r="I501" s="12"/>
    </row>
    <row r="502" spans="1:9" x14ac:dyDescent="0.25">
      <c r="A502" s="10"/>
      <c r="C502" s="146">
        <v>18</v>
      </c>
      <c r="D502" s="147">
        <v>1144.82</v>
      </c>
      <c r="E502" s="147">
        <v>37.44586461966378</v>
      </c>
      <c r="I502" s="12"/>
    </row>
    <row r="503" spans="1:9" x14ac:dyDescent="0.25">
      <c r="A503" s="10"/>
      <c r="C503" s="146">
        <v>19</v>
      </c>
      <c r="D503" s="147">
        <v>1233.29</v>
      </c>
      <c r="E503" s="147">
        <v>36.158190889663501</v>
      </c>
      <c r="I503" s="12"/>
    </row>
    <row r="504" spans="1:9" x14ac:dyDescent="0.25">
      <c r="A504" s="10"/>
      <c r="C504" s="146">
        <v>20</v>
      </c>
      <c r="D504" s="147">
        <v>1218.99</v>
      </c>
      <c r="E504" s="147">
        <v>37.910558819663038</v>
      </c>
      <c r="I504" s="12"/>
    </row>
    <row r="505" spans="1:9" x14ac:dyDescent="0.25">
      <c r="A505" s="10"/>
      <c r="C505" s="146">
        <v>21</v>
      </c>
      <c r="D505" s="147">
        <v>1171.5999999999999</v>
      </c>
      <c r="E505" s="147">
        <v>37.156877459663519</v>
      </c>
      <c r="I505" s="12"/>
    </row>
    <row r="506" spans="1:9" x14ac:dyDescent="0.25">
      <c r="A506" s="10"/>
      <c r="C506" s="146">
        <v>22</v>
      </c>
      <c r="D506" s="147">
        <v>1056.33</v>
      </c>
      <c r="E506" s="147">
        <v>29.818974329663661</v>
      </c>
      <c r="I506" s="12"/>
    </row>
    <row r="507" spans="1:9" x14ac:dyDescent="0.25">
      <c r="A507" s="10"/>
      <c r="C507" s="146">
        <v>23</v>
      </c>
      <c r="D507" s="147">
        <v>897.54</v>
      </c>
      <c r="E507" s="147">
        <v>25.396087409663778</v>
      </c>
      <c r="I507" s="12"/>
    </row>
    <row r="508" spans="1:9" x14ac:dyDescent="0.25">
      <c r="A508" s="10"/>
      <c r="C508" s="146">
        <v>24</v>
      </c>
      <c r="D508" s="147">
        <v>754.32</v>
      </c>
      <c r="E508" s="147">
        <v>23.498710003548467</v>
      </c>
      <c r="I508" s="12"/>
    </row>
    <row r="509" spans="1:9" x14ac:dyDescent="0.25">
      <c r="A509" s="10"/>
      <c r="C509" s="146">
        <v>25</v>
      </c>
      <c r="D509" s="147">
        <v>588.33000000000004</v>
      </c>
      <c r="E509" s="147">
        <v>18.42667881966338</v>
      </c>
      <c r="I509" s="12"/>
    </row>
    <row r="510" spans="1:9" x14ac:dyDescent="0.25">
      <c r="A510" s="10"/>
      <c r="C510" s="146">
        <v>26</v>
      </c>
      <c r="D510" s="147">
        <v>546.78</v>
      </c>
      <c r="E510" s="147">
        <v>17.956840859663657</v>
      </c>
      <c r="I510" s="12"/>
    </row>
    <row r="511" spans="1:9" ht="15.75" customHeight="1" x14ac:dyDescent="0.25">
      <c r="A511" s="10"/>
      <c r="C511" s="146">
        <v>27</v>
      </c>
      <c r="D511" s="147">
        <v>538.25</v>
      </c>
      <c r="E511" s="147">
        <v>19.27899946966329</v>
      </c>
      <c r="I511" s="12"/>
    </row>
    <row r="512" spans="1:9" x14ac:dyDescent="0.25">
      <c r="A512" s="10"/>
      <c r="C512" s="146">
        <v>28</v>
      </c>
      <c r="D512" s="147">
        <v>527.83000000000004</v>
      </c>
      <c r="E512" s="147">
        <v>18.240687959663546</v>
      </c>
      <c r="I512" s="12"/>
    </row>
    <row r="513" spans="1:9" ht="15.75" customHeight="1" x14ac:dyDescent="0.25">
      <c r="A513" s="10"/>
      <c r="C513" s="146">
        <v>29</v>
      </c>
      <c r="D513" s="147">
        <v>536.96</v>
      </c>
      <c r="E513" s="147">
        <v>18.669940099663336</v>
      </c>
      <c r="I513" s="12"/>
    </row>
    <row r="514" spans="1:9" x14ac:dyDescent="0.25">
      <c r="A514" s="10"/>
      <c r="C514" s="146">
        <v>30</v>
      </c>
      <c r="D514" s="147">
        <v>609.30999999999995</v>
      </c>
      <c r="E514" s="147">
        <v>24.129681729663616</v>
      </c>
      <c r="I514" s="12"/>
    </row>
    <row r="515" spans="1:9" x14ac:dyDescent="0.25">
      <c r="A515" s="10"/>
      <c r="C515" s="146">
        <v>31</v>
      </c>
      <c r="D515" s="147">
        <v>777.93</v>
      </c>
      <c r="E515" s="147">
        <v>23.908023829663421</v>
      </c>
      <c r="I515" s="12"/>
    </row>
    <row r="516" spans="1:9" x14ac:dyDescent="0.25">
      <c r="A516" s="10"/>
      <c r="C516" s="146">
        <v>32</v>
      </c>
      <c r="D516" s="147">
        <v>986.44</v>
      </c>
      <c r="E516" s="147">
        <v>26.435900189663244</v>
      </c>
      <c r="I516" s="12"/>
    </row>
    <row r="517" spans="1:9" x14ac:dyDescent="0.25">
      <c r="A517" s="10"/>
      <c r="C517" s="146">
        <v>33</v>
      </c>
      <c r="D517" s="147">
        <v>1058.18</v>
      </c>
      <c r="E517" s="147">
        <v>25.768252589663689</v>
      </c>
      <c r="I517" s="12"/>
    </row>
    <row r="518" spans="1:9" x14ac:dyDescent="0.25">
      <c r="A518" s="10"/>
      <c r="C518" s="146">
        <v>34</v>
      </c>
      <c r="D518" s="147">
        <v>1057.33</v>
      </c>
      <c r="E518" s="147">
        <v>24.529023789663825</v>
      </c>
      <c r="I518" s="12"/>
    </row>
    <row r="519" spans="1:9" x14ac:dyDescent="0.25">
      <c r="A519" s="10"/>
      <c r="C519" s="146">
        <v>35</v>
      </c>
      <c r="D519" s="147">
        <v>1006.15</v>
      </c>
      <c r="E519" s="147">
        <v>24.800752579664049</v>
      </c>
      <c r="I519" s="12"/>
    </row>
    <row r="520" spans="1:9" x14ac:dyDescent="0.25">
      <c r="A520" s="10"/>
      <c r="C520" s="146">
        <v>36</v>
      </c>
      <c r="D520" s="147">
        <v>945.26</v>
      </c>
      <c r="E520" s="147">
        <v>27.089352249663762</v>
      </c>
      <c r="I520" s="12"/>
    </row>
    <row r="521" spans="1:9" x14ac:dyDescent="0.25">
      <c r="A521" s="10"/>
      <c r="C521" s="146">
        <v>37</v>
      </c>
      <c r="D521" s="147">
        <v>949.11</v>
      </c>
      <c r="E521" s="147">
        <v>24.307561169663813</v>
      </c>
      <c r="I521" s="12"/>
    </row>
    <row r="522" spans="1:9" x14ac:dyDescent="0.25">
      <c r="A522" s="10"/>
      <c r="C522" s="146">
        <v>38</v>
      </c>
      <c r="D522" s="147">
        <v>966.95</v>
      </c>
      <c r="E522" s="147">
        <v>23.611948319663497</v>
      </c>
      <c r="I522" s="12"/>
    </row>
    <row r="523" spans="1:9" x14ac:dyDescent="0.25">
      <c r="A523" s="10"/>
      <c r="C523" s="146">
        <v>39</v>
      </c>
      <c r="D523" s="147">
        <v>1017.96</v>
      </c>
      <c r="E523" s="147">
        <v>22.353542159663675</v>
      </c>
      <c r="I523" s="12"/>
    </row>
    <row r="524" spans="1:9" x14ac:dyDescent="0.25">
      <c r="A524" s="10"/>
      <c r="C524" s="146">
        <v>40</v>
      </c>
      <c r="D524" s="147">
        <v>1006</v>
      </c>
      <c r="E524" s="147">
        <v>23.198381659663937</v>
      </c>
      <c r="I524" s="12"/>
    </row>
    <row r="525" spans="1:9" x14ac:dyDescent="0.25">
      <c r="A525" s="10"/>
      <c r="C525" s="146">
        <v>41</v>
      </c>
      <c r="D525" s="147">
        <v>1044.46</v>
      </c>
      <c r="E525" s="147">
        <v>25.917811169664219</v>
      </c>
      <c r="I525" s="12"/>
    </row>
    <row r="526" spans="1:9" x14ac:dyDescent="0.25">
      <c r="A526" s="10"/>
      <c r="C526" s="146">
        <v>42</v>
      </c>
      <c r="D526" s="147">
        <v>1118.68</v>
      </c>
      <c r="E526" s="147">
        <v>27.437219709663623</v>
      </c>
      <c r="I526" s="12"/>
    </row>
    <row r="527" spans="1:9" x14ac:dyDescent="0.25">
      <c r="A527" s="10"/>
      <c r="C527" s="146">
        <v>43</v>
      </c>
      <c r="D527" s="147">
        <v>1134.24</v>
      </c>
      <c r="E527" s="147">
        <v>30.259590229662535</v>
      </c>
      <c r="I527" s="12"/>
    </row>
    <row r="528" spans="1:9" x14ac:dyDescent="0.25">
      <c r="A528" s="10"/>
      <c r="C528" s="146">
        <v>44</v>
      </c>
      <c r="D528" s="147">
        <v>1137.6300000000001</v>
      </c>
      <c r="E528" s="147">
        <v>31.278979519663608</v>
      </c>
      <c r="I528" s="12"/>
    </row>
    <row r="529" spans="1:9" x14ac:dyDescent="0.25">
      <c r="A529" s="10"/>
      <c r="C529" s="146">
        <v>45</v>
      </c>
      <c r="D529" s="147">
        <v>1109.3900000000001</v>
      </c>
      <c r="E529" s="147">
        <v>32.11003923966382</v>
      </c>
      <c r="I529" s="12"/>
    </row>
    <row r="530" spans="1:9" x14ac:dyDescent="0.25">
      <c r="A530" s="10"/>
      <c r="C530" s="146">
        <v>46</v>
      </c>
      <c r="D530" s="147">
        <v>1000.72</v>
      </c>
      <c r="E530" s="147">
        <v>28.620073079663825</v>
      </c>
      <c r="I530" s="12"/>
    </row>
    <row r="531" spans="1:9" x14ac:dyDescent="0.25">
      <c r="A531" s="10"/>
      <c r="C531" s="146">
        <v>47</v>
      </c>
      <c r="D531" s="147">
        <v>843.01</v>
      </c>
      <c r="E531" s="147">
        <v>25.615226069663549</v>
      </c>
      <c r="I531" s="12"/>
    </row>
    <row r="532" spans="1:9" x14ac:dyDescent="0.25">
      <c r="A532" s="10"/>
      <c r="C532" s="146">
        <v>48</v>
      </c>
      <c r="D532" s="147">
        <v>648.72</v>
      </c>
      <c r="E532" s="147">
        <v>23.03697855354892</v>
      </c>
      <c r="I532" s="12"/>
    </row>
    <row r="533" spans="1:9" x14ac:dyDescent="0.25">
      <c r="A533" s="10"/>
      <c r="C533" s="146">
        <v>49</v>
      </c>
      <c r="D533" s="147">
        <v>652.87</v>
      </c>
      <c r="E533" s="147">
        <v>19.619350989663417</v>
      </c>
      <c r="I533" s="12"/>
    </row>
    <row r="534" spans="1:9" x14ac:dyDescent="0.25">
      <c r="A534" s="10"/>
      <c r="C534" s="146">
        <v>50</v>
      </c>
      <c r="D534" s="147">
        <v>570.80999999999995</v>
      </c>
      <c r="E534" s="147">
        <v>18.991143519663751</v>
      </c>
      <c r="I534" s="12"/>
    </row>
    <row r="535" spans="1:9" x14ac:dyDescent="0.25">
      <c r="A535" s="10"/>
      <c r="C535" s="146">
        <v>51</v>
      </c>
      <c r="D535" s="147">
        <v>594.70000000000005</v>
      </c>
      <c r="E535" s="147">
        <v>18.76023450966386</v>
      </c>
      <c r="I535" s="12"/>
    </row>
    <row r="536" spans="1:9" x14ac:dyDescent="0.25">
      <c r="A536" s="10"/>
      <c r="C536" s="146">
        <v>52</v>
      </c>
      <c r="D536" s="147">
        <v>582.69000000000005</v>
      </c>
      <c r="E536" s="147">
        <v>19.124004349663437</v>
      </c>
      <c r="I536" s="12"/>
    </row>
    <row r="537" spans="1:9" x14ac:dyDescent="0.25">
      <c r="A537" s="10"/>
      <c r="C537" s="146">
        <v>53</v>
      </c>
      <c r="D537" s="147">
        <v>580.59</v>
      </c>
      <c r="E537" s="147">
        <v>20.25721598966345</v>
      </c>
      <c r="I537" s="12"/>
    </row>
    <row r="538" spans="1:9" x14ac:dyDescent="0.25">
      <c r="A538" s="10"/>
      <c r="C538" s="146">
        <v>54</v>
      </c>
      <c r="D538" s="147">
        <v>657.39</v>
      </c>
      <c r="E538" s="147">
        <v>25.539793639663458</v>
      </c>
      <c r="I538" s="12"/>
    </row>
    <row r="539" spans="1:9" x14ac:dyDescent="0.25">
      <c r="A539" s="10"/>
      <c r="C539" s="146">
        <v>55</v>
      </c>
      <c r="D539" s="147">
        <v>792.99</v>
      </c>
      <c r="E539" s="147">
        <v>20.739147019663278</v>
      </c>
      <c r="I539" s="12"/>
    </row>
    <row r="540" spans="1:9" x14ac:dyDescent="0.25">
      <c r="A540" s="10"/>
      <c r="C540" s="146">
        <v>56</v>
      </c>
      <c r="D540" s="147">
        <v>1001.88</v>
      </c>
      <c r="E540" s="147">
        <v>21.573256609663758</v>
      </c>
      <c r="I540" s="12"/>
    </row>
    <row r="541" spans="1:9" x14ac:dyDescent="0.25">
      <c r="A541" s="10"/>
      <c r="C541" s="146">
        <v>57</v>
      </c>
      <c r="D541" s="147">
        <v>1058.6099999999999</v>
      </c>
      <c r="E541" s="147">
        <v>21.816773609663414</v>
      </c>
      <c r="I541" s="12"/>
    </row>
    <row r="542" spans="1:9" ht="15.75" customHeight="1" x14ac:dyDescent="0.25">
      <c r="A542" s="10"/>
      <c r="C542" s="146">
        <v>58</v>
      </c>
      <c r="D542" s="147">
        <v>1073.21</v>
      </c>
      <c r="E542" s="147">
        <v>22.404020679663745</v>
      </c>
      <c r="I542" s="12"/>
    </row>
    <row r="543" spans="1:9" x14ac:dyDescent="0.25">
      <c r="A543" s="10"/>
      <c r="C543" s="146">
        <v>59</v>
      </c>
      <c r="D543" s="147">
        <v>1028.79</v>
      </c>
      <c r="E543" s="147">
        <v>21.552917429664149</v>
      </c>
      <c r="I543" s="12"/>
    </row>
    <row r="544" spans="1:9" x14ac:dyDescent="0.25">
      <c r="A544" s="10"/>
      <c r="C544" s="146">
        <v>60</v>
      </c>
      <c r="D544" s="147">
        <v>936.78</v>
      </c>
      <c r="E544" s="147">
        <v>19.320475439663142</v>
      </c>
      <c r="I544" s="12"/>
    </row>
    <row r="545" spans="1:9" x14ac:dyDescent="0.25">
      <c r="A545" s="10"/>
      <c r="C545" s="146">
        <v>61</v>
      </c>
      <c r="D545" s="147">
        <v>927.8</v>
      </c>
      <c r="E545" s="147">
        <v>19.302982859663643</v>
      </c>
      <c r="I545" s="12"/>
    </row>
    <row r="546" spans="1:9" x14ac:dyDescent="0.25">
      <c r="A546" s="10"/>
      <c r="C546" s="146">
        <v>62</v>
      </c>
      <c r="D546" s="147">
        <v>965.26</v>
      </c>
      <c r="E546" s="147">
        <v>20.234583149663649</v>
      </c>
      <c r="I546" s="12"/>
    </row>
    <row r="547" spans="1:9" ht="15.75" customHeight="1" x14ac:dyDescent="0.25">
      <c r="A547" s="10"/>
      <c r="C547" s="146">
        <v>63</v>
      </c>
      <c r="D547" s="147">
        <v>937.05</v>
      </c>
      <c r="E547" s="147">
        <v>20.282832839663115</v>
      </c>
      <c r="I547" s="12"/>
    </row>
    <row r="548" spans="1:9" x14ac:dyDescent="0.25">
      <c r="A548" s="10"/>
      <c r="C548" s="146">
        <v>64</v>
      </c>
      <c r="D548" s="147">
        <v>947.62</v>
      </c>
      <c r="E548" s="147">
        <v>20.685532479663607</v>
      </c>
      <c r="I548" s="12"/>
    </row>
    <row r="549" spans="1:9" x14ac:dyDescent="0.25">
      <c r="A549" s="10"/>
      <c r="C549" s="146">
        <v>65</v>
      </c>
      <c r="D549" s="147">
        <v>961</v>
      </c>
      <c r="E549" s="147">
        <v>22.01304228966319</v>
      </c>
      <c r="I549" s="12"/>
    </row>
    <row r="550" spans="1:9" x14ac:dyDescent="0.25">
      <c r="A550" s="10"/>
      <c r="C550" s="146">
        <v>66</v>
      </c>
      <c r="D550" s="147">
        <v>1033.1400000000001</v>
      </c>
      <c r="E550" s="147">
        <v>25.665703589663508</v>
      </c>
      <c r="I550" s="12"/>
    </row>
    <row r="551" spans="1:9" x14ac:dyDescent="0.25">
      <c r="A551" s="10"/>
      <c r="C551" s="146">
        <v>67</v>
      </c>
      <c r="D551" s="147">
        <v>1157.49</v>
      </c>
      <c r="E551" s="147">
        <v>30.058504479663497</v>
      </c>
      <c r="I551" s="12"/>
    </row>
    <row r="552" spans="1:9" x14ac:dyDescent="0.25">
      <c r="A552" s="10"/>
      <c r="C552" s="146">
        <v>68</v>
      </c>
      <c r="D552" s="147">
        <v>1162.8900000000001</v>
      </c>
      <c r="E552" s="147">
        <v>30.993964839663249</v>
      </c>
      <c r="I552" s="12"/>
    </row>
    <row r="553" spans="1:9" ht="15.75" customHeight="1" x14ac:dyDescent="0.25">
      <c r="A553" s="10"/>
      <c r="C553" s="146">
        <v>69</v>
      </c>
      <c r="D553" s="147">
        <v>1137.51</v>
      </c>
      <c r="E553" s="147">
        <v>32.610175129663276</v>
      </c>
      <c r="I553" s="12"/>
    </row>
    <row r="554" spans="1:9" ht="15.75" customHeight="1" x14ac:dyDescent="0.25">
      <c r="A554" s="10"/>
      <c r="C554" s="146">
        <v>70</v>
      </c>
      <c r="D554" s="147">
        <v>1039.1199999999999</v>
      </c>
      <c r="E554" s="147">
        <v>30.841316999663377</v>
      </c>
      <c r="I554" s="12"/>
    </row>
    <row r="555" spans="1:9" x14ac:dyDescent="0.25">
      <c r="A555" s="10"/>
      <c r="C555" s="146">
        <v>71</v>
      </c>
      <c r="D555" s="147">
        <v>851.12</v>
      </c>
      <c r="E555" s="147">
        <v>30.209801359663288</v>
      </c>
      <c r="I555" s="12"/>
    </row>
    <row r="556" spans="1:9" x14ac:dyDescent="0.25">
      <c r="A556" s="10"/>
      <c r="C556" s="146">
        <v>72</v>
      </c>
      <c r="D556" s="147">
        <v>713.52</v>
      </c>
      <c r="E556" s="147">
        <v>28.119486303548001</v>
      </c>
      <c r="I556" s="12"/>
    </row>
    <row r="557" spans="1:9" x14ac:dyDescent="0.25">
      <c r="A557" s="10"/>
      <c r="C557" s="146">
        <v>73</v>
      </c>
      <c r="D557" s="147">
        <v>616.9</v>
      </c>
      <c r="E557" s="147">
        <v>23.434134259663551</v>
      </c>
      <c r="I557" s="12"/>
    </row>
    <row r="558" spans="1:9" x14ac:dyDescent="0.25">
      <c r="A558" s="10"/>
      <c r="C558" s="146">
        <v>74</v>
      </c>
      <c r="D558" s="147">
        <v>552.39</v>
      </c>
      <c r="E558" s="147">
        <v>22.682197689663667</v>
      </c>
      <c r="I558" s="12"/>
    </row>
    <row r="559" spans="1:9" x14ac:dyDescent="0.25">
      <c r="A559" s="10"/>
      <c r="C559" s="146">
        <v>75</v>
      </c>
      <c r="D559" s="147">
        <v>572.91</v>
      </c>
      <c r="E559" s="147">
        <v>22.804995979663659</v>
      </c>
      <c r="I559" s="12"/>
    </row>
    <row r="560" spans="1:9" x14ac:dyDescent="0.25">
      <c r="A560" s="10"/>
      <c r="C560" s="146">
        <v>76</v>
      </c>
      <c r="D560" s="147">
        <v>572.6</v>
      </c>
      <c r="E560" s="147">
        <v>22.210624429663426</v>
      </c>
      <c r="I560" s="12"/>
    </row>
    <row r="561" spans="1:9" x14ac:dyDescent="0.25">
      <c r="A561" s="10"/>
      <c r="C561" s="146">
        <v>77</v>
      </c>
      <c r="D561" s="147">
        <v>573.29</v>
      </c>
      <c r="E561" s="147">
        <v>23.34999325966362</v>
      </c>
      <c r="I561" s="12"/>
    </row>
    <row r="562" spans="1:9" x14ac:dyDescent="0.25">
      <c r="A562" s="10"/>
      <c r="C562" s="146">
        <v>78</v>
      </c>
      <c r="D562" s="147">
        <v>638.4</v>
      </c>
      <c r="E562" s="147">
        <v>24.428532069663561</v>
      </c>
      <c r="I562" s="12"/>
    </row>
    <row r="563" spans="1:9" x14ac:dyDescent="0.25">
      <c r="A563" s="10"/>
      <c r="C563" s="146">
        <v>79</v>
      </c>
      <c r="D563" s="147">
        <v>767.99</v>
      </c>
      <c r="E563" s="147">
        <v>21.730934429663193</v>
      </c>
      <c r="I563" s="12"/>
    </row>
    <row r="564" spans="1:9" x14ac:dyDescent="0.25">
      <c r="A564" s="10"/>
      <c r="C564" s="146">
        <v>80</v>
      </c>
      <c r="D564" s="147">
        <v>952.29</v>
      </c>
      <c r="E564" s="147">
        <v>17.771367149663661</v>
      </c>
      <c r="I564" s="12"/>
    </row>
    <row r="565" spans="1:9" x14ac:dyDescent="0.25">
      <c r="A565" s="10"/>
      <c r="C565" s="146">
        <v>81</v>
      </c>
      <c r="D565" s="147">
        <v>1056.52</v>
      </c>
      <c r="E565" s="147">
        <v>17.384702689663754</v>
      </c>
      <c r="I565" s="12"/>
    </row>
    <row r="566" spans="1:9" x14ac:dyDescent="0.25">
      <c r="A566" s="10"/>
      <c r="C566" s="146">
        <v>82</v>
      </c>
      <c r="D566" s="147">
        <v>1052.72</v>
      </c>
      <c r="E566" s="147">
        <v>17.76526332966273</v>
      </c>
      <c r="I566" s="12"/>
    </row>
    <row r="567" spans="1:9" x14ac:dyDescent="0.25">
      <c r="A567" s="10"/>
      <c r="C567" s="146">
        <v>83</v>
      </c>
      <c r="D567" s="147">
        <v>977.71</v>
      </c>
      <c r="E567" s="147">
        <v>16.048271079662754</v>
      </c>
      <c r="I567" s="12"/>
    </row>
    <row r="568" spans="1:9" x14ac:dyDescent="0.25">
      <c r="A568" s="10"/>
      <c r="C568" s="146">
        <v>84</v>
      </c>
      <c r="D568" s="147">
        <v>859.9</v>
      </c>
      <c r="E568" s="147">
        <v>15.700167269663325</v>
      </c>
      <c r="I568" s="12"/>
    </row>
    <row r="569" spans="1:9" x14ac:dyDescent="0.25">
      <c r="A569" s="10"/>
      <c r="C569" s="146">
        <v>85</v>
      </c>
      <c r="D569" s="147">
        <v>837.62</v>
      </c>
      <c r="E569" s="147">
        <v>15.233425759663419</v>
      </c>
      <c r="I569" s="12"/>
    </row>
    <row r="570" spans="1:9" x14ac:dyDescent="0.25">
      <c r="A570" s="10"/>
      <c r="C570" s="146">
        <v>86</v>
      </c>
      <c r="D570" s="147">
        <v>840.32</v>
      </c>
      <c r="E570" s="147">
        <v>15.853756119663558</v>
      </c>
      <c r="I570" s="12"/>
    </row>
    <row r="571" spans="1:9" x14ac:dyDescent="0.25">
      <c r="A571" s="10"/>
      <c r="C571" s="146">
        <v>87</v>
      </c>
      <c r="D571" s="147">
        <v>809.6</v>
      </c>
      <c r="E571" s="147">
        <v>16.916794859663696</v>
      </c>
      <c r="I571" s="12"/>
    </row>
    <row r="572" spans="1:9" x14ac:dyDescent="0.25">
      <c r="A572" s="10"/>
      <c r="C572" s="146">
        <v>88</v>
      </c>
      <c r="D572" s="147">
        <v>837.39</v>
      </c>
      <c r="E572" s="147">
        <v>18.878981879664025</v>
      </c>
      <c r="I572" s="12"/>
    </row>
    <row r="573" spans="1:9" x14ac:dyDescent="0.25">
      <c r="A573" s="10"/>
      <c r="C573" s="146">
        <v>89</v>
      </c>
      <c r="D573" s="147">
        <v>869.61</v>
      </c>
      <c r="E573" s="147">
        <v>22.325248609663277</v>
      </c>
      <c r="I573" s="12"/>
    </row>
    <row r="574" spans="1:9" x14ac:dyDescent="0.25">
      <c r="A574" s="10"/>
      <c r="C574" s="146">
        <v>90</v>
      </c>
      <c r="D574" s="147">
        <v>1055.94</v>
      </c>
      <c r="E574" s="147">
        <v>24.991837399663382</v>
      </c>
      <c r="I574" s="12"/>
    </row>
    <row r="575" spans="1:9" x14ac:dyDescent="0.25">
      <c r="A575" s="10"/>
      <c r="C575" s="146">
        <v>91</v>
      </c>
      <c r="D575" s="147">
        <v>1130.7</v>
      </c>
      <c r="E575" s="147">
        <v>27.97904470966273</v>
      </c>
      <c r="I575" s="12"/>
    </row>
    <row r="576" spans="1:9" x14ac:dyDescent="0.25">
      <c r="A576" s="10"/>
      <c r="C576" s="146">
        <v>92</v>
      </c>
      <c r="D576" s="147">
        <v>1147</v>
      </c>
      <c r="E576" s="147">
        <v>30.399635679663334</v>
      </c>
      <c r="I576" s="12"/>
    </row>
    <row r="577" spans="1:9" x14ac:dyDescent="0.25">
      <c r="A577" s="10"/>
      <c r="C577" s="146">
        <v>93</v>
      </c>
      <c r="D577" s="147">
        <v>1120.6099999999999</v>
      </c>
      <c r="E577" s="147">
        <v>31.525696689663846</v>
      </c>
      <c r="I577" s="12"/>
    </row>
    <row r="578" spans="1:9" x14ac:dyDescent="0.25">
      <c r="A578" s="10"/>
      <c r="C578" s="146">
        <v>94</v>
      </c>
      <c r="D578" s="147">
        <v>1018.43</v>
      </c>
      <c r="E578" s="147">
        <v>27.827842279662946</v>
      </c>
      <c r="I578" s="12"/>
    </row>
    <row r="579" spans="1:9" x14ac:dyDescent="0.25">
      <c r="A579" s="10"/>
      <c r="C579" s="146">
        <v>95</v>
      </c>
      <c r="D579" s="147">
        <v>884.12</v>
      </c>
      <c r="E579" s="147">
        <v>27.816611279663221</v>
      </c>
      <c r="I579" s="12"/>
    </row>
    <row r="580" spans="1:9" x14ac:dyDescent="0.25">
      <c r="A580" s="10"/>
      <c r="C580" s="146">
        <v>96</v>
      </c>
      <c r="D580" s="147">
        <v>736.89</v>
      </c>
      <c r="E580" s="147">
        <v>25.239239583548169</v>
      </c>
      <c r="I580" s="12"/>
    </row>
    <row r="581" spans="1:9" x14ac:dyDescent="0.25">
      <c r="A581" s="10"/>
      <c r="C581" s="146">
        <v>97</v>
      </c>
      <c r="D581" s="147">
        <v>582</v>
      </c>
      <c r="E581" s="147">
        <v>24.334711589663812</v>
      </c>
      <c r="I581" s="12"/>
    </row>
    <row r="582" spans="1:9" x14ac:dyDescent="0.25">
      <c r="A582" s="10"/>
      <c r="C582" s="146">
        <v>98</v>
      </c>
      <c r="D582" s="147">
        <v>528.19000000000005</v>
      </c>
      <c r="E582" s="147">
        <v>23.079698379663228</v>
      </c>
      <c r="I582" s="12"/>
    </row>
    <row r="583" spans="1:9" x14ac:dyDescent="0.25">
      <c r="A583" s="10"/>
      <c r="C583" s="146">
        <v>99</v>
      </c>
      <c r="D583" s="147">
        <v>547.51</v>
      </c>
      <c r="E583" s="147">
        <v>22.676509639663777</v>
      </c>
      <c r="I583" s="12"/>
    </row>
    <row r="584" spans="1:9" x14ac:dyDescent="0.25">
      <c r="A584" s="10"/>
      <c r="C584" s="146">
        <v>100</v>
      </c>
      <c r="D584" s="147">
        <v>546.80999999999995</v>
      </c>
      <c r="E584" s="147">
        <v>22.651662039663279</v>
      </c>
      <c r="I584" s="12"/>
    </row>
    <row r="585" spans="1:9" x14ac:dyDescent="0.25">
      <c r="A585" s="10"/>
      <c r="C585" s="146">
        <v>101</v>
      </c>
      <c r="D585" s="147">
        <v>543.19000000000005</v>
      </c>
      <c r="E585" s="147">
        <v>22.669615659663691</v>
      </c>
      <c r="I585" s="12"/>
    </row>
    <row r="586" spans="1:9" x14ac:dyDescent="0.25">
      <c r="A586" s="10"/>
      <c r="C586" s="146">
        <v>102</v>
      </c>
      <c r="D586" s="147">
        <v>607.5</v>
      </c>
      <c r="E586" s="147">
        <v>23.00676651966387</v>
      </c>
      <c r="I586" s="12"/>
    </row>
    <row r="587" spans="1:9" x14ac:dyDescent="0.25">
      <c r="A587" s="10"/>
      <c r="C587" s="146">
        <v>103</v>
      </c>
      <c r="D587" s="147">
        <v>728.29</v>
      </c>
      <c r="E587" s="147">
        <v>22.150154109663163</v>
      </c>
      <c r="I587" s="12"/>
    </row>
    <row r="588" spans="1:9" x14ac:dyDescent="0.25">
      <c r="A588" s="10"/>
      <c r="C588" s="146">
        <v>104</v>
      </c>
      <c r="D588" s="147">
        <v>916.39</v>
      </c>
      <c r="E588" s="147">
        <v>19.372414189663232</v>
      </c>
      <c r="I588" s="12"/>
    </row>
    <row r="589" spans="1:9" x14ac:dyDescent="0.25">
      <c r="A589" s="10"/>
      <c r="C589" s="146">
        <v>105</v>
      </c>
      <c r="D589" s="147">
        <v>1030.02</v>
      </c>
      <c r="E589" s="147">
        <v>17.825714589664358</v>
      </c>
      <c r="I589" s="12"/>
    </row>
    <row r="590" spans="1:9" x14ac:dyDescent="0.25">
      <c r="A590" s="10"/>
      <c r="C590" s="146">
        <v>106</v>
      </c>
      <c r="D590" s="147">
        <v>1024.42</v>
      </c>
      <c r="E590" s="147">
        <v>16.013804719663085</v>
      </c>
      <c r="I590" s="12"/>
    </row>
    <row r="591" spans="1:9" x14ac:dyDescent="0.25">
      <c r="A591" s="10"/>
      <c r="C591" s="146">
        <v>107</v>
      </c>
      <c r="D591" s="147">
        <v>969.01</v>
      </c>
      <c r="E591" s="147">
        <v>15.182703919663254</v>
      </c>
      <c r="I591" s="12"/>
    </row>
    <row r="592" spans="1:9" x14ac:dyDescent="0.25">
      <c r="A592" s="10"/>
      <c r="C592" s="146">
        <v>108</v>
      </c>
      <c r="D592" s="147">
        <v>922.2</v>
      </c>
      <c r="E592" s="147">
        <v>14.457762729663273</v>
      </c>
      <c r="I592" s="12"/>
    </row>
    <row r="593" spans="1:9" x14ac:dyDescent="0.25">
      <c r="A593" s="10"/>
      <c r="C593" s="146">
        <v>109</v>
      </c>
      <c r="D593" s="147">
        <v>885.12</v>
      </c>
      <c r="E593" s="147">
        <v>14.624075209663602</v>
      </c>
      <c r="I593" s="12"/>
    </row>
    <row r="594" spans="1:9" x14ac:dyDescent="0.25">
      <c r="A594" s="10"/>
      <c r="C594" s="146">
        <v>110</v>
      </c>
      <c r="D594" s="147">
        <v>882.12</v>
      </c>
      <c r="E594" s="147">
        <v>15.960367799663572</v>
      </c>
      <c r="I594" s="12"/>
    </row>
    <row r="595" spans="1:9" x14ac:dyDescent="0.25">
      <c r="A595" s="10"/>
      <c r="C595" s="146">
        <v>111</v>
      </c>
      <c r="D595" s="147">
        <v>852</v>
      </c>
      <c r="E595" s="147">
        <v>17.863473789663203</v>
      </c>
      <c r="I595" s="12"/>
    </row>
    <row r="596" spans="1:9" x14ac:dyDescent="0.25">
      <c r="A596" s="10"/>
      <c r="C596" s="146">
        <v>112</v>
      </c>
      <c r="D596" s="147">
        <v>837.39</v>
      </c>
      <c r="E596" s="147">
        <v>19.569340109663244</v>
      </c>
      <c r="I596" s="12"/>
    </row>
    <row r="597" spans="1:9" x14ac:dyDescent="0.25">
      <c r="A597" s="10"/>
      <c r="C597" s="146">
        <v>113</v>
      </c>
      <c r="D597" s="147">
        <v>906.71</v>
      </c>
      <c r="E597" s="147">
        <v>20.52905493966432</v>
      </c>
      <c r="I597" s="12"/>
    </row>
    <row r="598" spans="1:9" x14ac:dyDescent="0.25">
      <c r="A598" s="10"/>
      <c r="C598" s="146">
        <v>114</v>
      </c>
      <c r="D598" s="147">
        <v>1038.8399999999999</v>
      </c>
      <c r="E598" s="147">
        <v>24.402345679663313</v>
      </c>
      <c r="I598" s="12"/>
    </row>
    <row r="599" spans="1:9" x14ac:dyDescent="0.25">
      <c r="A599" s="10"/>
      <c r="C599" s="146">
        <v>115</v>
      </c>
      <c r="D599" s="147">
        <v>1149.9000000000001</v>
      </c>
      <c r="E599" s="147">
        <v>26.655599139663764</v>
      </c>
      <c r="I599" s="12"/>
    </row>
    <row r="600" spans="1:9" x14ac:dyDescent="0.25">
      <c r="A600" s="10"/>
      <c r="C600" s="146">
        <v>116</v>
      </c>
      <c r="D600" s="147">
        <v>1151.4000000000001</v>
      </c>
      <c r="E600" s="147">
        <v>29.484027969663885</v>
      </c>
      <c r="I600" s="12"/>
    </row>
    <row r="601" spans="1:9" x14ac:dyDescent="0.25">
      <c r="A601" s="10"/>
      <c r="C601" s="146">
        <v>117</v>
      </c>
      <c r="D601" s="147">
        <v>1119.4100000000001</v>
      </c>
      <c r="E601" s="147">
        <v>31.470990459662971</v>
      </c>
      <c r="I601" s="12"/>
    </row>
    <row r="602" spans="1:9" x14ac:dyDescent="0.25">
      <c r="A602" s="10"/>
      <c r="C602" s="146">
        <v>118</v>
      </c>
      <c r="D602" s="147">
        <v>1023.73</v>
      </c>
      <c r="E602" s="147">
        <v>33.711842259662944</v>
      </c>
      <c r="I602" s="12"/>
    </row>
    <row r="603" spans="1:9" x14ac:dyDescent="0.25">
      <c r="A603" s="10"/>
      <c r="C603" s="146">
        <v>119</v>
      </c>
      <c r="D603" s="147">
        <v>867.52</v>
      </c>
      <c r="E603" s="147">
        <v>25.305165029663613</v>
      </c>
      <c r="I603" s="12"/>
    </row>
    <row r="604" spans="1:9" x14ac:dyDescent="0.25">
      <c r="A604" s="10"/>
      <c r="C604" s="146">
        <v>120</v>
      </c>
      <c r="D604" s="147">
        <v>723.59</v>
      </c>
      <c r="E604" s="147">
        <v>24.112985043547951</v>
      </c>
      <c r="I604" s="12"/>
    </row>
    <row r="605" spans="1:9" x14ac:dyDescent="0.25">
      <c r="A605" s="10"/>
      <c r="C605" s="146">
        <v>121</v>
      </c>
      <c r="D605" s="147">
        <v>612.9</v>
      </c>
      <c r="E605" s="147">
        <v>20.692017629663724</v>
      </c>
      <c r="I605" s="12"/>
    </row>
    <row r="606" spans="1:9" x14ac:dyDescent="0.25">
      <c r="A606" s="10"/>
      <c r="C606" s="146">
        <v>122</v>
      </c>
      <c r="D606" s="147">
        <v>567.39</v>
      </c>
      <c r="E606" s="147">
        <v>22.042185149663283</v>
      </c>
      <c r="I606" s="12"/>
    </row>
    <row r="607" spans="1:9" x14ac:dyDescent="0.25">
      <c r="A607" s="10"/>
      <c r="C607" s="146">
        <v>123</v>
      </c>
      <c r="D607" s="147">
        <v>536.80999999999995</v>
      </c>
      <c r="E607" s="147">
        <v>20.372999789663709</v>
      </c>
      <c r="I607" s="12"/>
    </row>
    <row r="608" spans="1:9" x14ac:dyDescent="0.25">
      <c r="A608" s="10"/>
      <c r="C608" s="146">
        <v>124</v>
      </c>
      <c r="D608" s="147">
        <v>546.70000000000005</v>
      </c>
      <c r="E608" s="147">
        <v>20.986846919663094</v>
      </c>
      <c r="I608" s="12"/>
    </row>
    <row r="609" spans="1:9" ht="15.75" customHeight="1" x14ac:dyDescent="0.25">
      <c r="A609" s="10"/>
      <c r="C609" s="146">
        <v>125</v>
      </c>
      <c r="D609" s="147">
        <v>557.79</v>
      </c>
      <c r="E609" s="147">
        <v>21.071781459663498</v>
      </c>
      <c r="I609" s="12"/>
    </row>
    <row r="610" spans="1:9" x14ac:dyDescent="0.25">
      <c r="A610" s="10"/>
      <c r="C610" s="146">
        <v>126</v>
      </c>
      <c r="D610" s="147">
        <v>593.70000000000005</v>
      </c>
      <c r="E610" s="147">
        <v>20.159903759663507</v>
      </c>
      <c r="I610" s="12"/>
    </row>
    <row r="611" spans="1:9" x14ac:dyDescent="0.25">
      <c r="A611" s="10"/>
      <c r="C611" s="146">
        <v>127</v>
      </c>
      <c r="D611" s="147">
        <v>706.49</v>
      </c>
      <c r="E611" s="147">
        <v>20.514965909663715</v>
      </c>
      <c r="I611" s="12"/>
    </row>
    <row r="612" spans="1:9" x14ac:dyDescent="0.25">
      <c r="A612" s="10"/>
      <c r="C612" s="146">
        <v>128</v>
      </c>
      <c r="D612" s="147">
        <v>858.69</v>
      </c>
      <c r="E612" s="147">
        <v>19.576683079663781</v>
      </c>
      <c r="I612" s="12"/>
    </row>
    <row r="613" spans="1:9" x14ac:dyDescent="0.25">
      <c r="A613" s="10"/>
      <c r="C613" s="146">
        <v>129</v>
      </c>
      <c r="D613" s="147">
        <v>962.32</v>
      </c>
      <c r="E613" s="147">
        <v>18.251382529663488</v>
      </c>
      <c r="I613" s="12"/>
    </row>
    <row r="614" spans="1:9" x14ac:dyDescent="0.25">
      <c r="A614" s="10"/>
      <c r="C614" s="146">
        <v>130</v>
      </c>
      <c r="D614" s="147">
        <v>969.42</v>
      </c>
      <c r="E614" s="147">
        <v>16.30452258966352</v>
      </c>
      <c r="I614" s="12"/>
    </row>
    <row r="615" spans="1:9" x14ac:dyDescent="0.25">
      <c r="A615" s="10"/>
      <c r="C615" s="146">
        <v>131</v>
      </c>
      <c r="D615" s="147">
        <v>956.31</v>
      </c>
      <c r="E615" s="147">
        <v>14.659776049663378</v>
      </c>
      <c r="I615" s="12"/>
    </row>
    <row r="616" spans="1:9" x14ac:dyDescent="0.25">
      <c r="A616" s="10"/>
      <c r="C616" s="146">
        <v>132</v>
      </c>
      <c r="D616" s="147">
        <v>922</v>
      </c>
      <c r="E616" s="147">
        <v>14.921056179663196</v>
      </c>
      <c r="I616" s="12"/>
    </row>
    <row r="617" spans="1:9" x14ac:dyDescent="0.25">
      <c r="A617" s="10"/>
      <c r="C617" s="146">
        <v>133</v>
      </c>
      <c r="D617" s="147">
        <v>915.72</v>
      </c>
      <c r="E617" s="147">
        <v>14.84569247966374</v>
      </c>
      <c r="I617" s="12"/>
    </row>
    <row r="618" spans="1:9" x14ac:dyDescent="0.25">
      <c r="A618" s="10"/>
      <c r="C618" s="146">
        <v>134</v>
      </c>
      <c r="D618" s="147">
        <v>921.42</v>
      </c>
      <c r="E618" s="147">
        <v>17.527734199663655</v>
      </c>
      <c r="I618" s="12"/>
    </row>
    <row r="619" spans="1:9" x14ac:dyDescent="0.25">
      <c r="A619" s="10"/>
      <c r="C619" s="146">
        <v>135</v>
      </c>
      <c r="D619" s="147">
        <v>928.6</v>
      </c>
      <c r="E619" s="147">
        <v>16.825782069663546</v>
      </c>
      <c r="I619" s="12"/>
    </row>
    <row r="620" spans="1:9" x14ac:dyDescent="0.25">
      <c r="A620" s="10"/>
      <c r="C620" s="146">
        <v>136</v>
      </c>
      <c r="D620" s="147">
        <v>912.29</v>
      </c>
      <c r="E620" s="147">
        <v>18.87337481966324</v>
      </c>
      <c r="I620" s="12"/>
    </row>
    <row r="621" spans="1:9" x14ac:dyDescent="0.25">
      <c r="A621" s="10"/>
      <c r="C621" s="146">
        <v>137</v>
      </c>
      <c r="D621" s="147">
        <v>877.51</v>
      </c>
      <c r="E621" s="147">
        <v>23.566912249663801</v>
      </c>
      <c r="I621" s="12"/>
    </row>
    <row r="622" spans="1:9" x14ac:dyDescent="0.25">
      <c r="A622" s="10"/>
      <c r="C622" s="146">
        <v>138</v>
      </c>
      <c r="D622" s="147">
        <v>1018.14</v>
      </c>
      <c r="E622" s="147">
        <v>30.433731499664418</v>
      </c>
      <c r="I622" s="12"/>
    </row>
    <row r="623" spans="1:9" x14ac:dyDescent="0.25">
      <c r="A623" s="10"/>
      <c r="C623" s="146">
        <v>139</v>
      </c>
      <c r="D623" s="147">
        <v>1113.5</v>
      </c>
      <c r="E623" s="147">
        <v>33.004334899664173</v>
      </c>
      <c r="I623" s="12"/>
    </row>
    <row r="624" spans="1:9" x14ac:dyDescent="0.25">
      <c r="A624" s="10"/>
      <c r="C624" s="146">
        <v>140</v>
      </c>
      <c r="D624" s="147">
        <v>1110.7</v>
      </c>
      <c r="E624" s="147">
        <v>31.968050289663552</v>
      </c>
      <c r="I624" s="12"/>
    </row>
    <row r="625" spans="1:9" x14ac:dyDescent="0.25">
      <c r="A625" s="10"/>
      <c r="C625" s="146">
        <v>141</v>
      </c>
      <c r="D625" s="147">
        <v>1078.51</v>
      </c>
      <c r="E625" s="147">
        <v>34.772597889664212</v>
      </c>
      <c r="I625" s="12"/>
    </row>
    <row r="626" spans="1:9" x14ac:dyDescent="0.25">
      <c r="A626" s="10"/>
      <c r="C626" s="146">
        <v>142</v>
      </c>
      <c r="D626" s="147">
        <v>988.23</v>
      </c>
      <c r="E626" s="147">
        <v>31.10608891966308</v>
      </c>
      <c r="I626" s="12"/>
    </row>
    <row r="627" spans="1:9" x14ac:dyDescent="0.25">
      <c r="A627" s="10"/>
      <c r="C627" s="146">
        <v>143</v>
      </c>
      <c r="D627" s="147">
        <v>846.52</v>
      </c>
      <c r="E627" s="147">
        <v>27.355916459663604</v>
      </c>
      <c r="I627" s="12"/>
    </row>
    <row r="628" spans="1:9" x14ac:dyDescent="0.25">
      <c r="A628" s="10"/>
      <c r="C628" s="146">
        <v>144</v>
      </c>
      <c r="D628" s="147">
        <v>677.89</v>
      </c>
      <c r="E628" s="147">
        <v>22.863812733548684</v>
      </c>
      <c r="I628" s="12"/>
    </row>
    <row r="629" spans="1:9" x14ac:dyDescent="0.25">
      <c r="A629" s="10"/>
      <c r="C629" s="146">
        <v>145</v>
      </c>
      <c r="D629" s="147">
        <v>664.4</v>
      </c>
      <c r="E629" s="147">
        <v>23.020021429663757</v>
      </c>
      <c r="I629" s="12"/>
    </row>
    <row r="630" spans="1:9" x14ac:dyDescent="0.25">
      <c r="A630" s="10"/>
      <c r="C630" s="146">
        <v>146</v>
      </c>
      <c r="D630" s="147">
        <v>608.29999999999995</v>
      </c>
      <c r="E630" s="147">
        <v>21.254155079663406</v>
      </c>
      <c r="I630" s="12"/>
    </row>
    <row r="631" spans="1:9" x14ac:dyDescent="0.25">
      <c r="A631" s="10"/>
      <c r="C631" s="146">
        <v>147</v>
      </c>
      <c r="D631" s="147">
        <v>552.9</v>
      </c>
      <c r="E631" s="147">
        <v>21.215252209663731</v>
      </c>
      <c r="I631" s="12"/>
    </row>
    <row r="632" spans="1:9" x14ac:dyDescent="0.25">
      <c r="A632" s="10"/>
      <c r="C632" s="146">
        <v>148</v>
      </c>
      <c r="D632" s="147">
        <v>532.87</v>
      </c>
      <c r="E632" s="147">
        <v>21.500186579663364</v>
      </c>
      <c r="I632" s="12"/>
    </row>
    <row r="633" spans="1:9" x14ac:dyDescent="0.25">
      <c r="A633" s="10"/>
      <c r="C633" s="146">
        <v>149</v>
      </c>
      <c r="D633" s="147">
        <v>535.67999999999995</v>
      </c>
      <c r="E633" s="147">
        <v>19.915745969663476</v>
      </c>
      <c r="I633" s="12"/>
    </row>
    <row r="634" spans="1:9" x14ac:dyDescent="0.25">
      <c r="A634" s="10"/>
      <c r="C634" s="146">
        <v>150</v>
      </c>
      <c r="D634" s="147">
        <v>598.94000000000005</v>
      </c>
      <c r="E634" s="147">
        <v>19.875311799663564</v>
      </c>
      <c r="I634" s="12"/>
    </row>
    <row r="635" spans="1:9" x14ac:dyDescent="0.25">
      <c r="A635" s="10"/>
      <c r="C635" s="146">
        <v>151</v>
      </c>
      <c r="D635" s="147">
        <v>670.75</v>
      </c>
      <c r="E635" s="147">
        <v>18.502036259663328</v>
      </c>
      <c r="I635" s="12"/>
    </row>
    <row r="636" spans="1:9" x14ac:dyDescent="0.25">
      <c r="A636" s="10"/>
      <c r="C636" s="146">
        <v>152</v>
      </c>
      <c r="D636" s="147">
        <v>824.43</v>
      </c>
      <c r="E636" s="147">
        <v>16.941388989663551</v>
      </c>
      <c r="I636" s="12"/>
    </row>
    <row r="637" spans="1:9" x14ac:dyDescent="0.25">
      <c r="A637" s="10"/>
      <c r="C637" s="146">
        <v>153</v>
      </c>
      <c r="D637" s="147">
        <v>921.86</v>
      </c>
      <c r="E637" s="147">
        <v>16.090781359663652</v>
      </c>
      <c r="I637" s="12"/>
    </row>
    <row r="638" spans="1:9" x14ac:dyDescent="0.25">
      <c r="A638" s="10"/>
      <c r="C638" s="146">
        <v>154</v>
      </c>
      <c r="D638" s="147">
        <v>939.79</v>
      </c>
      <c r="E638" s="147">
        <v>14.501560299663424</v>
      </c>
      <c r="I638" s="12"/>
    </row>
    <row r="639" spans="1:9" x14ac:dyDescent="0.25">
      <c r="A639" s="10"/>
      <c r="C639" s="146">
        <v>155</v>
      </c>
      <c r="D639" s="147">
        <v>910.58</v>
      </c>
      <c r="E639" s="147">
        <v>13.089213569663684</v>
      </c>
      <c r="I639" s="12"/>
    </row>
    <row r="640" spans="1:9" x14ac:dyDescent="0.25">
      <c r="A640" s="10"/>
      <c r="C640" s="146">
        <v>156</v>
      </c>
      <c r="D640" s="147">
        <v>889.88</v>
      </c>
      <c r="E640" s="147">
        <v>12.657049179663431</v>
      </c>
      <c r="I640" s="12"/>
    </row>
    <row r="641" spans="1:9" x14ac:dyDescent="0.25">
      <c r="A641" s="10"/>
      <c r="C641" s="146">
        <v>157</v>
      </c>
      <c r="D641" s="147">
        <v>836.04</v>
      </c>
      <c r="E641" s="147">
        <v>13.355729499663312</v>
      </c>
      <c r="I641" s="12"/>
    </row>
    <row r="642" spans="1:9" x14ac:dyDescent="0.25">
      <c r="A642" s="10"/>
      <c r="C642" s="146">
        <v>158</v>
      </c>
      <c r="D642" s="147">
        <v>843.13</v>
      </c>
      <c r="E642" s="147">
        <v>14.538714399663604</v>
      </c>
      <c r="I642" s="12"/>
    </row>
    <row r="643" spans="1:9" x14ac:dyDescent="0.25">
      <c r="A643" s="10"/>
      <c r="C643" s="146">
        <v>159</v>
      </c>
      <c r="D643" s="147">
        <v>840.97</v>
      </c>
      <c r="E643" s="147">
        <v>16.921521729663027</v>
      </c>
      <c r="I643" s="12"/>
    </row>
    <row r="644" spans="1:9" x14ac:dyDescent="0.25">
      <c r="A644" s="10"/>
      <c r="C644" s="146">
        <v>160</v>
      </c>
      <c r="D644" s="147">
        <v>855.67</v>
      </c>
      <c r="E644" s="147">
        <v>18.997979649663421</v>
      </c>
      <c r="I644" s="12"/>
    </row>
    <row r="645" spans="1:9" x14ac:dyDescent="0.25">
      <c r="A645" s="10"/>
      <c r="C645" s="146">
        <v>161</v>
      </c>
      <c r="D645" s="147">
        <v>836.29</v>
      </c>
      <c r="E645" s="147">
        <v>23.321797039663807</v>
      </c>
      <c r="I645" s="12"/>
    </row>
    <row r="646" spans="1:9" x14ac:dyDescent="0.25">
      <c r="A646" s="10"/>
      <c r="C646" s="146">
        <v>162</v>
      </c>
      <c r="D646" s="147">
        <v>989.96</v>
      </c>
      <c r="E646" s="147">
        <v>23.645379349663699</v>
      </c>
      <c r="I646" s="12"/>
    </row>
    <row r="647" spans="1:9" x14ac:dyDescent="0.25">
      <c r="A647" s="10"/>
      <c r="C647" s="146">
        <v>163</v>
      </c>
      <c r="D647" s="147">
        <v>1113.22</v>
      </c>
      <c r="E647" s="147">
        <v>25.218688509663707</v>
      </c>
      <c r="I647" s="12"/>
    </row>
    <row r="648" spans="1:9" x14ac:dyDescent="0.25">
      <c r="A648" s="10"/>
      <c r="C648" s="146">
        <v>164</v>
      </c>
      <c r="D648" s="147">
        <v>1132.71</v>
      </c>
      <c r="E648" s="147">
        <v>24.674717109663561</v>
      </c>
      <c r="I648" s="12"/>
    </row>
    <row r="649" spans="1:9" x14ac:dyDescent="0.25">
      <c r="A649" s="10"/>
      <c r="C649" s="146">
        <v>165</v>
      </c>
      <c r="D649" s="147">
        <v>1107.2</v>
      </c>
      <c r="E649" s="147">
        <v>26.611806009663951</v>
      </c>
      <c r="I649" s="12"/>
    </row>
    <row r="650" spans="1:9" x14ac:dyDescent="0.25">
      <c r="A650" s="10"/>
      <c r="C650" s="146">
        <v>166</v>
      </c>
      <c r="D650" s="147">
        <v>998.95</v>
      </c>
      <c r="E650" s="147">
        <v>25.649431019664007</v>
      </c>
      <c r="I650" s="12"/>
    </row>
    <row r="651" spans="1:9" x14ac:dyDescent="0.25">
      <c r="A651" s="10"/>
      <c r="C651" s="146">
        <v>167</v>
      </c>
      <c r="D651" s="147">
        <v>843.73</v>
      </c>
      <c r="E651" s="147">
        <v>21.149557139664012</v>
      </c>
      <c r="I651" s="12"/>
    </row>
    <row r="652" spans="1:9" x14ac:dyDescent="0.25">
      <c r="A652" s="10"/>
      <c r="C652" s="148">
        <v>168</v>
      </c>
      <c r="D652" s="147">
        <v>652.09</v>
      </c>
      <c r="E652" s="147">
        <v>14.888540933548484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398</v>
      </c>
      <c r="C672" s="185" t="s">
        <v>399</v>
      </c>
      <c r="D672" s="185" t="s">
        <v>400</v>
      </c>
      <c r="E672" s="185" t="s">
        <v>401</v>
      </c>
      <c r="F672" s="185" t="s">
        <v>402</v>
      </c>
      <c r="G672" s="185" t="s">
        <v>403</v>
      </c>
      <c r="H672" s="185" t="s">
        <v>404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2024-03-21T12:29:57Z</dcterms:modified>
</cp:coreProperties>
</file>