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8_{9A25BFE8-FD23-432B-BF86-99137D6488E1}" xr6:coauthVersionLast="47" xr6:coauthVersionMax="47" xr10:uidLastSave="{00000000-0000-0000-0000-000000000000}"/>
  <bookViews>
    <workbookView xWindow="-120" yWindow="-120" windowWidth="29040" windowHeight="15720" activeTab="1" xr2:uid="{956CB372-A826-4C2D-9487-BF20D4B26A61}"/>
  </bookViews>
  <sheets>
    <sheet name="Publikime AL" sheetId="1" r:id="rId1"/>
    <sheet name="Publikime EN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<sst xmlns="http://schemas.openxmlformats.org/spreadsheetml/2006/main" count="1320" uniqueCount="408">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</sst>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4-4CA5-91E9-F95DA190B32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4-4CA5-91E9-F95DA190B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C-42E8-9D24-DB016C0A430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C-42E8-9D24-DB016C0A4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650.24406965000014</c:v>
                </c:pt>
                <c:pt idx="1">
                  <c:v>583.25633822999998</c:v>
                </c:pt>
                <c:pt idx="2">
                  <c:v>547.34670417000007</c:v>
                </c:pt>
                <c:pt idx="3">
                  <c:v>528.56000153000002</c:v>
                </c:pt>
                <c:pt idx="4">
                  <c:v>521.48218908000013</c:v>
                </c:pt>
                <c:pt idx="5">
                  <c:v>584.21148888999994</c:v>
                </c:pt>
                <c:pt idx="6">
                  <c:v>913.1511688999999</c:v>
                </c:pt>
                <c:pt idx="7">
                  <c:v>1235.3532733899997</c:v>
                </c:pt>
                <c:pt idx="8">
                  <c:v>1276.3720961799993</c:v>
                </c:pt>
                <c:pt idx="9">
                  <c:v>1229.7683870399999</c:v>
                </c:pt>
                <c:pt idx="10">
                  <c:v>1129.4797051899998</c:v>
                </c:pt>
                <c:pt idx="11">
                  <c:v>947.11752792000004</c:v>
                </c:pt>
                <c:pt idx="12">
                  <c:v>924.39358560000005</c:v>
                </c:pt>
                <c:pt idx="13">
                  <c:v>902.56390186999977</c:v>
                </c:pt>
                <c:pt idx="14">
                  <c:v>904.06492684000011</c:v>
                </c:pt>
                <c:pt idx="15">
                  <c:v>1035.9989602399996</c:v>
                </c:pt>
                <c:pt idx="16">
                  <c:v>1148.2637879000006</c:v>
                </c:pt>
                <c:pt idx="17">
                  <c:v>1408.8239504600003</c:v>
                </c:pt>
                <c:pt idx="18">
                  <c:v>1575.5489396299999</c:v>
                </c:pt>
                <c:pt idx="19">
                  <c:v>1581.9324576199997</c:v>
                </c:pt>
                <c:pt idx="20">
                  <c:v>1546.1687995400002</c:v>
                </c:pt>
                <c:pt idx="21">
                  <c:v>1315.31007477</c:v>
                </c:pt>
                <c:pt idx="22">
                  <c:v>1011.0145398899997</c:v>
                </c:pt>
                <c:pt idx="23">
                  <c:v>837.64856814999996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3E-46CF-BB32-D7D109F2D2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630.27306965000014</c:v>
                </c:pt>
                <c:pt idx="1">
                  <c:v>560.11033822999991</c:v>
                </c:pt>
                <c:pt idx="2">
                  <c:v>529.43570417000001</c:v>
                </c:pt>
                <c:pt idx="3">
                  <c:v>519.77900152999996</c:v>
                </c:pt>
                <c:pt idx="4">
                  <c:v>529.60518908000017</c:v>
                </c:pt>
                <c:pt idx="5">
                  <c:v>603.49348888999998</c:v>
                </c:pt>
                <c:pt idx="6">
                  <c:v>802.68316889999994</c:v>
                </c:pt>
                <c:pt idx="7">
                  <c:v>1059.8032733899997</c:v>
                </c:pt>
                <c:pt idx="8">
                  <c:v>1100.3830961799993</c:v>
                </c:pt>
                <c:pt idx="9">
                  <c:v>1041.3953870399998</c:v>
                </c:pt>
                <c:pt idx="10">
                  <c:v>965.08270518999984</c:v>
                </c:pt>
                <c:pt idx="11">
                  <c:v>912.77052792000006</c:v>
                </c:pt>
                <c:pt idx="12">
                  <c:v>886.68658560000017</c:v>
                </c:pt>
                <c:pt idx="13">
                  <c:v>901.10090186999969</c:v>
                </c:pt>
                <c:pt idx="14">
                  <c:v>914.33592684000007</c:v>
                </c:pt>
                <c:pt idx="15">
                  <c:v>941.60696023999958</c:v>
                </c:pt>
                <c:pt idx="16">
                  <c:v>993.05378790000066</c:v>
                </c:pt>
                <c:pt idx="17">
                  <c:v>1145.6239504600003</c:v>
                </c:pt>
                <c:pt idx="18">
                  <c:v>1261.6179396299999</c:v>
                </c:pt>
                <c:pt idx="19">
                  <c:v>1262.3214576199996</c:v>
                </c:pt>
                <c:pt idx="20">
                  <c:v>1229.0257995400002</c:v>
                </c:pt>
                <c:pt idx="21">
                  <c:v>1123.1610747700001</c:v>
                </c:pt>
                <c:pt idx="22">
                  <c:v>964.69153988999972</c:v>
                </c:pt>
                <c:pt idx="23">
                  <c:v>781.39656814999989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3E-46CF-BB32-D7D109F2D2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19.971000000000004</c:v>
                </c:pt>
                <c:pt idx="1">
                  <c:v>23.146000000000043</c:v>
                </c:pt>
                <c:pt idx="2">
                  <c:v>17.911000000000001</c:v>
                </c:pt>
                <c:pt idx="3">
                  <c:v>8.7810000000000343</c:v>
                </c:pt>
                <c:pt idx="4">
                  <c:v>-8.1229999999999905</c:v>
                </c:pt>
                <c:pt idx="5">
                  <c:v>-19.281999999999982</c:v>
                </c:pt>
                <c:pt idx="6">
                  <c:v>110.46799999999999</c:v>
                </c:pt>
                <c:pt idx="7">
                  <c:v>175.54999999999998</c:v>
                </c:pt>
                <c:pt idx="8">
                  <c:v>175.98900000000003</c:v>
                </c:pt>
                <c:pt idx="9">
                  <c:v>188.37299999999999</c:v>
                </c:pt>
                <c:pt idx="10">
                  <c:v>164.39699999999993</c:v>
                </c:pt>
                <c:pt idx="11">
                  <c:v>34.34699999999998</c:v>
                </c:pt>
                <c:pt idx="12">
                  <c:v>37.706999999999937</c:v>
                </c:pt>
                <c:pt idx="13">
                  <c:v>1.4630000000000791</c:v>
                </c:pt>
                <c:pt idx="14">
                  <c:v>-10.270999999999987</c:v>
                </c:pt>
                <c:pt idx="15">
                  <c:v>94.391999999999996</c:v>
                </c:pt>
                <c:pt idx="16">
                  <c:v>155.20999999999995</c:v>
                </c:pt>
                <c:pt idx="17">
                  <c:v>263.20000000000005</c:v>
                </c:pt>
                <c:pt idx="18">
                  <c:v>313.93099999999993</c:v>
                </c:pt>
                <c:pt idx="19">
                  <c:v>319.61100000000005</c:v>
                </c:pt>
                <c:pt idx="20">
                  <c:v>317.14300000000003</c:v>
                </c:pt>
                <c:pt idx="21">
                  <c:v>192.149</c:v>
                </c:pt>
                <c:pt idx="22">
                  <c:v>46.322999999999979</c:v>
                </c:pt>
                <c:pt idx="23">
                  <c:v>56.25200000000001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3E-46CF-BB32-D7D109F2D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4-4CFE-8E7F-14E74B2DFF6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4-4CFE-8E7F-14E74B2D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708.08</c:v>
                </c:pt>
                <c:pt idx="1">
                  <c:v>585.36</c:v>
                </c:pt>
                <c:pt idx="2">
                  <c:v>510.13</c:v>
                </c:pt>
                <c:pt idx="3">
                  <c:v>477.75</c:v>
                </c:pt>
                <c:pt idx="4">
                  <c:v>486.53</c:v>
                </c:pt>
                <c:pt idx="5">
                  <c:v>524.62</c:v>
                </c:pt>
                <c:pt idx="6">
                  <c:v>645.88</c:v>
                </c:pt>
                <c:pt idx="7">
                  <c:v>829.06</c:v>
                </c:pt>
                <c:pt idx="8">
                  <c:v>966.38</c:v>
                </c:pt>
                <c:pt idx="9">
                  <c:v>1007.3</c:v>
                </c:pt>
                <c:pt idx="10">
                  <c:v>979.47</c:v>
                </c:pt>
                <c:pt idx="11">
                  <c:v>923.77</c:v>
                </c:pt>
                <c:pt idx="12">
                  <c:v>859.28</c:v>
                </c:pt>
                <c:pt idx="13">
                  <c:v>869.44</c:v>
                </c:pt>
                <c:pt idx="14">
                  <c:v>854.78</c:v>
                </c:pt>
                <c:pt idx="15">
                  <c:v>885.17</c:v>
                </c:pt>
                <c:pt idx="16">
                  <c:v>1018.27</c:v>
                </c:pt>
                <c:pt idx="17">
                  <c:v>1336.52</c:v>
                </c:pt>
                <c:pt idx="18">
                  <c:v>1484.51</c:v>
                </c:pt>
                <c:pt idx="19">
                  <c:v>1491.38</c:v>
                </c:pt>
                <c:pt idx="20">
                  <c:v>1460.64</c:v>
                </c:pt>
                <c:pt idx="21">
                  <c:v>1252.33</c:v>
                </c:pt>
                <c:pt idx="22">
                  <c:v>1037.6400000000001</c:v>
                </c:pt>
                <c:pt idx="23">
                  <c:v>818.73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D-453F-A4DD-852944E4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59-4F74-9392-32CD24970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59-4F74-9392-32CD24970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4-41BA-914A-7F9C1A10503A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4-41BA-914A-7F9C1A105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3-47A6-81F2-2217BD238ABD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3-47A6-81F2-2217BD238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B-40EB-ABB9-A7374C15483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B-40EB-ABB9-A7374C15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650.24406965000014</c:v>
                </c:pt>
                <c:pt idx="1">
                  <c:v>583.25633822999998</c:v>
                </c:pt>
                <c:pt idx="2">
                  <c:v>547.34670417000007</c:v>
                </c:pt>
                <c:pt idx="3">
                  <c:v>528.56000153000002</c:v>
                </c:pt>
                <c:pt idx="4">
                  <c:v>521.48218908000013</c:v>
                </c:pt>
                <c:pt idx="5">
                  <c:v>584.21148888999994</c:v>
                </c:pt>
                <c:pt idx="6">
                  <c:v>913.1511688999999</c:v>
                </c:pt>
                <c:pt idx="7">
                  <c:v>1235.3532733899997</c:v>
                </c:pt>
                <c:pt idx="8">
                  <c:v>1276.3720961799993</c:v>
                </c:pt>
                <c:pt idx="9">
                  <c:v>1229.7683870399999</c:v>
                </c:pt>
                <c:pt idx="10">
                  <c:v>1129.4797051899998</c:v>
                </c:pt>
                <c:pt idx="11">
                  <c:v>947.11752792000004</c:v>
                </c:pt>
                <c:pt idx="12">
                  <c:v>924.39358560000005</c:v>
                </c:pt>
                <c:pt idx="13">
                  <c:v>902.56390186999977</c:v>
                </c:pt>
                <c:pt idx="14">
                  <c:v>904.06492684000011</c:v>
                </c:pt>
                <c:pt idx="15">
                  <c:v>1035.9989602399996</c:v>
                </c:pt>
                <c:pt idx="16">
                  <c:v>1148.2637879000006</c:v>
                </c:pt>
                <c:pt idx="17">
                  <c:v>1408.8239504600003</c:v>
                </c:pt>
                <c:pt idx="18">
                  <c:v>1575.5489396299999</c:v>
                </c:pt>
                <c:pt idx="19">
                  <c:v>1581.9324576199997</c:v>
                </c:pt>
                <c:pt idx="20">
                  <c:v>1546.1687995400002</c:v>
                </c:pt>
                <c:pt idx="21">
                  <c:v>1315.31007477</c:v>
                </c:pt>
                <c:pt idx="22">
                  <c:v>1011.0145398899997</c:v>
                </c:pt>
                <c:pt idx="23">
                  <c:v>837.64856814999996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5C-4DB8-A43F-88CC53B6AD6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630.27306965000014</c:v>
                </c:pt>
                <c:pt idx="1">
                  <c:v>560.11033822999991</c:v>
                </c:pt>
                <c:pt idx="2">
                  <c:v>529.43570417000001</c:v>
                </c:pt>
                <c:pt idx="3">
                  <c:v>519.77900152999996</c:v>
                </c:pt>
                <c:pt idx="4">
                  <c:v>529.60518908000017</c:v>
                </c:pt>
                <c:pt idx="5">
                  <c:v>603.49348888999998</c:v>
                </c:pt>
                <c:pt idx="6">
                  <c:v>802.68316889999994</c:v>
                </c:pt>
                <c:pt idx="7">
                  <c:v>1059.8032733899997</c:v>
                </c:pt>
                <c:pt idx="8">
                  <c:v>1100.3830961799993</c:v>
                </c:pt>
                <c:pt idx="9">
                  <c:v>1041.3953870399998</c:v>
                </c:pt>
                <c:pt idx="10">
                  <c:v>965.08270518999984</c:v>
                </c:pt>
                <c:pt idx="11">
                  <c:v>912.77052792000006</c:v>
                </c:pt>
                <c:pt idx="12">
                  <c:v>886.68658560000017</c:v>
                </c:pt>
                <c:pt idx="13">
                  <c:v>901.10090186999969</c:v>
                </c:pt>
                <c:pt idx="14">
                  <c:v>914.33592684000007</c:v>
                </c:pt>
                <c:pt idx="15">
                  <c:v>941.60696023999958</c:v>
                </c:pt>
                <c:pt idx="16">
                  <c:v>993.05378790000066</c:v>
                </c:pt>
                <c:pt idx="17">
                  <c:v>1145.6239504600003</c:v>
                </c:pt>
                <c:pt idx="18">
                  <c:v>1261.6179396299999</c:v>
                </c:pt>
                <c:pt idx="19">
                  <c:v>1262.3214576199996</c:v>
                </c:pt>
                <c:pt idx="20">
                  <c:v>1229.0257995400002</c:v>
                </c:pt>
                <c:pt idx="21">
                  <c:v>1123.1610747700001</c:v>
                </c:pt>
                <c:pt idx="22">
                  <c:v>964.69153988999972</c:v>
                </c:pt>
                <c:pt idx="23">
                  <c:v>781.39656814999989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5C-4DB8-A43F-88CC53B6AD6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19.971000000000004</c:v>
                </c:pt>
                <c:pt idx="1">
                  <c:v>23.146000000000043</c:v>
                </c:pt>
                <c:pt idx="2">
                  <c:v>17.911000000000001</c:v>
                </c:pt>
                <c:pt idx="3">
                  <c:v>8.7810000000000343</c:v>
                </c:pt>
                <c:pt idx="4">
                  <c:v>-8.1229999999999905</c:v>
                </c:pt>
                <c:pt idx="5">
                  <c:v>-19.281999999999982</c:v>
                </c:pt>
                <c:pt idx="6">
                  <c:v>110.46799999999999</c:v>
                </c:pt>
                <c:pt idx="7">
                  <c:v>175.54999999999998</c:v>
                </c:pt>
                <c:pt idx="8">
                  <c:v>175.98900000000003</c:v>
                </c:pt>
                <c:pt idx="9">
                  <c:v>188.37299999999999</c:v>
                </c:pt>
                <c:pt idx="10">
                  <c:v>164.39699999999993</c:v>
                </c:pt>
                <c:pt idx="11">
                  <c:v>34.34699999999998</c:v>
                </c:pt>
                <c:pt idx="12">
                  <c:v>37.706999999999937</c:v>
                </c:pt>
                <c:pt idx="13">
                  <c:v>1.4630000000000791</c:v>
                </c:pt>
                <c:pt idx="14">
                  <c:v>-10.270999999999987</c:v>
                </c:pt>
                <c:pt idx="15">
                  <c:v>94.391999999999996</c:v>
                </c:pt>
                <c:pt idx="16">
                  <c:v>155.20999999999995</c:v>
                </c:pt>
                <c:pt idx="17">
                  <c:v>263.20000000000005</c:v>
                </c:pt>
                <c:pt idx="18">
                  <c:v>313.93099999999993</c:v>
                </c:pt>
                <c:pt idx="19">
                  <c:v>319.61100000000005</c:v>
                </c:pt>
                <c:pt idx="20">
                  <c:v>317.14300000000003</c:v>
                </c:pt>
                <c:pt idx="21">
                  <c:v>192.149</c:v>
                </c:pt>
                <c:pt idx="22">
                  <c:v>46.322999999999979</c:v>
                </c:pt>
                <c:pt idx="23">
                  <c:v>56.25200000000001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5C-4DB8-A43F-88CC53B6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D-4C2D-8DEC-9047FF4E81D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D-4C2D-8DEC-9047FF4E8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708.08</c:v>
                </c:pt>
                <c:pt idx="1">
                  <c:v>585.36</c:v>
                </c:pt>
                <c:pt idx="2">
                  <c:v>510.13</c:v>
                </c:pt>
                <c:pt idx="3">
                  <c:v>477.75</c:v>
                </c:pt>
                <c:pt idx="4">
                  <c:v>486.53</c:v>
                </c:pt>
                <c:pt idx="5">
                  <c:v>524.62</c:v>
                </c:pt>
                <c:pt idx="6">
                  <c:v>645.88</c:v>
                </c:pt>
                <c:pt idx="7">
                  <c:v>829.06</c:v>
                </c:pt>
                <c:pt idx="8">
                  <c:v>966.38</c:v>
                </c:pt>
                <c:pt idx="9">
                  <c:v>1007.3</c:v>
                </c:pt>
                <c:pt idx="10">
                  <c:v>979.47</c:v>
                </c:pt>
                <c:pt idx="11">
                  <c:v>923.77</c:v>
                </c:pt>
                <c:pt idx="12">
                  <c:v>859.28</c:v>
                </c:pt>
                <c:pt idx="13">
                  <c:v>869.44</c:v>
                </c:pt>
                <c:pt idx="14">
                  <c:v>854.78</c:v>
                </c:pt>
                <c:pt idx="15">
                  <c:v>885.17</c:v>
                </c:pt>
                <c:pt idx="16">
                  <c:v>1018.27</c:v>
                </c:pt>
                <c:pt idx="17">
                  <c:v>1336.52</c:v>
                </c:pt>
                <c:pt idx="18">
                  <c:v>1484.51</c:v>
                </c:pt>
                <c:pt idx="19">
                  <c:v>1491.38</c:v>
                </c:pt>
                <c:pt idx="20">
                  <c:v>1460.64</c:v>
                </c:pt>
                <c:pt idx="21">
                  <c:v>1252.33</c:v>
                </c:pt>
                <c:pt idx="22">
                  <c:v>1037.6400000000001</c:v>
                </c:pt>
                <c:pt idx="23">
                  <c:v>818.73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1-455F-B9CA-FA823526A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52-4294-B9E5-E4C666901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52-4294-B9E5-E4C666901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D-49E7-B7D5-EECFE7A57C9F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D-49E7-B7D5-EECFE7A57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3-47C6-9E5F-153A333EF5EF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3-47C6-9E5F-153A333E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0-4633-9DA0-BFD4BC81C6D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0-4633-9DA0-BFD4BC81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C4BF10B-4897-4B82-BA9A-51199C93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24CE844-66E4-4151-B622-8D84E1D029A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0E7843-57A1-4781-A11B-385EF13D3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8EA236-D109-4C5B-99EC-067F3D0B0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52E832-5A6A-4B6C-B335-DA99962BE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0E27D6-1A27-4F1E-AB8C-674CE00BE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41512A-5B38-4BE3-A4AD-9937B6330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B049364-D559-4AED-9E32-4B2E0AFB7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F29F36-4128-4C04-92A0-08D84AF18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0E53B1B-7415-47DF-A339-A1A47B28F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27FB70F-61F5-4512-9D6A-56CBF773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78F5713-A656-4C89-B358-B60F07CC32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F8F7263-08EA-4A8F-BE47-41222F403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EE2985B-26F9-4A37-9610-AE61CE911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C5F016B-1AFA-4611-8C01-765DF29B4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839C5C6-678F-4D78-A534-5D45D9B9A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B7517D9-A404-4EF4-875F-91410D79F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FE72CA7-F856-4C53-9A38-D2B2150E7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3889C89-A341-4A71-9E70-4D46D12AF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9F62EA0-A3C2-4E31-8AE5-7F84F9317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D84CA16-38ED-47DC-9D5C-B70A3DB3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828EF3-6FFB-4051-9A74-AA1211353B6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E035114-8351-4483-A2AE-5774A887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07545F-6DF6-4A4A-AE09-B8EE91F6C8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4E9552F-E5D9-4E60-9066-4D476965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054950F-207A-42E9-AB3E-16ECD4EA9B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650.24406965000014</v>
          </cell>
          <cell r="E160">
            <v>19.971000000000004</v>
          </cell>
          <cell r="F160">
            <v>630.27306965000014</v>
          </cell>
        </row>
        <row r="161">
          <cell r="D161">
            <v>583.25633822999998</v>
          </cell>
          <cell r="E161">
            <v>23.146000000000043</v>
          </cell>
          <cell r="F161">
            <v>560.11033822999991</v>
          </cell>
        </row>
        <row r="162">
          <cell r="D162">
            <v>547.34670417000007</v>
          </cell>
          <cell r="E162">
            <v>17.911000000000001</v>
          </cell>
          <cell r="F162">
            <v>529.43570417000001</v>
          </cell>
        </row>
        <row r="163">
          <cell r="D163">
            <v>528.56000153000002</v>
          </cell>
          <cell r="E163">
            <v>8.7810000000000343</v>
          </cell>
          <cell r="F163">
            <v>519.77900152999996</v>
          </cell>
        </row>
        <row r="164">
          <cell r="D164">
            <v>521.48218908000013</v>
          </cell>
          <cell r="E164">
            <v>-8.1229999999999905</v>
          </cell>
          <cell r="F164">
            <v>529.60518908000017</v>
          </cell>
        </row>
        <row r="165">
          <cell r="D165">
            <v>584.21148888999994</v>
          </cell>
          <cell r="E165">
            <v>-19.281999999999982</v>
          </cell>
          <cell r="F165">
            <v>603.49348888999998</v>
          </cell>
        </row>
        <row r="166">
          <cell r="D166">
            <v>913.1511688999999</v>
          </cell>
          <cell r="E166">
            <v>110.46799999999999</v>
          </cell>
          <cell r="F166">
            <v>802.68316889999994</v>
          </cell>
        </row>
        <row r="167">
          <cell r="D167">
            <v>1235.3532733899997</v>
          </cell>
          <cell r="E167">
            <v>175.54999999999998</v>
          </cell>
          <cell r="F167">
            <v>1059.8032733899997</v>
          </cell>
        </row>
        <row r="168">
          <cell r="D168">
            <v>1276.3720961799993</v>
          </cell>
          <cell r="E168">
            <v>175.98900000000003</v>
          </cell>
          <cell r="F168">
            <v>1100.3830961799993</v>
          </cell>
        </row>
        <row r="169">
          <cell r="D169">
            <v>1229.7683870399999</v>
          </cell>
          <cell r="E169">
            <v>188.37299999999999</v>
          </cell>
          <cell r="F169">
            <v>1041.3953870399998</v>
          </cell>
        </row>
        <row r="170">
          <cell r="D170">
            <v>1129.4797051899998</v>
          </cell>
          <cell r="E170">
            <v>164.39699999999993</v>
          </cell>
          <cell r="F170">
            <v>965.08270518999984</v>
          </cell>
        </row>
        <row r="171">
          <cell r="D171">
            <v>947.11752792000004</v>
          </cell>
          <cell r="E171">
            <v>34.34699999999998</v>
          </cell>
          <cell r="F171">
            <v>912.77052792000006</v>
          </cell>
        </row>
        <row r="172">
          <cell r="D172">
            <v>924.39358560000005</v>
          </cell>
          <cell r="E172">
            <v>37.706999999999937</v>
          </cell>
          <cell r="F172">
            <v>886.68658560000017</v>
          </cell>
        </row>
        <row r="173">
          <cell r="D173">
            <v>902.56390186999977</v>
          </cell>
          <cell r="E173">
            <v>1.4630000000000791</v>
          </cell>
          <cell r="F173">
            <v>901.10090186999969</v>
          </cell>
        </row>
        <row r="174">
          <cell r="D174">
            <v>904.06492684000011</v>
          </cell>
          <cell r="E174">
            <v>-10.270999999999987</v>
          </cell>
          <cell r="F174">
            <v>914.33592684000007</v>
          </cell>
        </row>
        <row r="175">
          <cell r="D175">
            <v>1035.9989602399996</v>
          </cell>
          <cell r="E175">
            <v>94.391999999999996</v>
          </cell>
          <cell r="F175">
            <v>941.60696023999958</v>
          </cell>
        </row>
        <row r="176">
          <cell r="D176">
            <v>1148.2637879000006</v>
          </cell>
          <cell r="E176">
            <v>155.20999999999995</v>
          </cell>
          <cell r="F176">
            <v>993.05378790000066</v>
          </cell>
        </row>
        <row r="177">
          <cell r="D177">
            <v>1408.8239504600003</v>
          </cell>
          <cell r="E177">
            <v>263.20000000000005</v>
          </cell>
          <cell r="F177">
            <v>1145.6239504600003</v>
          </cell>
        </row>
        <row r="178">
          <cell r="D178">
            <v>1575.5489396299999</v>
          </cell>
          <cell r="E178">
            <v>313.93099999999993</v>
          </cell>
          <cell r="F178">
            <v>1261.6179396299999</v>
          </cell>
        </row>
        <row r="179">
          <cell r="D179">
            <v>1581.9324576199997</v>
          </cell>
          <cell r="E179">
            <v>319.61100000000005</v>
          </cell>
          <cell r="F179">
            <v>1262.3214576199996</v>
          </cell>
        </row>
        <row r="180">
          <cell r="D180">
            <v>1546.1687995400002</v>
          </cell>
          <cell r="E180">
            <v>317.14300000000003</v>
          </cell>
          <cell r="F180">
            <v>1229.0257995400002</v>
          </cell>
        </row>
        <row r="181">
          <cell r="D181">
            <v>1315.31007477</v>
          </cell>
          <cell r="E181">
            <v>192.149</v>
          </cell>
          <cell r="F181">
            <v>1123.1610747700001</v>
          </cell>
        </row>
        <row r="182">
          <cell r="D182">
            <v>1011.0145398899997</v>
          </cell>
          <cell r="E182">
            <v>46.322999999999979</v>
          </cell>
          <cell r="F182">
            <v>964.69153988999972</v>
          </cell>
        </row>
        <row r="183">
          <cell r="D183">
            <v>837.64856814999996</v>
          </cell>
          <cell r="E183">
            <v>56.25200000000001</v>
          </cell>
          <cell r="F183">
            <v>781.39656814999989</v>
          </cell>
        </row>
        <row r="452">
          <cell r="E452">
            <v>708.08</v>
          </cell>
        </row>
        <row r="453">
          <cell r="E453">
            <v>585.36</v>
          </cell>
        </row>
        <row r="454">
          <cell r="E454">
            <v>510.13</v>
          </cell>
        </row>
        <row r="455">
          <cell r="E455">
            <v>477.75</v>
          </cell>
        </row>
        <row r="456">
          <cell r="E456">
            <v>486.53</v>
          </cell>
        </row>
        <row r="457">
          <cell r="E457">
            <v>524.62</v>
          </cell>
        </row>
        <row r="458">
          <cell r="E458">
            <v>645.88</v>
          </cell>
        </row>
        <row r="459">
          <cell r="E459">
            <v>829.06</v>
          </cell>
        </row>
        <row r="460">
          <cell r="E460">
            <v>966.38</v>
          </cell>
        </row>
        <row r="461">
          <cell r="E461">
            <v>1007.3</v>
          </cell>
        </row>
        <row r="462">
          <cell r="E462">
            <v>979.47</v>
          </cell>
        </row>
        <row r="463">
          <cell r="E463">
            <v>923.77</v>
          </cell>
        </row>
        <row r="464">
          <cell r="E464">
            <v>859.28</v>
          </cell>
        </row>
        <row r="465">
          <cell r="E465">
            <v>869.44</v>
          </cell>
        </row>
        <row r="466">
          <cell r="E466">
            <v>854.78</v>
          </cell>
        </row>
        <row r="467">
          <cell r="E467">
            <v>885.17</v>
          </cell>
        </row>
        <row r="468">
          <cell r="E468">
            <v>1018.27</v>
          </cell>
        </row>
        <row r="469">
          <cell r="E469">
            <v>1336.52</v>
          </cell>
        </row>
        <row r="470">
          <cell r="E470">
            <v>1484.51</v>
          </cell>
        </row>
        <row r="471">
          <cell r="E471">
            <v>1491.38</v>
          </cell>
        </row>
        <row r="472">
          <cell r="E472">
            <v>1460.64</v>
          </cell>
        </row>
        <row r="473">
          <cell r="E473">
            <v>1252.33</v>
          </cell>
        </row>
        <row r="474">
          <cell r="E474">
            <v>1037.6400000000001</v>
          </cell>
        </row>
        <row r="475">
          <cell r="E475">
            <v>818.73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75F80C-D1BC-4505-A5B3-D391D8A48748}" name="Table3" displayName="Table3" ref="C41:G43" headerRowCount="0" totalsRowShown="0" headerRowDxfId="672" dataDxfId="671" headerRowBorderDxfId="669" tableBorderDxfId="670" totalsRowBorderDxfId="668">
  <tableColumns count="5">
    <tableColumn id="1" xr3:uid="{CD7557AC-660E-41A7-8DD9-6AEC631B92FD}" name="Java" headerRowDxfId="667" dataDxfId="666"/>
    <tableColumn id="2" xr3:uid="{1870BE24-7CA1-446E-BF72-9AB86FFD4003}" name="0" headerRowDxfId="665" dataDxfId="664"/>
    <tableColumn id="3" xr3:uid="{6FB44F2C-83B4-402F-8936-71C2229AA380}" name="Java 43" headerRowDxfId="663" dataDxfId="662"/>
    <tableColumn id="4" xr3:uid="{39D611DF-C9E2-44FD-BA1D-1FF867B4C455}" name="Java 44" headerRowDxfId="661" dataDxfId="660"/>
    <tableColumn id="5" xr3:uid="{85DD30F3-8AF5-43CD-986F-E6C769680BC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DB737C9-6074-41BD-A46F-C64AFE443C2F}" name="Table14" displayName="Table14" ref="C274:E280" totalsRowShown="0" headerRowDxfId="579" dataDxfId="578" headerRowBorderDxfId="576" tableBorderDxfId="577" totalsRowBorderDxfId="575">
  <autoFilter ref="C274:E280" xr:uid="{6DB737C9-6074-41BD-A46F-C64AFE443C2F}"/>
  <tableColumns count="3">
    <tableColumn id="1" xr3:uid="{804B2FA3-22DF-4019-BE71-68A5773DE8E5}" name="Zona 1" dataDxfId="574"/>
    <tableColumn id="2" xr3:uid="{BE5B4763-286D-46CA-870E-D45BB86577AF}" name="Zona 2" dataDxfId="573"/>
    <tableColumn id="3" xr3:uid="{95E9EDDA-1ED1-470A-BF36-0D3FA246CDB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46B3428-18C1-4FE6-8A47-0837A5EF2F20}" name="Table1316" displayName="Table1316" ref="C294:E300" totalsRowShown="0" headerRowDxfId="571" dataDxfId="570" headerRowBorderDxfId="568" tableBorderDxfId="569" totalsRowBorderDxfId="567">
  <tableColumns count="3">
    <tableColumn id="1" xr3:uid="{9302C981-8A35-43A4-8E73-D0245DDB1CEF}" name="Zona 1" dataDxfId="566"/>
    <tableColumn id="2" xr3:uid="{E4338E01-B88C-4C5A-A4F9-D5E89C93D7E8}" name="Zona 2" dataDxfId="565"/>
    <tableColumn id="3" xr3:uid="{F3BC1C59-8F79-4EC0-BA56-F0589103265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CE611EA-E8AF-4E68-9D20-F26D68DDF31E}" name="Table1417" displayName="Table1417" ref="C304:E310" totalsRowShown="0" headerRowDxfId="563" dataDxfId="562" headerRowBorderDxfId="560" tableBorderDxfId="561" totalsRowBorderDxfId="559">
  <autoFilter ref="C304:E310" xr:uid="{1CE611EA-E8AF-4E68-9D20-F26D68DDF31E}"/>
  <tableColumns count="3">
    <tableColumn id="1" xr3:uid="{7160C252-04EE-4CAE-AA14-F1359DE66FAD}" name="Zona 1" dataDxfId="558"/>
    <tableColumn id="2" xr3:uid="{7AA1EB93-67BC-49DB-B802-8C6F8BB47540}" name="Zona 2" dataDxfId="557"/>
    <tableColumn id="3" xr3:uid="{05FD0670-83C4-42FA-80A3-A9FFC068E70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59D94D-8DC9-4916-8A5F-C06C87EEC574}" name="Table141718" displayName="Table141718" ref="C325:E331" totalsRowShown="0" headerRowDxfId="555" dataDxfId="554" headerRowBorderDxfId="552" tableBorderDxfId="553" totalsRowBorderDxfId="551">
  <autoFilter ref="C325:E331" xr:uid="{2259D94D-8DC9-4916-8A5F-C06C87EEC574}"/>
  <tableColumns count="3">
    <tableColumn id="1" xr3:uid="{723D565B-13F0-4A8A-90EA-763ECE6ED56D}" name="Zona 1" dataDxfId="550"/>
    <tableColumn id="2" xr3:uid="{0650E908-4E4B-4028-85F8-7F1F5BF4FAA6}" name="Zona 2" dataDxfId="549"/>
    <tableColumn id="3" xr3:uid="{4260309A-2CDF-47C6-8A2A-D15A1BA0D44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559A30E-760C-4A37-A1D0-54A278F32B70}" name="Table14171819" displayName="Table14171819" ref="C335:E341" totalsRowShown="0" headerRowDxfId="547" dataDxfId="546" headerRowBorderDxfId="544" tableBorderDxfId="545" totalsRowBorderDxfId="543">
  <autoFilter ref="C335:E341" xr:uid="{3559A30E-760C-4A37-A1D0-54A278F32B70}"/>
  <tableColumns count="3">
    <tableColumn id="1" xr3:uid="{3943C2B9-7C53-4B47-914C-77A5A04D9C86}" name="Zona 1" dataDxfId="542"/>
    <tableColumn id="2" xr3:uid="{8099728D-C9F2-4EA3-9DE2-1972F0919556}" name="Zona 2" dataDxfId="541"/>
    <tableColumn id="3" xr3:uid="{597CC372-96F8-49D3-913C-1445FA3E579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E2AB0F4-4DC5-408B-9EFA-F1A14B75EFDF}" name="Table1417181920" displayName="Table1417181920" ref="C349:E355" totalsRowShown="0" headerRowDxfId="539" dataDxfId="538" headerRowBorderDxfId="536" tableBorderDxfId="537" totalsRowBorderDxfId="535">
  <autoFilter ref="C349:E355" xr:uid="{4E2AB0F4-4DC5-408B-9EFA-F1A14B75EFDF}"/>
  <tableColumns count="3">
    <tableColumn id="1" xr3:uid="{A3C31715-0D89-4FC8-AEC1-41A66DDFC793}" name="Zona 1" dataDxfId="534"/>
    <tableColumn id="2" xr3:uid="{018C9E65-E15E-4CFD-AA6A-7F01BE6A4851}" name="Zona 2" dataDxfId="533"/>
    <tableColumn id="3" xr3:uid="{2AFF6AE9-DE94-4947-82FF-84CE356E383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13FDCEE-8B9C-4B15-B322-68D274457A57}" name="Table20" displayName="Table20" ref="C406:G446" totalsRowShown="0" headerRowDxfId="531" dataDxfId="530" headerRowBorderDxfId="528" tableBorderDxfId="529" totalsRowBorderDxfId="527">
  <autoFilter ref="C406:G446" xr:uid="{213FDCEE-8B9C-4B15-B322-68D274457A57}"/>
  <tableColumns count="5">
    <tableColumn id="1" xr3:uid="{53038D16-F823-44F3-BC67-91814C89B841}" name="Centrali" dataDxfId="526"/>
    <tableColumn id="2" xr3:uid="{633C96B6-1EEB-4512-8D99-81EA9519A09E}" name="Kapaciteti instaluar MW" dataDxfId="525"/>
    <tableColumn id="3" xr3:uid="{E6876B41-2F6B-433B-A3FD-77A9CDA55C70}" name="Tensioni" dataDxfId="524"/>
    <tableColumn id="5" xr3:uid="{AD527A0C-1FAC-407D-ABF2-F84841CD41C6}" name="Lloji gjenerimit" dataDxfId="523"/>
    <tableColumn id="4" xr3:uid="{179092B0-BA75-457D-84C6-476A7D1E195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F72ABF7-E107-4417-83B0-9FBB5F407E3A}" name="Table21" displayName="Table21" ref="D451:E475" totalsRowShown="0" headerRowDxfId="521" dataDxfId="520" headerRowBorderDxfId="518" tableBorderDxfId="519" totalsRowBorderDxfId="517">
  <autoFilter ref="D451:E475" xr:uid="{9F72ABF7-E107-4417-83B0-9FBB5F407E3A}"/>
  <tableColumns count="2">
    <tableColumn id="1" xr3:uid="{C0BE23F9-7C92-48F7-A6A2-CBA4F65471BB}" name="Ora" dataDxfId="516"/>
    <tableColumn id="2" xr3:uid="{CB5BB2E3-1212-41DB-A744-B242A82AC14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BF89C47-1BF2-4D0A-A7BE-9B951C2D3F9E}" name="Table2024" displayName="Table2024" ref="B505:G513" totalsRowShown="0" headerRowDxfId="514" dataDxfId="513" headerRowBorderDxfId="511" tableBorderDxfId="512" totalsRowBorderDxfId="510">
  <autoFilter ref="B505:G513" xr:uid="{2BF89C47-1BF2-4D0A-A7BE-9B951C2D3F9E}"/>
  <tableColumns count="6">
    <tableColumn id="1" xr3:uid="{8433F57A-B81F-4FFF-B638-D2BCE7954A1F}" name="Centrali" dataDxfId="509"/>
    <tableColumn id="6" xr3:uid="{96C5B220-7CAE-474C-8E15-4707D3FBCB3A}" name="Njesia" dataDxfId="508"/>
    <tableColumn id="2" xr3:uid="{6B514A57-6BEB-48FF-B1CB-B82D18C6BEEB}" name="Kapaciteti instaluar MW" dataDxfId="507"/>
    <tableColumn id="3" xr3:uid="{91685077-1EDC-4547-9F04-CA8701DD6515}" name="Tensioni" dataDxfId="506"/>
    <tableColumn id="4" xr3:uid="{33C71F00-4114-46F0-9A1B-7FB7B6D2C86F}" name="Vendndodhja" dataDxfId="505"/>
    <tableColumn id="5" xr3:uid="{629BDAD9-4F30-4A84-8399-E43EBB0B740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BFECCC8-9696-46D7-AE03-B2276FC5555C}" name="Table24" displayName="Table24" ref="C391:E396" totalsRowShown="0" headerRowDxfId="503" dataDxfId="502" headerRowBorderDxfId="500" tableBorderDxfId="501" totalsRowBorderDxfId="499">
  <autoFilter ref="C391:E396" xr:uid="{CBFECCC8-9696-46D7-AE03-B2276FC5555C}"/>
  <tableColumns count="3">
    <tableColumn id="1" xr3:uid="{9B6FA0EB-86AA-4BA2-AC16-0ABD0F45E784}" name="Elementi" dataDxfId="498"/>
    <tableColumn id="2" xr3:uid="{71A2856A-1AF0-4429-A001-0033253087C6}" name="Tipi" dataDxfId="497"/>
    <tableColumn id="3" xr3:uid="{184CE837-5524-42BA-80FD-F9ECD8A013D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A6539D-5ADD-49D8-AFB8-5D5B658EEDEC}" name="Table4" displayName="Table4" ref="C71:E123" totalsRowShown="0" headerRowDxfId="657" dataDxfId="656" headerRowBorderDxfId="654" tableBorderDxfId="655" totalsRowBorderDxfId="653">
  <autoFilter ref="C71:E123" xr:uid="{AAA6539D-5ADD-49D8-AFB8-5D5B658EEDEC}"/>
  <tableColumns count="3">
    <tableColumn id="1" xr3:uid="{EB4C751C-45C2-4A28-9190-3C3319A64B2E}" name="Java" dataDxfId="652"/>
    <tableColumn id="2" xr3:uid="{7B040DA2-900A-4858-BE55-164AA7425C61}" name="Min (MW)" dataDxfId="651"/>
    <tableColumn id="3" xr3:uid="{1DA02DDD-DE8F-482E-A8CD-0937174834F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D9477FD-2A48-495A-9611-0AF4C36CA1EE}" name="Table2" displayName="Table2" ref="A560:H585" totalsRowShown="0" headerRowDxfId="495" dataDxfId="494" headerRowBorderDxfId="492" tableBorderDxfId="493" totalsRowBorderDxfId="491">
  <autoFilter ref="A560:H585" xr:uid="{3D9477FD-2A48-495A-9611-0AF4C36CA1EE}"/>
  <tableColumns count="8">
    <tableColumn id="1" xr3:uid="{7C19ECB9-821B-45A1-B7EE-94A4F5A982F9}" name="Ora" dataDxfId="490"/>
    <tableColumn id="2" xr3:uid="{03C07773-F0D0-4C21-85C3-76A2FEFEB52B}" name="aFRR+" dataDxfId="489"/>
    <tableColumn id="3" xr3:uid="{4E9ED8D1-4631-4634-A6D8-C582E7FF3CB6}" name="aFRR-" dataDxfId="488"/>
    <tableColumn id="4" xr3:uid="{55F2FC32-76C6-4382-8137-C1898E2C2DA7}" name="mFRR+" dataDxfId="487"/>
    <tableColumn id="5" xr3:uid="{0487978D-D39B-459A-A6EA-5B66DF21A259}" name="mFRR-" dataDxfId="486"/>
    <tableColumn id="6" xr3:uid="{754E1D49-B4A6-458B-9A45-5D6844832E51}" name="RR+" dataDxfId="485"/>
    <tableColumn id="7" xr3:uid="{64ED5602-E841-4D46-B516-EFAAD9EF4FE9}" name="RR-" dataDxfId="484"/>
    <tableColumn id="8" xr3:uid="{611AE3DB-05B0-4512-96F9-2EB974FA807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B563530-21F3-457E-A05F-F9A95B6AD664}" name="Table5" displayName="Table5" ref="C615:E783" totalsRowShown="0" headerRowDxfId="482" headerRowBorderDxfId="480" tableBorderDxfId="481" totalsRowBorderDxfId="479">
  <autoFilter ref="C615:E783" xr:uid="{4B563530-21F3-457E-A05F-F9A95B6AD664}"/>
  <tableColumns count="3">
    <tableColumn id="1" xr3:uid="{4A84E83E-8719-4AF4-B804-8536DFADC27B}" name="Ora" dataDxfId="478"/>
    <tableColumn id="2" xr3:uid="{E936B8E5-FCDD-4E20-9772-F379ADA4F8B0}" name="Ngarkesa (MWh)" dataDxfId="477"/>
    <tableColumn id="3" xr3:uid="{5FB60A27-62C3-4416-8B68-360374FC3F4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7A47860-37D2-4314-BB9A-DC748692A413}" name="Table6" displayName="Table6" ref="C815:E827" totalsRowShown="0" headerRowDxfId="475" dataDxfId="474" headerRowBorderDxfId="472" tableBorderDxfId="473" totalsRowBorderDxfId="471">
  <autoFilter ref="C815:E827" xr:uid="{97A47860-37D2-4314-BB9A-DC748692A413}"/>
  <tableColumns count="3">
    <tableColumn id="1" xr3:uid="{C0D0FCA8-7487-4D76-A566-91F14F2E708B}" name="Muaji" dataDxfId="470"/>
    <tableColumn id="2" xr3:uid="{556ED0BA-D3BD-42DC-967F-35C8BD2EEC2B}" name="Ngarkesa Mes." dataDxfId="469"/>
    <tableColumn id="3" xr3:uid="{66E315B0-E3C1-470F-BF6F-19F5452CD10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5E24DF7-AAE6-4FB2-BECA-FBC92ED5F749}" name="Table127" displayName="Table127" ref="A857:H859" headerRowCount="0" totalsRowShown="0" headerRowDxfId="467" dataDxfId="466" headerRowBorderDxfId="464" tableBorderDxfId="465" totalsRowBorderDxfId="463">
  <tableColumns count="8">
    <tableColumn id="1" xr3:uid="{BBBFFAC0-4B0A-4A49-A595-EA30AE8AA162}" name="Data" headerRowDxfId="462" dataDxfId="461"/>
    <tableColumn id="2" xr3:uid="{1689B268-B2B0-477D-93D3-8DF0857BFABE}" name="10-26-2020" headerRowDxfId="460" dataDxfId="459"/>
    <tableColumn id="3" xr3:uid="{5B6597D9-31A5-43E8-9400-7C59DE23B9F1}" name="10-27-2020" headerRowDxfId="458" dataDxfId="457"/>
    <tableColumn id="4" xr3:uid="{468E36D4-6552-4B63-8623-6DC2B60FDDD9}" name="10-28-2020" headerRowDxfId="456" dataDxfId="455"/>
    <tableColumn id="5" xr3:uid="{CFDD3A7E-A32A-47B6-8C56-CD10597F6CC1}" name="10-29-2020" headerRowDxfId="454" dataDxfId="453"/>
    <tableColumn id="6" xr3:uid="{EE8B9292-ACEA-46ED-98E4-C9E08D56EDEE}" name="10-30-2020" headerRowDxfId="452" dataDxfId="451"/>
    <tableColumn id="7" xr3:uid="{B2999BBD-4150-4BCA-B62A-8163E57095CE}" name="10-31-2020" headerRowDxfId="450" dataDxfId="449"/>
    <tableColumn id="8" xr3:uid="{747C6975-3257-40AD-A131-F53F2B06907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77DBAD9-DF4C-469F-A5BB-BF85ED44AAD0}" name="Table27" displayName="Table27" ref="C884:F885" headerRowDxfId="446" headerRowBorderDxfId="444" tableBorderDxfId="445" totalsRowBorderDxfId="443">
  <autoFilter ref="C884:F885" xr:uid="{477DBAD9-DF4C-469F-A5BB-BF85ED44AAD0}"/>
  <tableColumns count="4">
    <tableColumn id="1" xr3:uid="{DBBD1E98-E03E-4E7D-B033-EA14EE82DE18}" name="Nr." totalsRowLabel="Total" dataDxfId="441" totalsRowDxfId="442"/>
    <tableColumn id="2" xr3:uid="{F1FC9A89-69EC-4475-A1E2-C8DB49FE1DD8}" name="Nenstacioni" dataDxfId="439" totalsRowDxfId="440"/>
    <tableColumn id="3" xr3:uid="{6FAD1D7B-9F8C-4B27-9231-7933ABD93A5B}" name="Ora" dataDxfId="437" totalsRowDxfId="438"/>
    <tableColumn id="4" xr3:uid="{9089C454-D5A2-4DC9-BF6A-E3B368EA6C2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7842DE2-C4CE-4EE0-9E9F-A7486EA5A83A}" name="Table2729" displayName="Table2729" ref="C889:F890" headerRowDxfId="434" headerRowBorderDxfId="432" tableBorderDxfId="433" totalsRowBorderDxfId="431">
  <autoFilter ref="C889:F890" xr:uid="{87842DE2-C4CE-4EE0-9E9F-A7486EA5A83A}"/>
  <tableColumns count="4">
    <tableColumn id="1" xr3:uid="{B53DF3AC-E180-4844-9AE9-D9415B43C3A7}" name="Nr." totalsRowLabel="Total" dataDxfId="429" totalsRowDxfId="430"/>
    <tableColumn id="2" xr3:uid="{17D0D3C3-146E-48E3-B01E-71250CA99AF3}" name="Nenstacioni" dataDxfId="427" totalsRowDxfId="428"/>
    <tableColumn id="3" xr3:uid="{CA015BF6-E3CC-4933-A21E-C32D2C3DA2EB}" name="Ora" dataDxfId="425" totalsRowDxfId="426"/>
    <tableColumn id="4" xr3:uid="{E8607B66-748E-4746-A607-952CD468FBB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B380084-2255-4A32-BCE8-AB5B25BCD619}" name="Table29" displayName="Table29" ref="C159:F183" totalsRowShown="0" headerRowDxfId="422" dataDxfId="421" headerRowBorderDxfId="419" tableBorderDxfId="420" totalsRowBorderDxfId="418">
  <autoFilter ref="C159:F183" xr:uid="{FB380084-2255-4A32-BCE8-AB5B25BCD619}"/>
  <tableColumns count="4">
    <tableColumn id="1" xr3:uid="{1A88E538-83E4-4859-AC59-FC06D5999B23}" name="Ora" dataDxfId="417"/>
    <tableColumn id="2" xr3:uid="{94A03DE8-D362-45E1-8C76-5A32FB0052ED}" name="Prodhimi" dataDxfId="416"/>
    <tableColumn id="3" xr3:uid="{6527A742-D49D-4879-8D83-2DB9C44F90A8}" name="Shkembimi" dataDxfId="415"/>
    <tableColumn id="4" xr3:uid="{09B2E5C0-9762-4530-932D-FEACA5D45EB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C9A7B38-26F3-4687-93FD-750C0CD234B0}" name="Table1426" displayName="Table1426" ref="C284:E290" totalsRowShown="0" headerRowDxfId="413" dataDxfId="412" headerRowBorderDxfId="410" tableBorderDxfId="411" totalsRowBorderDxfId="409">
  <autoFilter ref="C284:E290" xr:uid="{FC9A7B38-26F3-4687-93FD-750C0CD234B0}"/>
  <tableColumns count="3">
    <tableColumn id="1" xr3:uid="{7E1956AC-FF70-4794-9E95-C22B4F9A8A3C}" name="Zona 1" dataDxfId="408"/>
    <tableColumn id="2" xr3:uid="{5771D443-CE97-403F-8C87-D3B992824D42}" name="Zona 2" dataDxfId="407"/>
    <tableColumn id="3" xr3:uid="{A092E2F1-5EEA-402B-88F5-BB4149C29D4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8D89814-F438-4A7F-8155-04AD7EDA0F0C}" name="Table141731" displayName="Table141731" ref="C314:E320" totalsRowShown="0" headerRowDxfId="405" dataDxfId="404" headerRowBorderDxfId="402" tableBorderDxfId="403" totalsRowBorderDxfId="401">
  <autoFilter ref="C314:E320" xr:uid="{98D89814-F438-4A7F-8155-04AD7EDA0F0C}"/>
  <tableColumns count="3">
    <tableColumn id="1" xr3:uid="{F7635E07-65D8-4C9D-A435-5ECFB29FF2D7}" name="Zona 1" dataDxfId="400"/>
    <tableColumn id="2" xr3:uid="{AAFC77F8-AEBA-4C44-BE36-8B6591733484}" name="Zona 2" dataDxfId="399"/>
    <tableColumn id="3" xr3:uid="{CAB0A55D-C139-46A9-8F60-C2E2D4D76FE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926E846-DFEC-435D-B941-595C8EBCFAEF}" name="Table1" displayName="Table1" ref="A11:H13" headerRowCount="0" totalsRowShown="0" headerRowDxfId="397" dataDxfId="396" headerRowBorderDxfId="394" tableBorderDxfId="395" totalsRowBorderDxfId="393">
  <tableColumns count="8">
    <tableColumn id="1" xr3:uid="{C2926B95-1DD2-43EF-8538-98AB10C9C285}" name="Data" headerRowDxfId="392" dataDxfId="391"/>
    <tableColumn id="2" xr3:uid="{4743C888-9232-4403-93E7-ACA1F648B5BB}" name="0.1.1900" headerRowDxfId="390" dataDxfId="389"/>
    <tableColumn id="3" xr3:uid="{526BE2BB-D9FF-4C9C-9C10-F922F118F978}" name="10-27-2020" headerRowDxfId="388" dataDxfId="387"/>
    <tableColumn id="4" xr3:uid="{BC23CB11-0ECF-4EBC-810C-6EDBB4B6B70E}" name="10-28-2020" headerRowDxfId="386" dataDxfId="385"/>
    <tableColumn id="5" xr3:uid="{E3EFD658-ACB6-4989-B13E-F16FFC8BEF23}" name="10-29-2020" headerRowDxfId="384" dataDxfId="383"/>
    <tableColumn id="6" xr3:uid="{99CAABD4-65E8-45D3-BE17-5BDFE09B5C8E}" name="10-30-2020" headerRowDxfId="382" dataDxfId="381"/>
    <tableColumn id="7" xr3:uid="{B2E3860C-94A7-4574-B61F-5A5EDFA8F2DC}" name="10-31-2020" headerRowDxfId="380" dataDxfId="379"/>
    <tableColumn id="8" xr3:uid="{1F82FC33-2994-45DB-8E0C-A8339C427E9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D47F30-41A6-434F-B1D7-F54B877A7F1F}" name="Table7" displayName="Table7" ref="B215:G223" totalsRowShown="0" headerRowDxfId="649" headerRowBorderDxfId="647" tableBorderDxfId="648" totalsRowBorderDxfId="646" dataCellStyle="Normal">
  <autoFilter ref="B215:G223" xr:uid="{F8D47F30-41A6-434F-B1D7-F54B877A7F1F}"/>
  <tableColumns count="6">
    <tableColumn id="1" xr3:uid="{D3A86F5D-6544-4C3B-89F8-0F76318BF5A0}" name="Elementi" dataDxfId="645" dataCellStyle="Normal"/>
    <tableColumn id="2" xr3:uid="{8F232D70-A42D-4B6F-8242-F34B61B120CD}" name="Fillimi" dataDxfId="644" dataCellStyle="Normal"/>
    <tableColumn id="3" xr3:uid="{BDF558D5-8F3C-44A6-8E5F-8DDECF4DD4CF}" name="Perfundimi" dataDxfId="643" dataCellStyle="Normal"/>
    <tableColumn id="4" xr3:uid="{3473F3D3-FCBF-48B0-A37C-04FB9BE7D77F}" name="Vendndodhja" dataCellStyle="Normal"/>
    <tableColumn id="5" xr3:uid="{3275C25A-F183-4DC7-BF11-725DBA0FEE08}" name="Impakti ne kapacitetin kufitar" dataCellStyle="Normal"/>
    <tableColumn id="6" xr3:uid="{C003A0CE-A1DB-490F-ACD4-4388C069C38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E437AC8-DA2F-4736-A24D-DBE9814F1E1B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4A56208A-31DE-4DF4-9598-316FBFE53FCA}" name="Ora" dataDxfId="372" dataCellStyle="Normal"/>
    <tableColumn id="2" xr3:uid="{E2AD31A8-CFE0-46B6-BA30-480CF21E7AA6}" name=" Bistrice-Myrtos" dataDxfId="371" dataCellStyle="Normal"/>
    <tableColumn id="3" xr3:uid="{24F59AFE-DBAC-407F-83D5-300D0522691B}" name=" FIERZE-PRIZREN" dataDxfId="370" dataCellStyle="Normal"/>
    <tableColumn id="4" xr3:uid="{9A37B4AE-1BA8-43B4-95ED-F7F03FE9B27D}" name="KOPLIK-PODGORICA" dataDxfId="369" dataCellStyle="Normal"/>
    <tableColumn id="5" xr3:uid="{A8F2A8B8-F5A3-4C34-A039-B1DA7370DDA8}" name="KOMAN-KOSOVA" dataDxfId="368" dataCellStyle="Normal"/>
    <tableColumn id="6" xr3:uid="{02FCBB27-87F1-499B-ABFE-2DB252EFD287}" name="TIRANA2-PODGORICE" dataDxfId="367" dataCellStyle="Normal"/>
    <tableColumn id="7" xr3:uid="{04F6082E-338B-47DE-B58A-EFEB1F1BACB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E173D31-5EEF-4AC4-9393-D6DA7DFC964C}" name="Table37" displayName="Table37" ref="A519:I543" totalsRowShown="0" headerRowDxfId="365" headerRowBorderDxfId="363" tableBorderDxfId="364" totalsRowBorderDxfId="362">
  <tableColumns count="9">
    <tableColumn id="1" xr3:uid="{D0B2B193-AE5F-4CC6-B8C9-B84439FC4BBA}" name="Ora" dataDxfId="361"/>
    <tableColumn id="2" xr3:uid="{6D51F806-D40F-4686-B704-285046AF4E93}" name="Fierze 1" dataDxfId="360"/>
    <tableColumn id="3" xr3:uid="{9AD67011-8795-487A-A72E-4A3DD9D004ED}" name="Fierze 2" dataDxfId="359"/>
    <tableColumn id="4" xr3:uid="{BF5D7C78-F614-455E-B231-F81E8059AADC}" name="Fierze 3" dataDxfId="358"/>
    <tableColumn id="5" xr3:uid="{45500631-74FB-4252-8D65-8EA606C1A993}" name="Fierze 4" dataDxfId="357"/>
    <tableColumn id="6" xr3:uid="{B1A3C723-D819-4FFF-AC1C-F04641BF0793}" name="Koman 1" dataDxfId="356"/>
    <tableColumn id="7" xr3:uid="{1672D4C2-DC85-4CD0-9108-C24AC7D0B54B}" name="Koman 2" dataDxfId="355"/>
    <tableColumn id="8" xr3:uid="{7247CFF7-5F78-4694-8436-EF7726CC1D7D}" name="Koman 3" dataDxfId="354"/>
    <tableColumn id="9" xr3:uid="{A8D39F27-6EF7-45D4-9F6E-6E3CA3F18EB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FF8B631-4E65-4253-8BDE-1E3BC9E1C8A4}" name="Table41" displayName="Table41" ref="A547:I548" totalsRowShown="0" headerRowDxfId="352" dataDxfId="351" headerRowBorderDxfId="349" tableBorderDxfId="350" totalsRowBorderDxfId="348">
  <tableColumns count="9">
    <tableColumn id="1" xr3:uid="{7B163A06-295A-4234-A87A-F20116A70736}" name=" " dataDxfId="347"/>
    <tableColumn id="2" xr3:uid="{89D71E38-B812-427E-B957-D9C3D55D0773}" name="Fierze 1" dataDxfId="346"/>
    <tableColumn id="3" xr3:uid="{62D13A89-075F-4CC2-9D4C-AEDDDB66A3CC}" name="Fierze 2" dataDxfId="345"/>
    <tableColumn id="4" xr3:uid="{FDABC60F-9AB0-41DD-88BE-C39CFAA31721}" name="Fierze 3" dataDxfId="344"/>
    <tableColumn id="5" xr3:uid="{CEF4BDF4-492D-407E-A1E6-03C195E2AC74}" name="Fierze 4" dataDxfId="343"/>
    <tableColumn id="6" xr3:uid="{34852C45-FDAF-434E-9F13-349CC196F0E7}" name="Koman 1" dataDxfId="342"/>
    <tableColumn id="7" xr3:uid="{B261B32B-21E1-40C7-B773-631B3A723DA6}" name="Koman 2" dataDxfId="341"/>
    <tableColumn id="8" xr3:uid="{439E6B28-9683-46BA-AB9B-31036434EC68}" name="Koman 3" dataDxfId="340"/>
    <tableColumn id="9" xr3:uid="{290B6A9A-516E-41D9-BF9F-BCB92FDA3BF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90303A0-FF55-481B-B573-BF16B3BED59D}" name="Table12662" displayName="Table12662" ref="A11:H13" headerRowCount="0" totalsRowShown="0" headerRowDxfId="338" dataDxfId="337" headerRowBorderDxfId="335" tableBorderDxfId="336" totalsRowBorderDxfId="334">
  <tableColumns count="8">
    <tableColumn id="1" xr3:uid="{87FB69C1-9ADD-4C30-9341-C358ED43EE67}" name="Data" headerRowDxfId="333" dataDxfId="332"/>
    <tableColumn id="2" xr3:uid="{3758201C-68EC-4AB3-86E2-754996A24163}" name="0.1.1900" headerRowDxfId="331" dataDxfId="330"/>
    <tableColumn id="3" xr3:uid="{EA6E0A49-63EA-4B96-A270-5F3F0ECD88D3}" name="10-27-2020" headerRowDxfId="329" dataDxfId="328"/>
    <tableColumn id="4" xr3:uid="{348F8357-D2EC-49F3-895E-518A01D02824}" name="10-28-2020" headerRowDxfId="327" dataDxfId="326"/>
    <tableColumn id="5" xr3:uid="{22A0A025-4090-4645-9070-9FE8069FCA3D}" name="10-29-2020" headerRowDxfId="325" dataDxfId="324"/>
    <tableColumn id="6" xr3:uid="{C358C844-4D55-43BA-AC24-6F6230F18C49}" name="10-30-2020" headerRowDxfId="323" dataDxfId="322"/>
    <tableColumn id="7" xr3:uid="{FDD0A809-B50E-4D84-959B-8CA5954D5203}" name="10-31-2020" headerRowDxfId="321" dataDxfId="320"/>
    <tableColumn id="8" xr3:uid="{8D19E2E2-4AFD-482B-A618-112FE569EF1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E10D9EF-977F-4CBD-8CE9-B1C0F2F1D192}" name="Table33163" displayName="Table33163" ref="C18:G20" headerRowCount="0" totalsRowShown="0" headerRowDxfId="317" dataDxfId="316" headerRowBorderDxfId="314" tableBorderDxfId="315" totalsRowBorderDxfId="313">
  <tableColumns count="5">
    <tableColumn id="1" xr3:uid="{2D77DF4F-45D3-468F-B539-AEEF5AD5F90B}" name="Java" headerRowDxfId="312" dataDxfId="311"/>
    <tableColumn id="2" xr3:uid="{4F84F36B-4EAB-4682-A859-DD24702E6918}" name="0" headerRowDxfId="310" dataDxfId="309"/>
    <tableColumn id="3" xr3:uid="{0DEA9804-4B70-498B-9BD5-0FD24FB1AE8E}" name="Java 43" headerRowDxfId="308" dataDxfId="307"/>
    <tableColumn id="4" xr3:uid="{56F12873-5E40-46F9-A460-D0C15CBA2381}" name="Java 44" headerRowDxfId="306" dataDxfId="305"/>
    <tableColumn id="5" xr3:uid="{CEC90D7C-67B6-4239-9FAB-AEC4E412D70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623331A-9F20-499D-B296-7E1E79D94E12}" name="Table43364" displayName="Table43364" ref="C25:E77" totalsRowShown="0" headerRowDxfId="302" dataDxfId="301" headerRowBorderDxfId="299" tableBorderDxfId="300" totalsRowBorderDxfId="298">
  <autoFilter ref="C25:E77" xr:uid="{3623331A-9F20-499D-B296-7E1E79D94E12}"/>
  <tableColumns count="3">
    <tableColumn id="1" xr3:uid="{902A494F-9D39-4AA0-B995-D5DBF7A75465}" name="Week" dataDxfId="297"/>
    <tableColumn id="2" xr3:uid="{F623ACEE-8218-4753-A4B0-C1B2B2524292}" name="Min (MW)" dataDxfId="296"/>
    <tableColumn id="3" xr3:uid="{FB96D7B5-CB2B-4F48-9673-09EDBB057A8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6400387-8FDA-4856-9A87-CFA4A24CBFE0}" name="Table73465" displayName="Table73465" ref="B112:G120" totalsRowShown="0" headerRowDxfId="294" dataDxfId="293" headerRowBorderDxfId="291" tableBorderDxfId="292" totalsRowBorderDxfId="290">
  <autoFilter ref="B112:G120" xr:uid="{16400387-8FDA-4856-9A87-CFA4A24CBFE0}"/>
  <tableColumns count="6">
    <tableColumn id="1" xr3:uid="{055426CB-C7E3-4AC3-BC1E-D6295BCE8EA2}" name="Element" dataDxfId="289"/>
    <tableColumn id="2" xr3:uid="{E014B0E0-28C9-420C-9002-4DD766DB528A}" name="Start" dataDxfId="288"/>
    <tableColumn id="3" xr3:uid="{1BAF6AAC-A009-4CA2-9081-3E290A6B3342}" name="End" dataDxfId="287"/>
    <tableColumn id="4" xr3:uid="{A2909411-1F3A-40A6-8EBE-25EFDD65772C}" name="Location" dataDxfId="286"/>
    <tableColumn id="5" xr3:uid="{2152CFA7-9A6D-4341-9D53-56E868A129CF}" name="NTC impact" dataDxfId="285"/>
    <tableColumn id="6" xr3:uid="{4EC9F088-A50E-49DA-AD53-9C796741AA0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14DFF20-2ED3-47EC-89AA-030BE5281576}" name="Table793566" displayName="Table793566" ref="B125:G126" totalsRowShown="0" headerRowDxfId="283" dataDxfId="282" headerRowBorderDxfId="280" tableBorderDxfId="281" totalsRowBorderDxfId="279">
  <autoFilter ref="B125:G126" xr:uid="{014DFF20-2ED3-47EC-89AA-030BE5281576}"/>
  <tableColumns count="6">
    <tableColumn id="1" xr3:uid="{166452C2-8A41-42D8-A7D3-66E51E5CCEAE}" name="Element" dataDxfId="278"/>
    <tableColumn id="2" xr3:uid="{0D39C018-1381-4BAA-B590-37595F9D8C4F}" name="Start" dataDxfId="277"/>
    <tableColumn id="3" xr3:uid="{406DED4F-5176-4D49-BA49-0CC078B3C26B}" name="End" dataDxfId="276"/>
    <tableColumn id="4" xr3:uid="{A08896EA-8E77-4853-B431-F8D4E4CE30FF}" name="Location" dataDxfId="275"/>
    <tableColumn id="5" xr3:uid="{50F775F2-E548-418C-A747-6C083FB5FD29}" name="NTC impact" dataDxfId="274"/>
    <tableColumn id="6" xr3:uid="{8D9284E6-9817-4003-AB84-0CE99618F95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6F9EF28-3A0C-400E-BA26-C3ABAE162985}" name="Table93667" displayName="Table93667" ref="B134:G135" totalsRowShown="0" headerRowDxfId="272" dataDxfId="271" headerRowBorderDxfId="269" tableBorderDxfId="270" totalsRowBorderDxfId="268">
  <autoFilter ref="B134:G135" xr:uid="{16F9EF28-3A0C-400E-BA26-C3ABAE162985}"/>
  <tableColumns count="6">
    <tableColumn id="1" xr3:uid="{27CFAC47-6C8F-44C5-8E80-42DE8B0398B7}" name="Element" dataDxfId="267"/>
    <tableColumn id="2" xr3:uid="{BA77F0C2-FF42-4557-B644-D187F3D90CC2}" name="Location" dataDxfId="266"/>
    <tableColumn id="3" xr3:uid="{60E2BD63-B97B-4827-971B-B5B7E71D408C}" name="Installed capacity (MWh)" dataDxfId="265"/>
    <tableColumn id="4" xr3:uid="{A22646BF-95FE-4D4D-AE04-39A3C1CF724E}" name="Generation Type" dataDxfId="264"/>
    <tableColumn id="5" xr3:uid="{09EA3F71-3330-443B-9BE4-B13A9F17EEA9}" name="Reason" dataDxfId="263"/>
    <tableColumn id="6" xr3:uid="{EAC424D7-26C1-44C3-A57B-5191E2CF850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6A041C1-2471-4434-AAFD-D060678C4BE9}" name="Table9113768" displayName="Table9113768" ref="B139:G140" totalsRowShown="0" headerRowDxfId="261" dataDxfId="260" headerRowBorderDxfId="258" tableBorderDxfId="259" totalsRowBorderDxfId="257">
  <autoFilter ref="B139:G140" xr:uid="{36A041C1-2471-4434-AAFD-D060678C4BE9}"/>
  <tableColumns count="6">
    <tableColumn id="1" xr3:uid="{42CFFBD6-94E6-44D9-B2C9-65E15C1C8941}" name="Elementi" dataDxfId="256"/>
    <tableColumn id="2" xr3:uid="{A6FACBEA-5480-476F-9646-4181EFED0429}" name="Vendndodhja" dataDxfId="255"/>
    <tableColumn id="3" xr3:uid="{A5356C98-9DB5-4BBF-9BBC-08BDE10B34F4}" name="Kapaciteti I instaluar(MWh)" dataDxfId="254"/>
    <tableColumn id="4" xr3:uid="{B27F7F86-576F-4237-B9ED-100B6E044FDB}" name="Lloji gjenerimit" dataDxfId="253"/>
    <tableColumn id="5" xr3:uid="{33CFAE5C-4B3C-422B-B473-944765668E71}" name="Arsyeja" dataDxfId="252"/>
    <tableColumn id="6" xr3:uid="{A9DF720A-6FC0-4999-BB9D-52E2ABCA1B0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C72D3A-1FDA-4831-867F-653152D9FCFC}" name="Table79" displayName="Table79" ref="B228:G229" totalsRowShown="0" headerRowDxfId="642" dataDxfId="641" headerRowBorderDxfId="639" tableBorderDxfId="640" totalsRowBorderDxfId="638">
  <autoFilter ref="B228:G229" xr:uid="{B8C72D3A-1FDA-4831-867F-653152D9FCFC}"/>
  <tableColumns count="6">
    <tableColumn id="1" xr3:uid="{C0397839-55E3-4B5C-AA58-CE925C7800AE}" name="Elementi" dataDxfId="637"/>
    <tableColumn id="2" xr3:uid="{AD027775-A2C5-43AB-9879-84C4BD35FDF8}" name="Fillimi" dataDxfId="636"/>
    <tableColumn id="3" xr3:uid="{76D8048A-5D8E-4D3C-9B97-4175997EB16F}" name="Perfundimi" dataDxfId="635"/>
    <tableColumn id="4" xr3:uid="{1DDF3D4F-097C-420A-90B7-84FDCEFADA81}" name="Vendndoshja" dataDxfId="634"/>
    <tableColumn id="5" xr3:uid="{4ACEF92B-C353-4BA9-ADE7-6EA83668F4BE}" name="Impakti ne kapacitetin kufitar" dataDxfId="633"/>
    <tableColumn id="6" xr3:uid="{183E2835-17C2-4C17-9B03-BCA5F03A0F3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3613308-FFAA-471E-80B2-320CCE87FEAA}" name="Table911123869" displayName="Table911123869" ref="B144:G152" totalsRowShown="0" headerRowDxfId="250" dataDxfId="249" headerRowBorderDxfId="247" tableBorderDxfId="248" totalsRowBorderDxfId="246">
  <autoFilter ref="B144:G152" xr:uid="{E3613308-FFAA-471E-80B2-320CCE87FEAA}"/>
  <tableColumns count="6">
    <tableColumn id="1" xr3:uid="{5FBF9EBB-B67D-4B0F-91EB-58363974A8E7}" name="Element" dataDxfId="245"/>
    <tableColumn id="2" xr3:uid="{857507FF-5091-4F61-9558-D0442D728444}" name="Location" dataDxfId="244"/>
    <tableColumn id="3" xr3:uid="{3C53EDB6-DA75-487F-B95A-C2B54057707B}" name="Installed capacity (MWh)" dataDxfId="243"/>
    <tableColumn id="4" xr3:uid="{6224F778-6170-44D7-AFE3-69B9BCFA1168}" name="Generation Type" dataDxfId="242"/>
    <tableColumn id="5" xr3:uid="{66BA7088-8279-4864-98D7-9B624CB8AF34}" name="Reason" dataDxfId="241"/>
    <tableColumn id="6" xr3:uid="{7E4EC8E9-605B-4B0F-A2D3-AE64FF96DC7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4CDB4A2-EEFD-46CD-AF7A-0689A7D52F8F}" name="Table91112133970" displayName="Table91112133970" ref="B156:G157" totalsRowShown="0" headerRowDxfId="239" dataDxfId="238" headerRowBorderDxfId="236" tableBorderDxfId="237" totalsRowBorderDxfId="235">
  <autoFilter ref="B156:G157" xr:uid="{54CDB4A2-EEFD-46CD-AF7A-0689A7D52F8F}"/>
  <tableColumns count="6">
    <tableColumn id="1" xr3:uid="{209D4632-2B4E-43DA-80FA-3BAAE6606A5E}" name="Element" dataDxfId="234"/>
    <tableColumn id="2" xr3:uid="{1E952EFD-51C3-4FD8-B12C-329297C829A2}" name="Location" dataDxfId="233"/>
    <tableColumn id="3" xr3:uid="{F8BAE7FB-7448-4E9D-B178-8B77F6B8FA54}" name="Installed capacity (MWh)" dataDxfId="232"/>
    <tableColumn id="4" xr3:uid="{C5AF7A1F-071E-4ECB-9145-44D6D74BFEE6}" name="Generation Type" dataDxfId="231"/>
    <tableColumn id="5" xr3:uid="{83CF078A-5A0E-4647-97C0-2E2394642EC3}" name="Reason" dataDxfId="230"/>
    <tableColumn id="6" xr3:uid="{72728A16-BBB8-4A92-8B44-88273918AC7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59C4894-54D8-470C-9D67-E3D4DBC25973}" name="Table134071" displayName="Table134071" ref="C161:E167" totalsRowShown="0" headerRowDxfId="228" dataDxfId="227" headerRowBorderDxfId="225" tableBorderDxfId="226" totalsRowBorderDxfId="224">
  <autoFilter ref="C161:E167" xr:uid="{159C4894-54D8-470C-9D67-E3D4DBC25973}"/>
  <tableColumns count="3">
    <tableColumn id="1" xr3:uid="{7C15E65F-A25C-4FBE-9909-40111A8CD5CC}" name="Area 1" dataDxfId="223"/>
    <tableColumn id="2" xr3:uid="{BB816456-3338-4ABA-8B55-CEF4251C4170}" name="Area 2" dataDxfId="222"/>
    <tableColumn id="3" xr3:uid="{F5B00591-F222-415E-9FE9-7CFF4A9FB3C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029ECE9-2642-4C75-802A-2EBD64B357A3}" name="Table144172" displayName="Table144172" ref="C171:E177" totalsRowShown="0" headerRowDxfId="220" dataDxfId="219" headerRowBorderDxfId="217" tableBorderDxfId="218" totalsRowBorderDxfId="216">
  <autoFilter ref="C171:E177" xr:uid="{4029ECE9-2642-4C75-802A-2EBD64B357A3}"/>
  <tableColumns count="3">
    <tableColumn id="1" xr3:uid="{D8CD6673-19BB-44F5-935C-6AEF820A1B15}" name="Area 1" dataDxfId="215"/>
    <tableColumn id="2" xr3:uid="{C00BBBCE-B2E0-495C-99C3-E8970204157F}" name="Area 2" dataDxfId="214"/>
    <tableColumn id="3" xr3:uid="{CB8F9174-8325-44AB-888E-DE374916680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AD97870-A1DC-4182-8785-5EB112FD7398}" name="Table13164273" displayName="Table13164273" ref="C191:E197" totalsRowShown="0" headerRowDxfId="212" dataDxfId="211" headerRowBorderDxfId="209" tableBorderDxfId="210" totalsRowBorderDxfId="208">
  <autoFilter ref="C191:E197" xr:uid="{1AD97870-A1DC-4182-8785-5EB112FD7398}"/>
  <tableColumns count="3">
    <tableColumn id="1" xr3:uid="{BE3E045D-1032-4E65-84E0-186940468BFB}" name="Area 1" dataDxfId="207"/>
    <tableColumn id="2" xr3:uid="{4601B75A-A952-4454-8CD8-44EE8015BD93}" name="Area 2" dataDxfId="206"/>
    <tableColumn id="3" xr3:uid="{DD9CEAF7-7C41-4405-A640-B0D5EEEB215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77F65CD-31B4-4907-B404-6AD9A742F64D}" name="Table14174374" displayName="Table14174374" ref="C201:E207" totalsRowShown="0" headerRowDxfId="204" dataDxfId="203" headerRowBorderDxfId="201" tableBorderDxfId="202" totalsRowBorderDxfId="200">
  <autoFilter ref="C201:E207" xr:uid="{977F65CD-31B4-4907-B404-6AD9A742F64D}"/>
  <tableColumns count="3">
    <tableColumn id="1" xr3:uid="{D4705506-32D2-47F7-972E-C168F5C1F1C5}" name="Area 1" dataDxfId="199"/>
    <tableColumn id="2" xr3:uid="{96AE56E7-8C9D-4FED-8523-48196421604E}" name="Area 2" dataDxfId="198"/>
    <tableColumn id="3" xr3:uid="{BD0D8C1D-3FEA-4CEF-B7E9-4EDBD2E98BE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3482C64-C0CA-4564-8E44-21D0D6CA4689}" name="Table1417184475" displayName="Table1417184475" ref="C222:E228" totalsRowShown="0" headerRowDxfId="196" dataDxfId="195" headerRowBorderDxfId="193" tableBorderDxfId="194" totalsRowBorderDxfId="192">
  <autoFilter ref="C222:E228" xr:uid="{63482C64-C0CA-4564-8E44-21D0D6CA4689}"/>
  <tableColumns count="3">
    <tableColumn id="1" xr3:uid="{F551E5FA-E9FB-4C45-A191-4A766FCD3FFC}" name="Area 1" dataDxfId="191"/>
    <tableColumn id="2" xr3:uid="{3247A74B-83D2-4A0F-9E06-B4207C67782E}" name="Area 2" dataDxfId="190"/>
    <tableColumn id="3" xr3:uid="{ABA5FFD6-8DCA-4290-A2EB-DB3895B9A40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DA2C29C-BCA1-4C38-A8D8-C886637C68B9}" name="Table141718194676" displayName="Table141718194676" ref="C232:E238" totalsRowShown="0" headerRowDxfId="188" dataDxfId="187" headerRowBorderDxfId="185" tableBorderDxfId="186" totalsRowBorderDxfId="184">
  <autoFilter ref="C232:E238" xr:uid="{CDA2C29C-BCA1-4C38-A8D8-C886637C68B9}"/>
  <tableColumns count="3">
    <tableColumn id="1" xr3:uid="{F3730036-20F0-415D-AD05-F0BE7BBEAC85}" name="Area 1" dataDxfId="183"/>
    <tableColumn id="2" xr3:uid="{37825F3A-ECDD-4D3F-A816-7AC2F1742430}" name="Area 2" dataDxfId="182"/>
    <tableColumn id="3" xr3:uid="{FCCE0565-B2C0-40DC-B73F-56DC2B737D7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796B895-5AD4-4173-962C-DE1668863993}" name="Table14171819204777" displayName="Table14171819204777" ref="C246:E252" totalsRowShown="0" headerRowDxfId="180" dataDxfId="179" headerRowBorderDxfId="177" tableBorderDxfId="178" totalsRowBorderDxfId="176">
  <autoFilter ref="C246:E252" xr:uid="{F796B895-5AD4-4173-962C-DE1668863993}"/>
  <tableColumns count="3">
    <tableColumn id="1" xr3:uid="{F842EE8D-11C1-4557-AB12-4360AB19E725}" name="Area 1" dataDxfId="175"/>
    <tableColumn id="2" xr3:uid="{D613782C-2618-48B9-A39C-4313231D6911}" name="Area 2" dataDxfId="174"/>
    <tableColumn id="3" xr3:uid="{AA8A5299-3A8C-4E1C-8B21-DEABBDDE28E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C9DB083-0FF2-4AE4-868F-3BAA714EBCD3}" name="Table204878" displayName="Table204878" ref="C303:G343" totalsRowShown="0" headerRowDxfId="172" dataDxfId="171" headerRowBorderDxfId="169" tableBorderDxfId="170" totalsRowBorderDxfId="168">
  <autoFilter ref="C303:G343" xr:uid="{DC9DB083-0FF2-4AE4-868F-3BAA714EBCD3}"/>
  <tableColumns count="5">
    <tableColumn id="1" xr3:uid="{953862E1-DA89-4CDA-84F7-19C07E0827F8}" name="Power Plant" dataDxfId="167"/>
    <tableColumn id="2" xr3:uid="{D6E5A816-D3DA-4377-9735-331C920E136F}" name="Installed Capacity" dataDxfId="166"/>
    <tableColumn id="3" xr3:uid="{DB9B761C-0D5C-4686-9970-CE5AD477FFEA}" name="Voltage" dataDxfId="165"/>
    <tableColumn id="5" xr3:uid="{16FD2BE0-131C-4FF8-833D-B5A522BB491B}" name="Generation type" dataDxfId="164"/>
    <tableColumn id="4" xr3:uid="{CDE71250-983E-44B5-B91E-8B72F60CBF5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1DB672-C77D-4840-B507-3174ED77FA0E}" name="Table9" displayName="Table9" ref="B237:G238" totalsRowShown="0" headerRowDxfId="631" dataDxfId="630" headerRowBorderDxfId="628" tableBorderDxfId="629" totalsRowBorderDxfId="627">
  <autoFilter ref="B237:G238" xr:uid="{451DB672-C77D-4840-B507-3174ED77FA0E}"/>
  <tableColumns count="6">
    <tableColumn id="1" xr3:uid="{E5C2A39C-AC37-4B95-8B83-24E34E0CB247}" name="Elementi" dataDxfId="626"/>
    <tableColumn id="2" xr3:uid="{5D2C3819-349C-466E-B995-26B0219540CF}" name="Vendndodhja" dataDxfId="625"/>
    <tableColumn id="3" xr3:uid="{C455ACCE-C0C9-4E34-A365-E113B44F71DA}" name="Kapaciteti I instaluar(MWh)" dataDxfId="624"/>
    <tableColumn id="4" xr3:uid="{3D3EEE04-3D9F-4699-A040-95F6BB7C33CA}" name="Lloji gjenerimit" dataDxfId="623"/>
    <tableColumn id="5" xr3:uid="{F448335B-E3CB-4AC9-BC0E-0EFDECDD1F37}" name="Arsyeja" dataDxfId="622"/>
    <tableColumn id="6" xr3:uid="{E802496F-8810-462D-A6AC-FB7E1D5A846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7A4F0CF-F5D3-4C85-A70C-DA88D8BA45B8}" name="Table214979" displayName="Table214979" ref="D348:E372" totalsRowShown="0" headerRowDxfId="162" dataDxfId="161" headerRowBorderDxfId="159" tableBorderDxfId="160" totalsRowBorderDxfId="158">
  <autoFilter ref="D348:E372" xr:uid="{07A4F0CF-F5D3-4C85-A70C-DA88D8BA45B8}"/>
  <tableColumns count="2">
    <tableColumn id="1" xr3:uid="{45268FFF-209F-4266-A1B8-19E3BC037127}" name="Hour" dataDxfId="157"/>
    <tableColumn id="2" xr3:uid="{35CDE9E8-5379-4E20-81D5-4775D577DBC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9A671BD-F052-41F7-B67E-7BE60B7B9D6C}" name="Table20245280" displayName="Table20245280" ref="B376:G384" totalsRowShown="0" headerRowDxfId="155" dataDxfId="154" headerRowBorderDxfId="152" tableBorderDxfId="153" totalsRowBorderDxfId="151">
  <autoFilter ref="B376:G384" xr:uid="{A9A671BD-F052-41F7-B67E-7BE60B7B9D6C}"/>
  <tableColumns count="6">
    <tableColumn id="1" xr3:uid="{6C46C175-2F73-4050-AB61-C5A624C9C2C9}" name="Power Plant" dataDxfId="150"/>
    <tableColumn id="6" xr3:uid="{927B389F-3A68-4BBC-8E76-C8048FFA4090}" name="Unit" dataDxfId="149"/>
    <tableColumn id="2" xr3:uid="{EC51EACA-8BE2-4A93-9B68-A1E8AA4928A4}" name="Installed capacity" dataDxfId="148"/>
    <tableColumn id="3" xr3:uid="{DE48AC51-C443-4799-A724-EF69F8DAE399}" name="Voltage" dataDxfId="147"/>
    <tableColumn id="4" xr3:uid="{668598B8-EC67-41FF-9D9B-7AF62F246721}" name="Location" dataDxfId="146"/>
    <tableColumn id="5" xr3:uid="{88DF23A0-2F2A-45CD-8E4F-53890185CAE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4855207-A645-4564-8263-9A7B1A5A1135}" name="Table245481" displayName="Table245481" ref="C288:E293" totalsRowShown="0" headerRowDxfId="144" dataDxfId="143" headerRowBorderDxfId="141" tableBorderDxfId="142" totalsRowBorderDxfId="140">
  <autoFilter ref="C288:E293" xr:uid="{44855207-A645-4564-8263-9A7B1A5A1135}"/>
  <tableColumns count="3">
    <tableColumn id="1" xr3:uid="{941CB083-AF88-4160-974A-C7D01D8EFBC8}" name="Element" dataDxfId="139"/>
    <tableColumn id="2" xr3:uid="{77E908E5-EAC9-4B1F-A34B-419B9FCFFE84}" name="Type" dataDxfId="138"/>
    <tableColumn id="3" xr3:uid="{380335D7-6487-4A30-8FF8-7DD3638DCA6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8ED3FD8-12EB-41AA-8DF0-5B73042D2813}" name="Table25582" displayName="Table25582" ref="A433:H458" totalsRowShown="0" headerRowDxfId="136" dataDxfId="135" headerRowBorderDxfId="133" tableBorderDxfId="134" totalsRowBorderDxfId="132">
  <autoFilter ref="A433:H458" xr:uid="{38ED3FD8-12EB-41AA-8DF0-5B73042D2813}"/>
  <tableColumns count="8">
    <tableColumn id="1" xr3:uid="{73F9746F-1756-4C2F-937B-7EF401AE2231}" name="Hour" dataDxfId="131"/>
    <tableColumn id="2" xr3:uid="{34EE54AE-5D69-423E-A012-C1EDB7D283B3}" name="aFRR+" dataDxfId="130"/>
    <tableColumn id="3" xr3:uid="{3145E09C-B468-49D4-B61A-72CCCD7FEC36}" name="aFRR-" dataDxfId="129"/>
    <tableColumn id="4" xr3:uid="{959F44D4-6214-454B-BA01-F8F6F7DFA96B}" name="mFRR+" dataDxfId="128"/>
    <tableColumn id="5" xr3:uid="{A68A8360-F83B-4384-82AB-ADEA2807402A}" name="mFRR-" dataDxfId="127"/>
    <tableColumn id="6" xr3:uid="{C5483A57-0C9E-4DB6-8A5C-4DDC2CFE7C8B}" name="RR+" dataDxfId="126"/>
    <tableColumn id="7" xr3:uid="{F71CCCD5-C7A4-41D9-93FC-2534C159C1CB}" name="RR-" dataDxfId="125"/>
    <tableColumn id="8" xr3:uid="{908F3387-4C2C-415B-B745-1784D043776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6951FE1-F4D4-4510-9BC5-DF5AC508876E}" name="Table55683" displayName="Table55683" ref="C488:E656" totalsRowShown="0" headerRowDxfId="123" headerRowBorderDxfId="121" tableBorderDxfId="122" totalsRowBorderDxfId="120">
  <autoFilter ref="C488:E656" xr:uid="{56951FE1-F4D4-4510-9BC5-DF5AC508876E}"/>
  <tableColumns count="3">
    <tableColumn id="1" xr3:uid="{BBDBE352-CCD7-4A7B-A411-D4C52DAB75AD}" name="hour" dataDxfId="119"/>
    <tableColumn id="2" xr3:uid="{C52BB54C-8F1B-44A3-A47A-C1CEDA5FE074}" name="Load (MWh)" dataDxfId="118"/>
    <tableColumn id="3" xr3:uid="{BDA9A409-18FB-4AF8-B43B-822A69BFBE8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2D2B00E-A2AA-417F-AFA8-E5B059B00AC9}" name="Table65784" displayName="Table65784" ref="C660:E672" totalsRowShown="0" headerRowDxfId="116" dataDxfId="115" headerRowBorderDxfId="113" tableBorderDxfId="114" totalsRowBorderDxfId="112">
  <autoFilter ref="C660:E672" xr:uid="{F2D2B00E-A2AA-417F-AFA8-E5B059B00AC9}"/>
  <tableColumns count="3">
    <tableColumn id="1" xr3:uid="{194895CD-C9D8-4691-8709-5180F56DB4B7}" name="Month" dataDxfId="111"/>
    <tableColumn id="2" xr3:uid="{35365221-2AEC-44C1-A0BF-293E04B0A3E6}" name="Average Load" dataDxfId="110"/>
    <tableColumn id="3" xr3:uid="{2CB5F776-C65E-4458-A7E6-A276525ECC3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1D987FD-926E-42B9-89FD-440976A5CF7D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95BCAC05-4572-43C0-A46F-C730719200F0}" name="Data" headerRowDxfId="103" dataDxfId="102"/>
    <tableColumn id="2" xr3:uid="{AF091BE5-FBD7-48BA-BDC1-19D4CAD00824}" name="10-26-2020" headerRowDxfId="101" dataDxfId="100"/>
    <tableColumn id="3" xr3:uid="{6E2A85CC-F09A-45C9-84DB-6B374BDC4B39}" name="10-27-2020" headerRowDxfId="99" dataDxfId="98"/>
    <tableColumn id="4" xr3:uid="{3FD7D3C6-485A-4C09-AA19-F0C6FDFCF0CC}" name="10-28-2020" headerRowDxfId="97" dataDxfId="96"/>
    <tableColumn id="5" xr3:uid="{6FA54CF7-28CE-4091-997B-0D0A76465A60}" name="10-29-2020" headerRowDxfId="95" dataDxfId="94"/>
    <tableColumn id="6" xr3:uid="{960716B9-A501-4BC4-A743-5F02E9D4AC22}" name="10-30-2020" headerRowDxfId="93" dataDxfId="92"/>
    <tableColumn id="7" xr3:uid="{A1C780F3-0F95-47DD-BEE5-05477FDD5028}" name="10-31-2020" headerRowDxfId="91" dataDxfId="90"/>
    <tableColumn id="8" xr3:uid="{6991715A-C4C6-4B5E-B1EB-5CF33506CC7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349A2EA-5EC2-499E-8794-03B060FBBA1D}" name="Table275986" displayName="Table275986" ref="C683:F684" headerRowDxfId="87" headerRowBorderDxfId="85" tableBorderDxfId="86" totalsRowBorderDxfId="84">
  <autoFilter ref="C683:F684" xr:uid="{8349A2EA-5EC2-499E-8794-03B060FBBA1D}"/>
  <tableColumns count="4">
    <tableColumn id="1" xr3:uid="{F5E082FE-7ABD-4291-BE2A-040165AD4F9A}" name="Nr." totalsRowLabel="Total" dataDxfId="82" totalsRowDxfId="83"/>
    <tableColumn id="2" xr3:uid="{0438312D-D5AB-4357-A9AA-BFB56F8DE2AF}" name="Substation" dataDxfId="80" totalsRowDxfId="81"/>
    <tableColumn id="3" xr3:uid="{38B98F0D-32CB-413D-8E8A-FEBA1B7D8A06}" name="Hour" dataDxfId="78" totalsRowDxfId="79"/>
    <tableColumn id="4" xr3:uid="{DF2721AD-CEF1-48B8-923C-C8CE04133C1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7236619-3730-48CE-9A56-447F064A8702}" name="Table27296087" displayName="Table27296087" ref="C688:F689" headerRowDxfId="75" headerRowBorderDxfId="73" tableBorderDxfId="74" totalsRowBorderDxfId="72">
  <autoFilter ref="C688:F689" xr:uid="{47236619-3730-48CE-9A56-447F064A8702}"/>
  <tableColumns count="4">
    <tableColumn id="1" xr3:uid="{F2C53E23-03F9-4544-A037-D2A3B12AAF18}" name="Nr." totalsRowLabel="Total" dataDxfId="70" totalsRowDxfId="71"/>
    <tableColumn id="2" xr3:uid="{386A351E-3275-41FC-9DCB-BF9221FB4630}" name="Substation" dataDxfId="68" totalsRowDxfId="69"/>
    <tableColumn id="3" xr3:uid="{1AE90920-12DA-4942-B66C-72C3131C1833}" name="Hour" dataDxfId="66" totalsRowDxfId="67"/>
    <tableColumn id="4" xr3:uid="{D705ADD7-4D90-4166-B28A-0E66E89CCA1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8DC14E2-EFE5-47C6-BD05-2CBB023A44C2}" name="Table296188" displayName="Table296188" ref="C84:F108" totalsRowShown="0" headerRowDxfId="63" dataDxfId="62" headerRowBorderDxfId="60" tableBorderDxfId="61" totalsRowBorderDxfId="59">
  <autoFilter ref="C84:F108" xr:uid="{78DC14E2-EFE5-47C6-BD05-2CBB023A44C2}"/>
  <tableColumns count="4">
    <tableColumn id="1" xr3:uid="{8D695F82-3C09-4470-B43C-50A910325B5B}" name="Hour" dataDxfId="58"/>
    <tableColumn id="2" xr3:uid="{D58A29FB-064E-46FA-B63C-CF329D91955F}" name="Production" dataDxfId="57"/>
    <tableColumn id="3" xr3:uid="{2C115664-0D8D-43DD-A7D0-3E5F767DFE44}" name="Exchange" dataDxfId="56"/>
    <tableColumn id="4" xr3:uid="{B0DD5338-397E-4266-BB28-D6DCFB678AB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6D7605E-3CE1-470D-B762-E35465124B81}" name="Table911" displayName="Table911" ref="B242:G243" totalsRowShown="0" headerRowDxfId="620" dataDxfId="619" headerRowBorderDxfId="617" tableBorderDxfId="618" totalsRowBorderDxfId="616">
  <autoFilter ref="B242:G243" xr:uid="{16D7605E-3CE1-470D-B762-E35465124B81}"/>
  <tableColumns count="6">
    <tableColumn id="1" xr3:uid="{3519BAA1-8B92-4599-BF3C-6223483600EC}" name="Elementi" dataDxfId="615"/>
    <tableColumn id="2" xr3:uid="{EFDF9EAA-A4F5-4F87-868D-5A7AEE90FA75}" name="Vendndodhja" dataDxfId="614"/>
    <tableColumn id="3" xr3:uid="{03658EDA-AEFA-41D9-8C9E-52000105E600}" name="Kapaciteti I instaluar(MWh)" dataDxfId="613"/>
    <tableColumn id="4" xr3:uid="{C4235390-493E-4E49-B853-79FEE83751F1}" name="Lloji gjenerimit" dataDxfId="612"/>
    <tableColumn id="5" xr3:uid="{2076B424-2E65-4E0C-8E24-5339C873BF7C}" name="Arsyeja" dataDxfId="611"/>
    <tableColumn id="6" xr3:uid="{1499A21E-8D66-4CE3-88DD-94A1AC17E5E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575EC57-9C1C-4D57-A0BF-F33A86927736}" name="Table14417234" displayName="Table14417234" ref="C181:E187" totalsRowShown="0" headerRowDxfId="54" dataDxfId="53" headerRowBorderDxfId="51" tableBorderDxfId="52" totalsRowBorderDxfId="50">
  <autoFilter ref="C181:E187" xr:uid="{0575EC57-9C1C-4D57-A0BF-F33A86927736}"/>
  <tableColumns count="3">
    <tableColumn id="1" xr3:uid="{128D5A15-3552-411B-B96A-7D4B8B4F1EBD}" name="Area 1" dataDxfId="49"/>
    <tableColumn id="2" xr3:uid="{484CA2E1-5B05-40D4-B9B4-C62889F96D6B}" name="Area 2" dataDxfId="48"/>
    <tableColumn id="3" xr3:uid="{C39021F7-F800-460B-B20F-933CA125184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F9C54C1-6C20-469C-9F87-A07C2DCC417C}" name="Table1417437435" displayName="Table1417437435" ref="C211:E217" totalsRowShown="0" headerRowDxfId="46" dataDxfId="45" headerRowBorderDxfId="43" tableBorderDxfId="44" totalsRowBorderDxfId="42">
  <autoFilter ref="C211:E217" xr:uid="{9F9C54C1-6C20-469C-9F87-A07C2DCC417C}"/>
  <tableColumns count="3">
    <tableColumn id="1" xr3:uid="{29183FD8-E711-40E4-9942-515933E653BE}" name="Area 1" dataDxfId="41"/>
    <tableColumn id="2" xr3:uid="{72E7A4BE-D957-47A2-8851-080CF201EDDF}" name="Area 2" dataDxfId="40"/>
    <tableColumn id="3" xr3:uid="{3885236E-940B-43BD-9C61-A52B0BAF794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DAC3D9E-183A-42C7-A8B6-0CA44F500F8E}" name="Table38" displayName="Table38" ref="A391:I415" totalsRowShown="0" headerRowDxfId="38" dataDxfId="37" headerRowBorderDxfId="35" tableBorderDxfId="36" totalsRowBorderDxfId="34">
  <tableColumns count="9">
    <tableColumn id="1" xr3:uid="{23212760-7DE5-4E23-8CD0-557FF57096C2}" name="Hour" dataDxfId="33"/>
    <tableColumn id="2" xr3:uid="{5AE3B061-3AE9-41C9-9F62-9B9462A4CF11}" name="Fierze 1" dataDxfId="32"/>
    <tableColumn id="3" xr3:uid="{EF26C787-2CA4-4F00-8468-769D1E4A7FBF}" name="Fierze 2" dataDxfId="31"/>
    <tableColumn id="4" xr3:uid="{8CCBC565-EE32-4BEA-8070-A3B4D2D848C0}" name="Fierze 3" dataDxfId="30"/>
    <tableColumn id="5" xr3:uid="{825CA900-1C89-4B61-8436-AF1455069DC6}" name="Fierze 4" dataDxfId="29"/>
    <tableColumn id="6" xr3:uid="{B1CA9ADE-B257-4274-AD39-9C3E77D39618}" name="Koman 1" dataDxfId="28"/>
    <tableColumn id="7" xr3:uid="{546CD6D6-321F-4F11-8C4D-6BB06EDB40A4}" name="Koman 2" dataDxfId="27"/>
    <tableColumn id="8" xr3:uid="{EDDC2F4C-CD01-42E9-85BF-B21012617A53}" name="Koman 3" dataDxfId="26"/>
    <tableColumn id="9" xr3:uid="{D35C02D1-F2CD-4EAE-842F-32578A5737B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E4BB950-A5F7-4D04-9F41-2FE0C82062E7}" name="Table40" displayName="Table40" ref="A258:G282" totalsRowShown="0" headerRowDxfId="24" headerRowBorderDxfId="22" tableBorderDxfId="23" totalsRowBorderDxfId="21">
  <tableColumns count="7">
    <tableColumn id="1" xr3:uid="{50A71223-B92E-48DD-8A86-FF14810B01B0}" name="Hour" dataDxfId="20"/>
    <tableColumn id="2" xr3:uid="{9F69664B-AA89-4331-A9E8-38B2D9D90609}" name=" Bistrice-Myrtos" dataDxfId="19"/>
    <tableColumn id="3" xr3:uid="{FA9C1AD4-A274-4E7E-B973-09371F92B116}" name=" FIERZE-PRIZREN" dataDxfId="18"/>
    <tableColumn id="4" xr3:uid="{E3FA00B5-6BD7-4D31-993C-AA34C6A87EE4}" name="KOPLIK-PODGORICA" dataDxfId="17"/>
    <tableColumn id="5" xr3:uid="{D9E3C7DF-5008-4A42-B9EA-D96BC1F79FB9}" name="KOMAN-KOSOVA" dataDxfId="16"/>
    <tableColumn id="6" xr3:uid="{28DAA62E-7F05-4A88-A18C-824E7B973811}" name="TIRANA2-PODGORICE" dataDxfId="15"/>
    <tableColumn id="7" xr3:uid="{2BD79391-9A9B-4E67-A320-5653308912D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5D8368B-3C40-4737-AA99-7EE5712A4584}" name="Table4143" displayName="Table4143" ref="A420:I421" totalsRowShown="0" headerRowDxfId="13" dataDxfId="12" headerRowBorderDxfId="10" tableBorderDxfId="11" totalsRowBorderDxfId="9">
  <tableColumns count="9">
    <tableColumn id="1" xr3:uid="{B847D8A3-DAF9-4BF1-B899-0ECD55138AFE}" name=" " dataDxfId="8"/>
    <tableColumn id="2" xr3:uid="{A35E1E4F-A584-4A3F-8802-D1096499A66E}" name="Fierze 1" dataDxfId="7"/>
    <tableColumn id="3" xr3:uid="{C742AEA7-056B-409E-B9CD-949FBE540297}" name="Fierze 2" dataDxfId="6"/>
    <tableColumn id="4" xr3:uid="{375ABF56-3E15-4C02-A02C-9E8ED8D0C2C9}" name="Fierze 3" dataDxfId="5"/>
    <tableColumn id="5" xr3:uid="{87601A57-DBAC-4543-A8FE-AD64E0F54CA5}" name="Fierze 4" dataDxfId="4"/>
    <tableColumn id="6" xr3:uid="{FB74FFC3-5472-4037-9C11-5978A3E8B20A}" name="Koman 1" dataDxfId="3"/>
    <tableColumn id="7" xr3:uid="{340F3854-7017-4680-8F75-17D33543B8D1}" name="Koman 2" dataDxfId="2"/>
    <tableColumn id="8" xr3:uid="{57124E50-4942-4097-939E-9594E1771429}" name="Koman 3" dataDxfId="1"/>
    <tableColumn id="9" xr3:uid="{3D381EBC-FDFF-4F73-AF78-A2642A2CA47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9964FC3-C1CD-4888-B579-0AE65DE336C9}" name="Table91112" displayName="Table91112" ref="B247:G255" totalsRowShown="0" headerRowDxfId="609" dataDxfId="608" headerRowBorderDxfId="606" tableBorderDxfId="607" totalsRowBorderDxfId="605">
  <autoFilter ref="B247:G255" xr:uid="{29964FC3-C1CD-4888-B579-0AE65DE336C9}"/>
  <tableColumns count="6">
    <tableColumn id="1" xr3:uid="{46E0E316-DAD8-4C8F-AEF9-0109C7D04700}" name="Elementi" dataDxfId="604"/>
    <tableColumn id="2" xr3:uid="{1E6D82D1-E214-40CD-9FAE-3617F4C5AD41}" name="Vendndodhja" dataDxfId="603"/>
    <tableColumn id="3" xr3:uid="{1FF491C4-660D-4305-A9F4-4BE445E17C3B}" name="Kapaciteti I instaluar(MWh)" dataDxfId="602"/>
    <tableColumn id="4" xr3:uid="{E6B0DF06-013C-4C36-A670-856BECA9A365}" name="Lloji gjenerimit" dataDxfId="601"/>
    <tableColumn id="5" xr3:uid="{B201965E-BBE7-4EC5-8BED-25BEC1AAE6D7}" name="Arsyeja" dataDxfId="600"/>
    <tableColumn id="6" xr3:uid="{06A01D27-8847-498A-8953-22D306506A4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927AE9-032B-4FC2-B34F-94B98F39EE9D}" name="Table9111213" displayName="Table9111213" ref="B259:G260" totalsRowShown="0" headerRowDxfId="598" dataDxfId="597" headerRowBorderDxfId="595" tableBorderDxfId="596" totalsRowBorderDxfId="594">
  <autoFilter ref="B259:G260" xr:uid="{FF927AE9-032B-4FC2-B34F-94B98F39EE9D}"/>
  <tableColumns count="6">
    <tableColumn id="1" xr3:uid="{46795A62-71E1-489B-9952-6CC8CB520FD5}" name="Elementi" dataDxfId="593"/>
    <tableColumn id="2" xr3:uid="{67B704B0-CD7C-4242-A4F8-22A6A05F9C3D}" name="Vendndodhja" dataDxfId="592"/>
    <tableColumn id="3" xr3:uid="{3805AD51-5B21-4A23-8A0D-0936B0158264}" name="Kapaciteti I instaluar(MWh)" dataDxfId="591"/>
    <tableColumn id="4" xr3:uid="{915DC298-B12F-449B-8D65-C59D11EFA231}" name="Lloji gjenerimit" dataDxfId="590"/>
    <tableColumn id="5" xr3:uid="{0B8F1D85-FEBE-49A6-8CD1-FF8AB54C0B55}" name="Arsyeja" dataDxfId="589"/>
    <tableColumn id="6" xr3:uid="{38FF2D7D-9DC3-499D-AF72-5C1349BF6BF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700DAE2-47BB-4D47-906F-8C6346984CDF}" name="Table13" displayName="Table13" ref="C264:E270" totalsRowShown="0" headerRowDxfId="587" dataDxfId="586" headerRowBorderDxfId="584" tableBorderDxfId="585" totalsRowBorderDxfId="583">
  <tableColumns count="3">
    <tableColumn id="1" xr3:uid="{CC637B22-7D9C-4835-A2F1-045C89881BCA}" name="Zona 1" dataDxfId="582"/>
    <tableColumn id="2" xr3:uid="{C9AF5495-FF39-4D1D-AEDF-0770543D81A8}" name="Zona 2" dataDxfId="581"/>
    <tableColumn id="3" xr3:uid="{C97D0001-9A5D-4C04-9A9C-092B1A722EA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3F78-A22F-4FA7-A5B9-EEC312BD324F}">
  <dimension ref="A1:N897"/>
  <sheetViews>
    <sheetView topLeftCell="A40" workbookViewId="0">
      <selection activeCell="D12" sqref="D12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45340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21333.82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45338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650.24406965000014</v>
      </c>
      <c r="E160" s="59">
        <v>19.971000000000004</v>
      </c>
      <c r="F160" s="59">
        <v>630.27306965000014</v>
      </c>
      <c r="G160" s="49"/>
      <c r="I160" s="21"/>
    </row>
    <row r="161" spans="1:9">
      <c r="A161" s="19"/>
      <c r="B161" s="49"/>
      <c r="C161" s="58">
        <v>2</v>
      </c>
      <c r="D161" s="59">
        <v>583.25633822999998</v>
      </c>
      <c r="E161" s="59">
        <v>23.146000000000043</v>
      </c>
      <c r="F161" s="59">
        <v>560.11033822999991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547.34670417000007</v>
      </c>
      <c r="E162" s="59">
        <v>17.911000000000001</v>
      </c>
      <c r="F162" s="59">
        <v>529.43570417000001</v>
      </c>
      <c r="G162" s="49"/>
      <c r="I162" s="21"/>
    </row>
    <row r="163" spans="1:9">
      <c r="A163" s="19"/>
      <c r="B163" s="49"/>
      <c r="C163" s="58">
        <v>4</v>
      </c>
      <c r="D163" s="59">
        <v>528.56000153000002</v>
      </c>
      <c r="E163" s="59">
        <v>8.7810000000000343</v>
      </c>
      <c r="F163" s="59">
        <v>519.77900152999996</v>
      </c>
      <c r="G163" s="49"/>
      <c r="I163" s="21"/>
    </row>
    <row r="164" spans="1:9">
      <c r="A164" s="19"/>
      <c r="B164" s="49"/>
      <c r="C164" s="58">
        <v>5</v>
      </c>
      <c r="D164" s="59">
        <v>521.48218908000013</v>
      </c>
      <c r="E164" s="59">
        <v>-8.1229999999999905</v>
      </c>
      <c r="F164" s="59">
        <v>529.60518908000017</v>
      </c>
      <c r="G164" s="49"/>
      <c r="I164" s="21"/>
    </row>
    <row r="165" spans="1:9">
      <c r="A165" s="19"/>
      <c r="B165" s="49"/>
      <c r="C165" s="58">
        <v>6</v>
      </c>
      <c r="D165" s="59">
        <v>584.21148888999994</v>
      </c>
      <c r="E165" s="59">
        <v>-19.281999999999982</v>
      </c>
      <c r="F165" s="59">
        <v>603.49348888999998</v>
      </c>
      <c r="G165" s="49"/>
      <c r="I165" s="21"/>
    </row>
    <row r="166" spans="1:9">
      <c r="A166" s="19"/>
      <c r="B166" s="49"/>
      <c r="C166" s="58">
        <v>7</v>
      </c>
      <c r="D166" s="59">
        <v>913.1511688999999</v>
      </c>
      <c r="E166" s="59">
        <v>110.46799999999999</v>
      </c>
      <c r="F166" s="59">
        <v>802.68316889999994</v>
      </c>
      <c r="G166" s="49"/>
      <c r="I166" s="21"/>
    </row>
    <row r="167" spans="1:9">
      <c r="A167" s="19"/>
      <c r="B167" s="49"/>
      <c r="C167" s="58">
        <v>8</v>
      </c>
      <c r="D167" s="59">
        <v>1235.3532733899997</v>
      </c>
      <c r="E167" s="59">
        <v>175.54999999999998</v>
      </c>
      <c r="F167" s="59">
        <v>1059.8032733899997</v>
      </c>
      <c r="G167" s="49"/>
      <c r="I167" s="21"/>
    </row>
    <row r="168" spans="1:9">
      <c r="A168" s="19"/>
      <c r="B168" s="49"/>
      <c r="C168" s="58">
        <v>9</v>
      </c>
      <c r="D168" s="59">
        <v>1276.3720961799993</v>
      </c>
      <c r="E168" s="59">
        <v>175.98900000000003</v>
      </c>
      <c r="F168" s="59">
        <v>1100.3830961799993</v>
      </c>
      <c r="G168" s="49"/>
      <c r="I168" s="21"/>
    </row>
    <row r="169" spans="1:9">
      <c r="A169" s="19"/>
      <c r="B169" s="49"/>
      <c r="C169" s="58">
        <v>10</v>
      </c>
      <c r="D169" s="59">
        <v>1229.7683870399999</v>
      </c>
      <c r="E169" s="59">
        <v>188.37299999999999</v>
      </c>
      <c r="F169" s="59">
        <v>1041.3953870399998</v>
      </c>
      <c r="G169" s="49"/>
      <c r="I169" s="21"/>
    </row>
    <row r="170" spans="1:9">
      <c r="A170" s="19"/>
      <c r="B170" s="49"/>
      <c r="C170" s="58">
        <v>11</v>
      </c>
      <c r="D170" s="59">
        <v>1129.4797051899998</v>
      </c>
      <c r="E170" s="59">
        <v>164.39699999999993</v>
      </c>
      <c r="F170" s="59">
        <v>965.08270518999984</v>
      </c>
      <c r="G170" s="49"/>
      <c r="I170" s="21"/>
    </row>
    <row r="171" spans="1:9">
      <c r="A171" s="19"/>
      <c r="B171" s="49"/>
      <c r="C171" s="58">
        <v>12</v>
      </c>
      <c r="D171" s="59">
        <v>947.11752792000004</v>
      </c>
      <c r="E171" s="59">
        <v>34.34699999999998</v>
      </c>
      <c r="F171" s="59">
        <v>912.77052792000006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924.39358560000005</v>
      </c>
      <c r="E172" s="59">
        <v>37.706999999999937</v>
      </c>
      <c r="F172" s="59">
        <v>886.68658560000017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902.56390186999977</v>
      </c>
      <c r="E173" s="59">
        <v>1.4630000000000791</v>
      </c>
      <c r="F173" s="59">
        <v>901.10090186999969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904.06492684000011</v>
      </c>
      <c r="E174" s="59">
        <v>-10.270999999999987</v>
      </c>
      <c r="F174" s="59">
        <v>914.33592684000007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1035.9989602399996</v>
      </c>
      <c r="E175" s="59">
        <v>94.391999999999996</v>
      </c>
      <c r="F175" s="59">
        <v>941.60696023999958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1148.2637879000006</v>
      </c>
      <c r="E176" s="59">
        <v>155.20999999999995</v>
      </c>
      <c r="F176" s="59">
        <v>993.05378790000066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1408.8239504600003</v>
      </c>
      <c r="E177" s="59">
        <v>263.20000000000005</v>
      </c>
      <c r="F177" s="59">
        <v>1145.6239504600003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1575.5489396299999</v>
      </c>
      <c r="E178" s="59">
        <v>313.93099999999993</v>
      </c>
      <c r="F178" s="59">
        <v>1261.6179396299999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1581.9324576199997</v>
      </c>
      <c r="E179" s="59">
        <v>319.61100000000005</v>
      </c>
      <c r="F179" s="59">
        <v>1262.3214576199996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1546.1687995400002</v>
      </c>
      <c r="E180" s="59">
        <v>317.14300000000003</v>
      </c>
      <c r="F180" s="59">
        <v>1229.0257995400002</v>
      </c>
      <c r="G180" s="49"/>
      <c r="I180" s="21"/>
    </row>
    <row r="181" spans="1:9">
      <c r="A181" s="19"/>
      <c r="B181" s="49"/>
      <c r="C181" s="58">
        <v>22</v>
      </c>
      <c r="D181" s="59">
        <v>1315.31007477</v>
      </c>
      <c r="E181" s="59">
        <v>192.149</v>
      </c>
      <c r="F181" s="59">
        <v>1123.1610747700001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1011.0145398899997</v>
      </c>
      <c r="E182" s="59">
        <v>46.322999999999979</v>
      </c>
      <c r="F182" s="59">
        <v>964.69153988999972</v>
      </c>
      <c r="G182" s="49"/>
      <c r="I182" s="21"/>
    </row>
    <row r="183" spans="1:9">
      <c r="A183" s="19"/>
      <c r="B183" s="49"/>
      <c r="C183" s="60">
        <v>24</v>
      </c>
      <c r="D183" s="59">
        <v>837.64856814999996</v>
      </c>
      <c r="E183" s="59">
        <v>56.25200000000001</v>
      </c>
      <c r="F183" s="59">
        <v>781.39656814999989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6.4026546700000004</v>
      </c>
      <c r="C362" s="93">
        <v>69.265762120000005</v>
      </c>
      <c r="D362" s="93">
        <v>44.318293679999996</v>
      </c>
      <c r="E362" s="93">
        <v>-125.73711741</v>
      </c>
      <c r="F362" s="93">
        <v>135.99398400000001</v>
      </c>
      <c r="G362" s="94">
        <v>-109.74265262</v>
      </c>
      <c r="I362" s="21"/>
    </row>
    <row r="363" spans="1:12">
      <c r="A363" s="92">
        <v>2</v>
      </c>
      <c r="B363" s="93">
        <v>9.5805157699999999</v>
      </c>
      <c r="C363" s="93">
        <v>44.510958769999995</v>
      </c>
      <c r="D363" s="93">
        <v>49.526637879999996</v>
      </c>
      <c r="E363" s="93">
        <v>-135.95904411999999</v>
      </c>
      <c r="F363" s="93">
        <v>159.44947200000001</v>
      </c>
      <c r="G363" s="94">
        <v>-102.97405362000001</v>
      </c>
      <c r="I363" s="21"/>
    </row>
    <row r="364" spans="1:12">
      <c r="A364" s="92">
        <v>3</v>
      </c>
      <c r="B364" s="93">
        <v>4.4614886000000009</v>
      </c>
      <c r="C364" s="93">
        <v>28.758547200000002</v>
      </c>
      <c r="D364" s="93">
        <v>59.744274500000003</v>
      </c>
      <c r="E364" s="93">
        <v>-133.40759444000003</v>
      </c>
      <c r="F364" s="93">
        <v>182.56089599999999</v>
      </c>
      <c r="G364" s="94">
        <v>-123.2411434</v>
      </c>
      <c r="I364" s="21"/>
    </row>
    <row r="365" spans="1:12">
      <c r="A365" s="92">
        <v>4</v>
      </c>
      <c r="B365" s="93">
        <v>11.51369847</v>
      </c>
      <c r="C365" s="93">
        <v>23.070846570000004</v>
      </c>
      <c r="D365" s="93">
        <v>39.035438120000002</v>
      </c>
      <c r="E365" s="93">
        <v>-134.71073687000001</v>
      </c>
      <c r="F365" s="93">
        <v>142.12531200000001</v>
      </c>
      <c r="G365" s="94">
        <v>-71.650897380000004</v>
      </c>
      <c r="I365" s="21"/>
    </row>
    <row r="366" spans="1:12">
      <c r="A366" s="92">
        <v>5</v>
      </c>
      <c r="B366" s="93">
        <v>15.999621000000001</v>
      </c>
      <c r="C366" s="93">
        <v>23.028978290000001</v>
      </c>
      <c r="D366" s="93">
        <v>17.836955620000001</v>
      </c>
      <c r="E366" s="93">
        <v>-132.62699921999999</v>
      </c>
      <c r="F366" s="93">
        <v>103.08748800000001</v>
      </c>
      <c r="G366" s="94">
        <v>-34.925506290000001</v>
      </c>
      <c r="I366" s="21"/>
    </row>
    <row r="367" spans="1:12">
      <c r="A367" s="92">
        <v>6</v>
      </c>
      <c r="B367" s="93">
        <v>33.893959419999995</v>
      </c>
      <c r="C367" s="93">
        <v>26.445146820000001</v>
      </c>
      <c r="D367" s="93">
        <v>-30.135588150000004</v>
      </c>
      <c r="E367" s="93">
        <v>-146.16161722000001</v>
      </c>
      <c r="F367" s="93">
        <v>-20.72448</v>
      </c>
      <c r="G367" s="94">
        <v>117.87761575</v>
      </c>
      <c r="I367" s="21"/>
      <c r="L367"/>
    </row>
    <row r="368" spans="1:12">
      <c r="A368" s="92">
        <v>7</v>
      </c>
      <c r="B368" s="93">
        <v>35.367977969999998</v>
      </c>
      <c r="C368" s="93">
        <v>97.863932489999982</v>
      </c>
      <c r="D368" s="93">
        <v>-23.613715060000001</v>
      </c>
      <c r="E368" s="93">
        <v>-112.4250658</v>
      </c>
      <c r="F368" s="93">
        <v>-93.05049600000001</v>
      </c>
      <c r="G368" s="94">
        <v>207.26802275000003</v>
      </c>
      <c r="I368" s="21"/>
    </row>
    <row r="369" spans="1:9">
      <c r="A369" s="92">
        <v>8</v>
      </c>
      <c r="B369" s="93">
        <v>3.4301836600000004</v>
      </c>
      <c r="C369" s="93">
        <v>198.75870330999999</v>
      </c>
      <c r="D369" s="93">
        <v>36.866802650000004</v>
      </c>
      <c r="E369" s="93">
        <v>-77.591810350000003</v>
      </c>
      <c r="F369" s="93">
        <v>5.4754560000000012</v>
      </c>
      <c r="G369" s="94">
        <v>9.8367896799999972</v>
      </c>
      <c r="I369" s="21"/>
    </row>
    <row r="370" spans="1:9">
      <c r="A370" s="92">
        <v>9</v>
      </c>
      <c r="B370" s="93">
        <v>-20.614970720000002</v>
      </c>
      <c r="C370" s="93">
        <v>199.03758869999999</v>
      </c>
      <c r="D370" s="93">
        <v>92.180844460000003</v>
      </c>
      <c r="E370" s="93">
        <v>-72.666319009999995</v>
      </c>
      <c r="F370" s="93">
        <v>161.66438400000001</v>
      </c>
      <c r="G370" s="94">
        <v>-181.34839159000001</v>
      </c>
      <c r="I370" s="21"/>
    </row>
    <row r="371" spans="1:9">
      <c r="A371" s="92">
        <v>10</v>
      </c>
      <c r="B371" s="93">
        <v>-9.7135717699999997</v>
      </c>
      <c r="C371" s="93">
        <v>199.02339607000002</v>
      </c>
      <c r="D371" s="93">
        <v>90.048045430000016</v>
      </c>
      <c r="E371" s="93">
        <v>-76.595099919999996</v>
      </c>
      <c r="F371" s="93">
        <v>194.78860799999998</v>
      </c>
      <c r="G371" s="94">
        <v>-206.07713124000003</v>
      </c>
      <c r="I371" s="21"/>
    </row>
    <row r="372" spans="1:9">
      <c r="A372" s="92">
        <v>11</v>
      </c>
      <c r="B372" s="93">
        <v>-15.02444148</v>
      </c>
      <c r="C372" s="93">
        <v>199.03545980999999</v>
      </c>
      <c r="D372" s="93">
        <v>107.88216252000001</v>
      </c>
      <c r="E372" s="93">
        <v>-83.63335932999999</v>
      </c>
      <c r="F372" s="93">
        <v>243.26131200000003</v>
      </c>
      <c r="G372" s="94">
        <v>-283.85021736000004</v>
      </c>
      <c r="I372" s="21"/>
    </row>
    <row r="373" spans="1:9" ht="15.75" customHeight="1">
      <c r="A373" s="92">
        <v>12</v>
      </c>
      <c r="B373" s="93">
        <v>-23.767188299999997</v>
      </c>
      <c r="C373" s="93">
        <v>199.06952214</v>
      </c>
      <c r="D373" s="93">
        <v>81.556588680000004</v>
      </c>
      <c r="E373" s="93">
        <v>-112.3412002</v>
      </c>
      <c r="F373" s="93">
        <v>240.52492799999999</v>
      </c>
      <c r="G373" s="94">
        <v>-347.08100856999999</v>
      </c>
      <c r="I373" s="21"/>
    </row>
    <row r="374" spans="1:9">
      <c r="A374" s="92">
        <v>13</v>
      </c>
      <c r="B374" s="93">
        <v>-17.050279549999999</v>
      </c>
      <c r="C374" s="93">
        <v>191.50555445999998</v>
      </c>
      <c r="D374" s="93">
        <v>69.382141759999996</v>
      </c>
      <c r="E374" s="93">
        <v>-136.58803613000001</v>
      </c>
      <c r="F374" s="93">
        <v>204.296064</v>
      </c>
      <c r="G374" s="94">
        <v>-271.20070450999998</v>
      </c>
      <c r="I374" s="21"/>
    </row>
    <row r="375" spans="1:9" ht="15" customHeight="1">
      <c r="A375" s="92">
        <v>14</v>
      </c>
      <c r="B375" s="93">
        <v>-10.600934319999999</v>
      </c>
      <c r="C375" s="93">
        <v>99.151204960000001</v>
      </c>
      <c r="D375" s="93">
        <v>84.922373350000001</v>
      </c>
      <c r="E375" s="93">
        <v>-129.33043591000001</v>
      </c>
      <c r="F375" s="93">
        <v>184.012416</v>
      </c>
      <c r="G375" s="94">
        <v>-225.13139541000001</v>
      </c>
      <c r="I375" s="21"/>
    </row>
    <row r="376" spans="1:9" ht="15" customHeight="1">
      <c r="A376" s="92">
        <v>15</v>
      </c>
      <c r="B376" s="93">
        <v>7.9482815400000009</v>
      </c>
      <c r="C376" s="93">
        <v>99.143399020000004</v>
      </c>
      <c r="D376" s="93">
        <v>36.412992979999999</v>
      </c>
      <c r="E376" s="93">
        <v>-140.92324266</v>
      </c>
      <c r="F376" s="93">
        <v>50.625791999999997</v>
      </c>
      <c r="G376" s="94">
        <v>-62.810172950000009</v>
      </c>
      <c r="I376" s="21"/>
    </row>
    <row r="377" spans="1:9" ht="15" customHeight="1">
      <c r="A377" s="92">
        <v>16</v>
      </c>
      <c r="B377" s="93">
        <v>27.261722680000002</v>
      </c>
      <c r="C377" s="93">
        <v>99.181719139999998</v>
      </c>
      <c r="D377" s="93">
        <v>17.948013019999998</v>
      </c>
      <c r="E377" s="93">
        <v>-109.88006731999999</v>
      </c>
      <c r="F377" s="93">
        <v>-40.188288</v>
      </c>
      <c r="G377" s="94">
        <v>100.79354803999999</v>
      </c>
      <c r="I377" s="21"/>
    </row>
    <row r="378" spans="1:9" ht="15" customHeight="1">
      <c r="A378" s="92">
        <v>17</v>
      </c>
      <c r="B378" s="93">
        <v>30.781658659999998</v>
      </c>
      <c r="C378" s="93">
        <v>153.49695388000001</v>
      </c>
      <c r="D378" s="93">
        <v>-8.3754319000000006</v>
      </c>
      <c r="E378" s="93">
        <v>-68.747214880000001</v>
      </c>
      <c r="F378" s="93">
        <v>-119.659008</v>
      </c>
      <c r="G378" s="94">
        <v>169.26529409</v>
      </c>
      <c r="I378" s="21"/>
    </row>
    <row r="379" spans="1:9" ht="15" customHeight="1">
      <c r="A379" s="92">
        <v>18</v>
      </c>
      <c r="B379" s="93">
        <v>8.2492300200000024</v>
      </c>
      <c r="C379" s="93">
        <v>198.95598100999999</v>
      </c>
      <c r="D379" s="93">
        <v>18.724350450000003</v>
      </c>
      <c r="E379" s="93">
        <v>-20.630938229999998</v>
      </c>
      <c r="F379" s="93">
        <v>-60.670848000000007</v>
      </c>
      <c r="G379" s="94">
        <v>119.72911013</v>
      </c>
      <c r="I379" s="21"/>
    </row>
    <row r="380" spans="1:9" ht="15" customHeight="1">
      <c r="A380" s="92">
        <v>19</v>
      </c>
      <c r="B380" s="93">
        <v>11.19581559</v>
      </c>
      <c r="C380" s="93">
        <v>198.89850083000002</v>
      </c>
      <c r="D380" s="93">
        <v>20.958626880000001</v>
      </c>
      <c r="E380" s="93">
        <v>-9.0220034700000014</v>
      </c>
      <c r="F380" s="93">
        <v>-41.672064000000006</v>
      </c>
      <c r="G380" s="94">
        <v>135.31907993999999</v>
      </c>
      <c r="I380" s="21"/>
    </row>
    <row r="381" spans="1:9" ht="15" customHeight="1">
      <c r="A381" s="92">
        <v>20</v>
      </c>
      <c r="B381" s="93">
        <v>18.707431540000002</v>
      </c>
      <c r="C381" s="93">
        <v>198.93185353000001</v>
      </c>
      <c r="D381" s="93">
        <v>21.141357109999998</v>
      </c>
      <c r="E381" s="93">
        <v>-29.05298007</v>
      </c>
      <c r="F381" s="93">
        <v>-44.346623999999991</v>
      </c>
      <c r="G381" s="94">
        <v>155.78228616999999</v>
      </c>
      <c r="I381" s="21"/>
    </row>
    <row r="382" spans="1:9" ht="15" customHeight="1">
      <c r="A382" s="92">
        <v>21</v>
      </c>
      <c r="B382" s="93">
        <v>37.376881640000001</v>
      </c>
      <c r="C382" s="93">
        <v>198.99501078</v>
      </c>
      <c r="D382" s="93">
        <v>-9.5239713300000002</v>
      </c>
      <c r="E382" s="93">
        <v>-54.641665660000001</v>
      </c>
      <c r="F382" s="93">
        <v>-96.380927999999997</v>
      </c>
      <c r="G382" s="94">
        <v>243.42699847</v>
      </c>
      <c r="I382" s="21"/>
    </row>
    <row r="383" spans="1:9" ht="15" customHeight="1">
      <c r="A383" s="92">
        <v>22</v>
      </c>
      <c r="B383" s="93">
        <v>40.531760329999997</v>
      </c>
      <c r="C383" s="93">
        <v>198.97726997000001</v>
      </c>
      <c r="D383" s="93">
        <v>-33.781677449999997</v>
      </c>
      <c r="E383" s="93">
        <v>-109.45106251999999</v>
      </c>
      <c r="F383" s="93">
        <v>-144.51494399999999</v>
      </c>
      <c r="G383" s="94">
        <v>243.13798471000001</v>
      </c>
      <c r="I383" s="21"/>
    </row>
    <row r="384" spans="1:9" ht="15" customHeight="1">
      <c r="A384" s="92">
        <v>23</v>
      </c>
      <c r="B384" s="93">
        <v>47.948301719999996</v>
      </c>
      <c r="C384" s="93">
        <v>199.06171619999998</v>
      </c>
      <c r="D384" s="93">
        <v>-78.385952829999994</v>
      </c>
      <c r="E384" s="93">
        <v>-143.45533872999999</v>
      </c>
      <c r="F384" s="93">
        <v>-205.91961600000002</v>
      </c>
      <c r="G384" s="94">
        <v>230.27300176999998</v>
      </c>
      <c r="I384" s="21"/>
    </row>
    <row r="385" spans="1:9" ht="15.75" customHeight="1">
      <c r="A385" s="95">
        <v>24</v>
      </c>
      <c r="B385" s="93">
        <v>48.235702670000002</v>
      </c>
      <c r="C385" s="93">
        <v>128.43558949999999</v>
      </c>
      <c r="D385" s="93">
        <v>-73.355371439999999</v>
      </c>
      <c r="E385" s="93">
        <v>-115.36681308999999</v>
      </c>
      <c r="F385" s="93">
        <v>-134.17689600000003</v>
      </c>
      <c r="G385" s="93">
        <v>204.27724645000001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45340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708.08</v>
      </c>
      <c r="I452" s="21"/>
    </row>
    <row r="453" spans="1:9" ht="15.75" customHeight="1">
      <c r="A453" s="19"/>
      <c r="D453" s="37" t="s">
        <v>167</v>
      </c>
      <c r="E453" s="121">
        <v>585.36</v>
      </c>
      <c r="I453" s="21"/>
    </row>
    <row r="454" spans="1:9" ht="15.75" customHeight="1">
      <c r="A454" s="19"/>
      <c r="D454" s="37" t="s">
        <v>168</v>
      </c>
      <c r="E454" s="121">
        <v>510.13</v>
      </c>
      <c r="I454" s="21"/>
    </row>
    <row r="455" spans="1:9" ht="15.75" customHeight="1">
      <c r="A455" s="19"/>
      <c r="D455" s="37" t="s">
        <v>169</v>
      </c>
      <c r="E455" s="121">
        <v>477.75</v>
      </c>
      <c r="I455" s="21"/>
    </row>
    <row r="456" spans="1:9" ht="15.75" customHeight="1">
      <c r="A456" s="19"/>
      <c r="D456" s="37" t="s">
        <v>170</v>
      </c>
      <c r="E456" s="121">
        <v>486.53</v>
      </c>
      <c r="I456" s="21"/>
    </row>
    <row r="457" spans="1:9" ht="15.75" customHeight="1">
      <c r="A457" s="19"/>
      <c r="D457" s="37" t="s">
        <v>171</v>
      </c>
      <c r="E457" s="121">
        <v>524.62</v>
      </c>
      <c r="I457" s="21"/>
    </row>
    <row r="458" spans="1:9" ht="15.75" customHeight="1">
      <c r="A458" s="19"/>
      <c r="D458" s="37" t="s">
        <v>172</v>
      </c>
      <c r="E458" s="121">
        <v>645.88</v>
      </c>
      <c r="I458" s="21"/>
    </row>
    <row r="459" spans="1:9">
      <c r="A459" s="19"/>
      <c r="D459" s="37" t="s">
        <v>173</v>
      </c>
      <c r="E459" s="121">
        <v>829.06</v>
      </c>
      <c r="I459" s="21"/>
    </row>
    <row r="460" spans="1:9">
      <c r="A460" s="19"/>
      <c r="D460" s="37" t="s">
        <v>174</v>
      </c>
      <c r="E460" s="121">
        <v>966.38</v>
      </c>
      <c r="I460" s="21"/>
    </row>
    <row r="461" spans="1:9">
      <c r="A461" s="19"/>
      <c r="D461" s="37" t="s">
        <v>175</v>
      </c>
      <c r="E461" s="121">
        <v>1007.3</v>
      </c>
      <c r="I461" s="21"/>
    </row>
    <row r="462" spans="1:9">
      <c r="A462" s="19"/>
      <c r="D462" s="37" t="s">
        <v>176</v>
      </c>
      <c r="E462" s="121">
        <v>979.47</v>
      </c>
      <c r="I462" s="21"/>
    </row>
    <row r="463" spans="1:9">
      <c r="A463" s="19"/>
      <c r="D463" s="37" t="s">
        <v>177</v>
      </c>
      <c r="E463" s="121">
        <v>923.77</v>
      </c>
      <c r="I463" s="21"/>
    </row>
    <row r="464" spans="1:9">
      <c r="A464" s="19"/>
      <c r="D464" s="37" t="s">
        <v>178</v>
      </c>
      <c r="E464" s="121">
        <v>859.28</v>
      </c>
      <c r="I464" s="21"/>
    </row>
    <row r="465" spans="1:9">
      <c r="A465" s="19"/>
      <c r="D465" s="37" t="s">
        <v>179</v>
      </c>
      <c r="E465" s="121">
        <v>869.44</v>
      </c>
      <c r="I465" s="21"/>
    </row>
    <row r="466" spans="1:9">
      <c r="A466" s="19"/>
      <c r="D466" s="37" t="s">
        <v>180</v>
      </c>
      <c r="E466" s="121">
        <v>854.78</v>
      </c>
      <c r="I466" s="21"/>
    </row>
    <row r="467" spans="1:9">
      <c r="A467" s="19"/>
      <c r="D467" s="37" t="s">
        <v>181</v>
      </c>
      <c r="E467" s="121">
        <v>885.17</v>
      </c>
      <c r="I467" s="21"/>
    </row>
    <row r="468" spans="1:9">
      <c r="A468" s="19"/>
      <c r="D468" s="37" t="s">
        <v>182</v>
      </c>
      <c r="E468" s="121">
        <v>1018.27</v>
      </c>
      <c r="I468" s="21"/>
    </row>
    <row r="469" spans="1:9">
      <c r="A469" s="19"/>
      <c r="D469" s="37" t="s">
        <v>183</v>
      </c>
      <c r="E469" s="121">
        <v>1336.52</v>
      </c>
      <c r="I469" s="21"/>
    </row>
    <row r="470" spans="1:9">
      <c r="A470" s="19"/>
      <c r="D470" s="37" t="s">
        <v>184</v>
      </c>
      <c r="E470" s="121">
        <v>1484.51</v>
      </c>
      <c r="I470" s="21"/>
    </row>
    <row r="471" spans="1:9">
      <c r="A471" s="19"/>
      <c r="D471" s="37" t="s">
        <v>185</v>
      </c>
      <c r="E471" s="121">
        <v>1491.38</v>
      </c>
      <c r="I471" s="21"/>
    </row>
    <row r="472" spans="1:9">
      <c r="A472" s="19"/>
      <c r="D472" s="37" t="s">
        <v>186</v>
      </c>
      <c r="E472" s="121">
        <v>1460.64</v>
      </c>
      <c r="I472" s="21"/>
    </row>
    <row r="473" spans="1:9">
      <c r="A473" s="19"/>
      <c r="D473" s="37" t="s">
        <v>187</v>
      </c>
      <c r="E473" s="121">
        <v>1252.33</v>
      </c>
      <c r="I473" s="21"/>
    </row>
    <row r="474" spans="1:9">
      <c r="A474" s="19"/>
      <c r="D474" s="37" t="s">
        <v>188</v>
      </c>
      <c r="E474" s="121">
        <v>1037.6400000000001</v>
      </c>
      <c r="I474" s="21"/>
    </row>
    <row r="475" spans="1:9">
      <c r="A475" s="19"/>
      <c r="D475" s="39" t="s">
        <v>189</v>
      </c>
      <c r="E475" s="121">
        <v>818.73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109.96292895000001</v>
      </c>
      <c r="D520" s="93">
        <v>0</v>
      </c>
      <c r="E520" s="93">
        <v>0</v>
      </c>
      <c r="F520" s="93">
        <v>12.942268759999999</v>
      </c>
      <c r="G520" s="93">
        <v>0</v>
      </c>
      <c r="H520" s="93">
        <v>109.54234661999999</v>
      </c>
      <c r="I520" s="126">
        <v>0</v>
      </c>
    </row>
    <row r="521" spans="1:14">
      <c r="A521" s="125">
        <v>2</v>
      </c>
      <c r="B521" s="93">
        <v>0</v>
      </c>
      <c r="C521" s="93">
        <v>55.679151059999995</v>
      </c>
      <c r="D521" s="93">
        <v>0</v>
      </c>
      <c r="E521" s="93">
        <v>0</v>
      </c>
      <c r="F521" s="93">
        <v>0</v>
      </c>
      <c r="G521" s="93">
        <v>0</v>
      </c>
      <c r="H521" s="93">
        <v>107.91870856</v>
      </c>
      <c r="I521" s="126">
        <v>0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124.95271555000001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127.28066339000002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128.89649549000001</v>
      </c>
      <c r="I524" s="126">
        <v>0</v>
      </c>
    </row>
    <row r="525" spans="1:14">
      <c r="A525" s="125">
        <v>6</v>
      </c>
      <c r="B525" s="93">
        <v>0</v>
      </c>
      <c r="C525" s="93">
        <v>3.3714619399999997</v>
      </c>
      <c r="D525" s="93">
        <v>0</v>
      </c>
      <c r="E525" s="93">
        <v>0</v>
      </c>
      <c r="F525" s="93">
        <v>0</v>
      </c>
      <c r="G525" s="93">
        <v>64.706731210000001</v>
      </c>
      <c r="H525" s="93">
        <v>129.19879872999999</v>
      </c>
      <c r="I525" s="126">
        <v>0</v>
      </c>
    </row>
    <row r="526" spans="1:14">
      <c r="A526" s="125">
        <v>7</v>
      </c>
      <c r="B526" s="93">
        <v>3.5663742100000002</v>
      </c>
      <c r="C526" s="93">
        <v>99.874799519999996</v>
      </c>
      <c r="D526" s="93">
        <v>0</v>
      </c>
      <c r="E526" s="93">
        <v>2.43616688</v>
      </c>
      <c r="F526" s="93">
        <v>0.84091393999999997</v>
      </c>
      <c r="G526" s="93">
        <v>122.04251464000001</v>
      </c>
      <c r="H526" s="93">
        <v>120.79214303000001</v>
      </c>
      <c r="I526" s="126">
        <v>0</v>
      </c>
    </row>
    <row r="527" spans="1:14">
      <c r="A527" s="125">
        <v>8</v>
      </c>
      <c r="B527" s="93">
        <v>99.606322060000025</v>
      </c>
      <c r="C527" s="93">
        <v>99.87834767999999</v>
      </c>
      <c r="D527" s="93">
        <v>0</v>
      </c>
      <c r="E527" s="93">
        <v>99.121643369999987</v>
      </c>
      <c r="F527" s="93">
        <v>111.33310303</v>
      </c>
      <c r="G527" s="93">
        <v>115.76262606999998</v>
      </c>
      <c r="H527" s="93">
        <v>129.34072513999999</v>
      </c>
      <c r="I527" s="126">
        <v>0</v>
      </c>
      <c r="N527" s="127"/>
    </row>
    <row r="528" spans="1:14">
      <c r="A528" s="125">
        <v>9</v>
      </c>
      <c r="B528" s="93">
        <v>99.591892880000017</v>
      </c>
      <c r="C528" s="93">
        <v>99.909808039999987</v>
      </c>
      <c r="D528" s="93">
        <v>0</v>
      </c>
      <c r="E528" s="93">
        <v>99.366229880000006</v>
      </c>
      <c r="F528" s="93">
        <v>126.95458747000001</v>
      </c>
      <c r="G528" s="93">
        <v>109.27978276999998</v>
      </c>
      <c r="H528" s="93">
        <v>109.04418495</v>
      </c>
      <c r="I528" s="126">
        <v>0</v>
      </c>
    </row>
    <row r="529" spans="1:9">
      <c r="A529" s="125">
        <v>10</v>
      </c>
      <c r="B529" s="93">
        <v>83.61476347</v>
      </c>
      <c r="C529" s="93">
        <v>99.924000669999998</v>
      </c>
      <c r="D529" s="93">
        <v>0</v>
      </c>
      <c r="E529" s="93">
        <v>99.320813419999993</v>
      </c>
      <c r="F529" s="93">
        <v>92.32312567999999</v>
      </c>
      <c r="G529" s="93">
        <v>99.292066930000004</v>
      </c>
      <c r="H529" s="93">
        <v>95.65768654</v>
      </c>
      <c r="I529" s="126">
        <v>0</v>
      </c>
    </row>
    <row r="530" spans="1:9">
      <c r="A530" s="125">
        <v>11</v>
      </c>
      <c r="B530" s="93">
        <v>0</v>
      </c>
      <c r="C530" s="93">
        <v>99.915248539999993</v>
      </c>
      <c r="D530" s="93">
        <v>0</v>
      </c>
      <c r="E530" s="93">
        <v>99.349908330000005</v>
      </c>
      <c r="F530" s="93">
        <v>106.08289054000001</v>
      </c>
      <c r="G530" s="93">
        <v>99.277874279999992</v>
      </c>
      <c r="H530" s="93">
        <v>93.130686920000002</v>
      </c>
      <c r="I530" s="126">
        <v>0</v>
      </c>
    </row>
    <row r="531" spans="1:9">
      <c r="A531" s="125">
        <v>12</v>
      </c>
      <c r="B531" s="93">
        <v>0</v>
      </c>
      <c r="C531" s="93">
        <v>99.956880299999995</v>
      </c>
      <c r="D531" s="93">
        <v>0</v>
      </c>
      <c r="E531" s="93">
        <v>99.35227377999999</v>
      </c>
      <c r="F531" s="93">
        <v>92.855349689999997</v>
      </c>
      <c r="G531" s="93">
        <v>94.002115039999993</v>
      </c>
      <c r="H531" s="93">
        <v>89.564786020000014</v>
      </c>
      <c r="I531" s="126">
        <v>0</v>
      </c>
    </row>
    <row r="532" spans="1:9">
      <c r="A532" s="125">
        <v>13</v>
      </c>
      <c r="B532" s="93">
        <v>0</v>
      </c>
      <c r="C532" s="93">
        <v>92.359795949999992</v>
      </c>
      <c r="D532" s="93">
        <v>0</v>
      </c>
      <c r="E532" s="93">
        <v>99.374982009999982</v>
      </c>
      <c r="F532" s="93">
        <v>89.674069349999996</v>
      </c>
      <c r="G532" s="93">
        <v>89.847929199999996</v>
      </c>
      <c r="H532" s="93">
        <v>92.494501810000003</v>
      </c>
      <c r="I532" s="126">
        <v>0</v>
      </c>
    </row>
    <row r="533" spans="1:9">
      <c r="A533" s="125">
        <v>14</v>
      </c>
      <c r="B533" s="93">
        <v>0</v>
      </c>
      <c r="C533" s="93">
        <v>0</v>
      </c>
      <c r="D533" s="93">
        <v>0</v>
      </c>
      <c r="E533" s="93">
        <v>99.329565550000012</v>
      </c>
      <c r="F533" s="93">
        <v>98.22229664999999</v>
      </c>
      <c r="G533" s="93">
        <v>109.16553201999999</v>
      </c>
      <c r="H533" s="93">
        <v>136.10990497</v>
      </c>
      <c r="I533" s="126">
        <v>0</v>
      </c>
    </row>
    <row r="534" spans="1:9">
      <c r="A534" s="125">
        <v>15</v>
      </c>
      <c r="B534" s="93">
        <v>0</v>
      </c>
      <c r="C534" s="93">
        <v>0</v>
      </c>
      <c r="D534" s="93">
        <v>0</v>
      </c>
      <c r="E534" s="93">
        <v>99.328146290000007</v>
      </c>
      <c r="F534" s="93">
        <v>119.96719580000001</v>
      </c>
      <c r="G534" s="93">
        <v>109.20030398999999</v>
      </c>
      <c r="H534" s="93">
        <v>116.66882617000002</v>
      </c>
      <c r="I534" s="126">
        <v>0</v>
      </c>
    </row>
    <row r="535" spans="1:9">
      <c r="A535" s="125">
        <v>16</v>
      </c>
      <c r="B535" s="93">
        <v>0</v>
      </c>
      <c r="C535" s="93">
        <v>0</v>
      </c>
      <c r="D535" s="93">
        <v>0</v>
      </c>
      <c r="E535" s="93">
        <v>99.355821939999998</v>
      </c>
      <c r="F535" s="93">
        <v>122.96361698999999</v>
      </c>
      <c r="G535" s="93">
        <v>109.20030397999999</v>
      </c>
      <c r="H535" s="93">
        <v>100.70281537999999</v>
      </c>
      <c r="I535" s="126">
        <v>0</v>
      </c>
    </row>
    <row r="536" spans="1:9">
      <c r="A536" s="125">
        <v>17</v>
      </c>
      <c r="B536" s="93">
        <v>5.4558878600000007</v>
      </c>
      <c r="C536" s="93">
        <v>54.513225590000005</v>
      </c>
      <c r="D536" s="93">
        <v>0</v>
      </c>
      <c r="E536" s="93">
        <v>99.312297839999985</v>
      </c>
      <c r="F536" s="93">
        <v>101.24887720000001</v>
      </c>
      <c r="G536" s="93">
        <v>109.21059364000001</v>
      </c>
      <c r="H536" s="93">
        <v>140.98046432999999</v>
      </c>
      <c r="I536" s="126">
        <v>0</v>
      </c>
    </row>
    <row r="537" spans="1:9">
      <c r="A537" s="125">
        <v>18</v>
      </c>
      <c r="B537" s="93">
        <v>99.6957357</v>
      </c>
      <c r="C537" s="93">
        <v>99.85469329</v>
      </c>
      <c r="D537" s="93">
        <v>5.2564812500000002</v>
      </c>
      <c r="E537" s="93">
        <v>99.340683130000002</v>
      </c>
      <c r="F537" s="93">
        <v>119.97180841000001</v>
      </c>
      <c r="G537" s="93">
        <v>119.05744754999999</v>
      </c>
      <c r="H537" s="93">
        <v>125.04567735000001</v>
      </c>
      <c r="I537" s="126">
        <v>0.87071849000000001</v>
      </c>
    </row>
    <row r="538" spans="1:9">
      <c r="A538" s="125">
        <v>19</v>
      </c>
      <c r="B538" s="93">
        <v>99.652211600000015</v>
      </c>
      <c r="C538" s="93">
        <v>99.839081379999982</v>
      </c>
      <c r="D538" s="93">
        <v>99.719390090000019</v>
      </c>
      <c r="E538" s="93">
        <v>99.292428139999998</v>
      </c>
      <c r="F538" s="93">
        <v>107.13243628000001</v>
      </c>
      <c r="G538" s="93">
        <v>109.21591588000001</v>
      </c>
      <c r="H538" s="93">
        <v>114.40155186999999</v>
      </c>
      <c r="I538" s="126">
        <v>108.13159817</v>
      </c>
    </row>
    <row r="539" spans="1:9">
      <c r="A539" s="125">
        <v>20</v>
      </c>
      <c r="B539" s="93">
        <v>99.695972239999989</v>
      </c>
      <c r="C539" s="93">
        <v>99.825361819999998</v>
      </c>
      <c r="D539" s="93">
        <v>99.720099730000001</v>
      </c>
      <c r="E539" s="93">
        <v>99.323415409999996</v>
      </c>
      <c r="F539" s="93">
        <v>100.20358926</v>
      </c>
      <c r="G539" s="93">
        <v>109.21662553</v>
      </c>
      <c r="H539" s="93">
        <v>124.71676289999999</v>
      </c>
      <c r="I539" s="126">
        <v>108.99805886</v>
      </c>
    </row>
    <row r="540" spans="1:9">
      <c r="A540" s="125">
        <v>21</v>
      </c>
      <c r="B540" s="93">
        <v>99.691241359999992</v>
      </c>
      <c r="C540" s="93">
        <v>99.866047399999985</v>
      </c>
      <c r="D540" s="93">
        <v>99.734055839999996</v>
      </c>
      <c r="E540" s="93">
        <v>99.354639229999989</v>
      </c>
      <c r="F540" s="93">
        <v>113.01351163999999</v>
      </c>
      <c r="G540" s="93">
        <v>109.20349733</v>
      </c>
      <c r="H540" s="93">
        <v>118.83781644000001</v>
      </c>
      <c r="I540" s="126">
        <v>109.00231665</v>
      </c>
    </row>
    <row r="541" spans="1:9">
      <c r="A541" s="125">
        <v>22</v>
      </c>
      <c r="B541" s="93">
        <v>99.682489239999995</v>
      </c>
      <c r="C541" s="93">
        <v>99.871251359999988</v>
      </c>
      <c r="D541" s="93">
        <v>99.700703130000008</v>
      </c>
      <c r="E541" s="93">
        <v>99.335006059999998</v>
      </c>
      <c r="F541" s="93">
        <v>105.12524212</v>
      </c>
      <c r="G541" s="93">
        <v>0.84623617999999989</v>
      </c>
      <c r="H541" s="93">
        <v>119.17702054000002</v>
      </c>
      <c r="I541" s="126">
        <v>108.22810813</v>
      </c>
    </row>
    <row r="542" spans="1:9">
      <c r="A542" s="125">
        <v>23</v>
      </c>
      <c r="B542" s="93">
        <v>99.780181909999996</v>
      </c>
      <c r="C542" s="93">
        <v>99.890884509999992</v>
      </c>
      <c r="D542" s="93">
        <v>0.70892242999999988</v>
      </c>
      <c r="E542" s="93">
        <v>99.393195899999995</v>
      </c>
      <c r="F542" s="93">
        <v>105.10395315</v>
      </c>
      <c r="G542" s="93">
        <v>0</v>
      </c>
      <c r="H542" s="93">
        <v>106.19749610999999</v>
      </c>
      <c r="I542" s="126">
        <v>55.605700559999995</v>
      </c>
    </row>
    <row r="543" spans="1:9">
      <c r="A543" s="128">
        <v>24</v>
      </c>
      <c r="B543" s="129">
        <v>0.56675947999999998</v>
      </c>
      <c r="C543" s="129">
        <v>99.809513370000005</v>
      </c>
      <c r="D543" s="129">
        <v>0</v>
      </c>
      <c r="E543" s="129">
        <v>99.322942319999996</v>
      </c>
      <c r="F543" s="129">
        <v>97.219941430000006</v>
      </c>
      <c r="G543" s="129">
        <v>0</v>
      </c>
      <c r="H543" s="129">
        <v>115.75340086</v>
      </c>
      <c r="I543" s="130">
        <v>0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890.59983201</v>
      </c>
      <c r="C548" s="132">
        <v>1614.3024813700001</v>
      </c>
      <c r="D548" s="132">
        <v>404.83965247000003</v>
      </c>
      <c r="E548" s="132">
        <v>1691.0101594800001</v>
      </c>
      <c r="F548" s="132">
        <v>1823.1787773899998</v>
      </c>
      <c r="G548" s="132">
        <v>1678.52809624</v>
      </c>
      <c r="H548" s="132">
        <v>2776.4061796700003</v>
      </c>
      <c r="I548" s="132">
        <v>490.83650086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696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1148-73FC-4931-B69A-CE35DA4F3751}">
  <dimension ref="A1:J893"/>
  <sheetViews>
    <sheetView tabSelected="1" topLeftCell="A28" workbookViewId="0">
      <selection activeCell="L15" sqref="L15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84" t="s">
        <v>272</v>
      </c>
      <c r="B1" s="2" t="s">
        <v>273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85"/>
      <c r="B2" s="7">
        <v>45340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274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275</v>
      </c>
      <c r="B4" s="186" t="s">
        <v>276</v>
      </c>
      <c r="C4" s="187"/>
      <c r="D4" s="187"/>
      <c r="E4" s="187"/>
      <c r="F4" s="187"/>
      <c r="G4" s="188"/>
      <c r="H4" s="189" t="s">
        <v>4</v>
      </c>
      <c r="I4" s="190"/>
    </row>
    <row r="5" spans="1:10" ht="15.75" thickBot="1">
      <c r="A5" s="19"/>
      <c r="I5" s="21"/>
    </row>
    <row r="6" spans="1:10" ht="15.75" customHeight="1" thickBot="1">
      <c r="A6" s="13" t="s">
        <v>277</v>
      </c>
      <c r="B6" s="186" t="s">
        <v>278</v>
      </c>
      <c r="C6" s="187"/>
      <c r="D6" s="187"/>
      <c r="E6" s="187"/>
      <c r="F6" s="187"/>
      <c r="G6" s="188"/>
      <c r="H6" s="22">
        <v>21333.82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279</v>
      </c>
      <c r="B8" s="186" t="s">
        <v>280</v>
      </c>
      <c r="C8" s="187"/>
      <c r="D8" s="187"/>
      <c r="E8" s="187"/>
      <c r="F8" s="187"/>
      <c r="G8" s="187"/>
      <c r="H8" s="188"/>
      <c r="I8" s="18" t="s">
        <v>7</v>
      </c>
    </row>
    <row r="9" spans="1:10">
      <c r="A9" s="19"/>
      <c r="I9" s="21"/>
    </row>
    <row r="10" spans="1:10">
      <c r="A10" s="28" t="s">
        <v>281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191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191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192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282</v>
      </c>
      <c r="B15" s="186" t="s">
        <v>283</v>
      </c>
      <c r="C15" s="187"/>
      <c r="D15" s="187"/>
      <c r="E15" s="187"/>
      <c r="F15" s="187"/>
      <c r="G15" s="188"/>
      <c r="H15" s="189" t="s">
        <v>7</v>
      </c>
      <c r="I15" s="190"/>
    </row>
    <row r="16" spans="1:10">
      <c r="A16" s="19"/>
      <c r="I16" s="21"/>
    </row>
    <row r="17" spans="1:9">
      <c r="A17" s="19"/>
      <c r="C17" s="28" t="s">
        <v>284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285</v>
      </c>
      <c r="B22" s="186" t="s">
        <v>283</v>
      </c>
      <c r="C22" s="187"/>
      <c r="D22" s="187"/>
      <c r="E22" s="187"/>
      <c r="F22" s="187"/>
      <c r="G22" s="188"/>
      <c r="H22" s="189" t="s">
        <v>7</v>
      </c>
      <c r="I22" s="190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193">
        <v>2024</v>
      </c>
      <c r="D24" s="194"/>
      <c r="E24" s="195"/>
      <c r="F24" s="196"/>
      <c r="I24" s="21"/>
    </row>
    <row r="25" spans="1:9">
      <c r="A25" s="19"/>
      <c r="C25" s="44" t="s">
        <v>284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286</v>
      </c>
      <c r="B79" s="186" t="s">
        <v>287</v>
      </c>
      <c r="C79" s="187"/>
      <c r="D79" s="187"/>
      <c r="E79" s="187"/>
      <c r="F79" s="187"/>
      <c r="G79" s="188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86" t="s">
        <v>288</v>
      </c>
      <c r="B81" s="187"/>
      <c r="C81" s="187"/>
      <c r="D81" s="187"/>
      <c r="E81" s="187"/>
      <c r="F81" s="187"/>
      <c r="G81" s="187"/>
      <c r="H81" s="188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197">
        <v>45338</v>
      </c>
      <c r="D83" s="198"/>
      <c r="E83" s="198"/>
      <c r="F83" s="199"/>
      <c r="G83" s="49"/>
      <c r="I83" s="21"/>
    </row>
    <row r="84" spans="1:9">
      <c r="A84" s="19"/>
      <c r="B84" s="49"/>
      <c r="C84" s="55" t="s">
        <v>289</v>
      </c>
      <c r="D84" s="56" t="s">
        <v>290</v>
      </c>
      <c r="E84" s="56" t="s">
        <v>291</v>
      </c>
      <c r="F84" s="57" t="s">
        <v>292</v>
      </c>
      <c r="G84" s="49"/>
      <c r="I84" s="21"/>
    </row>
    <row r="85" spans="1:9">
      <c r="A85" s="19"/>
      <c r="B85" s="49"/>
      <c r="C85" s="58">
        <v>1</v>
      </c>
      <c r="D85" s="59">
        <v>650.24406965000014</v>
      </c>
      <c r="E85" s="59">
        <v>19.971000000000004</v>
      </c>
      <c r="F85" s="59">
        <v>630.27306965000014</v>
      </c>
      <c r="G85" s="49"/>
      <c r="I85" s="21"/>
    </row>
    <row r="86" spans="1:9">
      <c r="A86" s="19"/>
      <c r="B86" s="49"/>
      <c r="C86" s="58">
        <v>2</v>
      </c>
      <c r="D86" s="59">
        <v>583.25633822999998</v>
      </c>
      <c r="E86" s="59">
        <v>23.146000000000043</v>
      </c>
      <c r="F86" s="59">
        <v>560.11033822999991</v>
      </c>
      <c r="G86" s="49"/>
      <c r="I86" s="21"/>
    </row>
    <row r="87" spans="1:9">
      <c r="A87" s="19"/>
      <c r="B87" s="49"/>
      <c r="C87" s="58">
        <v>3</v>
      </c>
      <c r="D87" s="59">
        <v>547.34670417000007</v>
      </c>
      <c r="E87" s="59">
        <v>17.911000000000001</v>
      </c>
      <c r="F87" s="59">
        <v>529.43570417000001</v>
      </c>
      <c r="G87" s="49"/>
      <c r="I87" s="21"/>
    </row>
    <row r="88" spans="1:9">
      <c r="A88" s="19"/>
      <c r="B88" s="49"/>
      <c r="C88" s="58">
        <v>4</v>
      </c>
      <c r="D88" s="59">
        <v>528.56000153000002</v>
      </c>
      <c r="E88" s="59">
        <v>8.7810000000000343</v>
      </c>
      <c r="F88" s="59">
        <v>519.77900152999996</v>
      </c>
      <c r="G88" s="49"/>
      <c r="I88" s="21"/>
    </row>
    <row r="89" spans="1:9">
      <c r="A89" s="19"/>
      <c r="B89" s="49"/>
      <c r="C89" s="58">
        <v>5</v>
      </c>
      <c r="D89" s="59">
        <v>521.48218908000013</v>
      </c>
      <c r="E89" s="59">
        <v>-8.1229999999999905</v>
      </c>
      <c r="F89" s="59">
        <v>529.60518908000017</v>
      </c>
      <c r="G89" s="49"/>
      <c r="I89" s="21"/>
    </row>
    <row r="90" spans="1:9">
      <c r="A90" s="19"/>
      <c r="B90" s="49"/>
      <c r="C90" s="58">
        <v>6</v>
      </c>
      <c r="D90" s="59">
        <v>584.21148888999994</v>
      </c>
      <c r="E90" s="59">
        <v>-19.281999999999982</v>
      </c>
      <c r="F90" s="59">
        <v>603.49348888999998</v>
      </c>
      <c r="G90" s="49"/>
      <c r="I90" s="21"/>
    </row>
    <row r="91" spans="1:9">
      <c r="A91" s="19"/>
      <c r="B91" s="49"/>
      <c r="C91" s="58">
        <v>7</v>
      </c>
      <c r="D91" s="59">
        <v>913.1511688999999</v>
      </c>
      <c r="E91" s="59">
        <v>110.46799999999999</v>
      </c>
      <c r="F91" s="59">
        <v>802.68316889999994</v>
      </c>
      <c r="G91" s="49"/>
      <c r="I91" s="21"/>
    </row>
    <row r="92" spans="1:9">
      <c r="A92" s="19"/>
      <c r="B92" s="49"/>
      <c r="C92" s="58">
        <v>8</v>
      </c>
      <c r="D92" s="59">
        <v>1235.3532733899997</v>
      </c>
      <c r="E92" s="59">
        <v>175.54999999999998</v>
      </c>
      <c r="F92" s="59">
        <v>1059.8032733899997</v>
      </c>
      <c r="G92" s="49"/>
      <c r="I92" s="21"/>
    </row>
    <row r="93" spans="1:9">
      <c r="A93" s="19"/>
      <c r="B93" s="49"/>
      <c r="C93" s="58">
        <v>9</v>
      </c>
      <c r="D93" s="59">
        <v>1276.3720961799993</v>
      </c>
      <c r="E93" s="59">
        <v>175.98900000000003</v>
      </c>
      <c r="F93" s="59">
        <v>1100.3830961799993</v>
      </c>
      <c r="G93" s="49"/>
      <c r="I93" s="21"/>
    </row>
    <row r="94" spans="1:9">
      <c r="A94" s="19"/>
      <c r="B94" s="49"/>
      <c r="C94" s="58">
        <v>10</v>
      </c>
      <c r="D94" s="59">
        <v>1229.7683870399999</v>
      </c>
      <c r="E94" s="59">
        <v>188.37299999999999</v>
      </c>
      <c r="F94" s="59">
        <v>1041.3953870399998</v>
      </c>
      <c r="G94" s="49"/>
      <c r="I94" s="21"/>
    </row>
    <row r="95" spans="1:9">
      <c r="A95" s="19"/>
      <c r="B95" s="49"/>
      <c r="C95" s="58">
        <v>11</v>
      </c>
      <c r="D95" s="59">
        <v>1129.4797051899998</v>
      </c>
      <c r="E95" s="59">
        <v>164.39699999999993</v>
      </c>
      <c r="F95" s="59">
        <v>965.08270518999984</v>
      </c>
      <c r="G95" s="49"/>
      <c r="I95" s="21"/>
    </row>
    <row r="96" spans="1:9">
      <c r="A96" s="19"/>
      <c r="B96" s="49"/>
      <c r="C96" s="58">
        <v>12</v>
      </c>
      <c r="D96" s="59">
        <v>947.11752792000004</v>
      </c>
      <c r="E96" s="59">
        <v>34.34699999999998</v>
      </c>
      <c r="F96" s="59">
        <v>912.77052792000006</v>
      </c>
      <c r="G96" s="49"/>
      <c r="I96" s="21"/>
    </row>
    <row r="97" spans="1:9">
      <c r="A97" s="19"/>
      <c r="B97" s="49"/>
      <c r="C97" s="58">
        <v>13</v>
      </c>
      <c r="D97" s="59">
        <v>924.39358560000005</v>
      </c>
      <c r="E97" s="59">
        <v>37.706999999999937</v>
      </c>
      <c r="F97" s="59">
        <v>886.68658560000017</v>
      </c>
      <c r="G97" s="49"/>
      <c r="I97" s="21"/>
    </row>
    <row r="98" spans="1:9">
      <c r="A98" s="19"/>
      <c r="B98" s="49"/>
      <c r="C98" s="58">
        <v>14</v>
      </c>
      <c r="D98" s="59">
        <v>902.56390186999977</v>
      </c>
      <c r="E98" s="59">
        <v>1.4630000000000791</v>
      </c>
      <c r="F98" s="59">
        <v>901.10090186999969</v>
      </c>
      <c r="G98" s="49"/>
      <c r="I98" s="21"/>
    </row>
    <row r="99" spans="1:9">
      <c r="A99" s="19"/>
      <c r="B99" s="49"/>
      <c r="C99" s="58">
        <v>15</v>
      </c>
      <c r="D99" s="59">
        <v>904.06492684000011</v>
      </c>
      <c r="E99" s="59">
        <v>-10.270999999999987</v>
      </c>
      <c r="F99" s="59">
        <v>914.33592684000007</v>
      </c>
      <c r="G99" s="49"/>
      <c r="I99" s="21"/>
    </row>
    <row r="100" spans="1:9">
      <c r="A100" s="19"/>
      <c r="B100" s="49"/>
      <c r="C100" s="58">
        <v>16</v>
      </c>
      <c r="D100" s="59">
        <v>1035.9989602399996</v>
      </c>
      <c r="E100" s="59">
        <v>94.391999999999996</v>
      </c>
      <c r="F100" s="59">
        <v>941.60696023999958</v>
      </c>
      <c r="G100" s="49"/>
      <c r="I100" s="21"/>
    </row>
    <row r="101" spans="1:9">
      <c r="A101" s="19"/>
      <c r="B101" s="49"/>
      <c r="C101" s="58">
        <v>17</v>
      </c>
      <c r="D101" s="59">
        <v>1148.2637879000006</v>
      </c>
      <c r="E101" s="59">
        <v>155.20999999999995</v>
      </c>
      <c r="F101" s="59">
        <v>993.05378790000066</v>
      </c>
      <c r="G101" s="49"/>
      <c r="I101" s="21"/>
    </row>
    <row r="102" spans="1:9">
      <c r="A102" s="19"/>
      <c r="B102" s="49"/>
      <c r="C102" s="58">
        <v>18</v>
      </c>
      <c r="D102" s="59">
        <v>1408.8239504600003</v>
      </c>
      <c r="E102" s="59">
        <v>263.20000000000005</v>
      </c>
      <c r="F102" s="59">
        <v>1145.6239504600003</v>
      </c>
      <c r="G102" s="49"/>
      <c r="I102" s="21"/>
    </row>
    <row r="103" spans="1:9">
      <c r="A103" s="19"/>
      <c r="B103" s="49"/>
      <c r="C103" s="58">
        <v>19</v>
      </c>
      <c r="D103" s="59">
        <v>1575.5489396299999</v>
      </c>
      <c r="E103" s="59">
        <v>313.93099999999993</v>
      </c>
      <c r="F103" s="59">
        <v>1261.6179396299999</v>
      </c>
      <c r="G103" s="49"/>
      <c r="I103" s="21"/>
    </row>
    <row r="104" spans="1:9">
      <c r="A104" s="19"/>
      <c r="B104" s="49"/>
      <c r="C104" s="58">
        <v>20</v>
      </c>
      <c r="D104" s="59">
        <v>1581.9324576199997</v>
      </c>
      <c r="E104" s="59">
        <v>319.61100000000005</v>
      </c>
      <c r="F104" s="59">
        <v>1262.3214576199996</v>
      </c>
      <c r="G104" s="49"/>
      <c r="I104" s="21"/>
    </row>
    <row r="105" spans="1:9">
      <c r="A105" s="19"/>
      <c r="B105" s="49"/>
      <c r="C105" s="58">
        <v>21</v>
      </c>
      <c r="D105" s="59">
        <v>1546.1687995400002</v>
      </c>
      <c r="E105" s="59">
        <v>317.14300000000003</v>
      </c>
      <c r="F105" s="59">
        <v>1229.0257995400002</v>
      </c>
      <c r="G105" s="49"/>
      <c r="I105" s="21"/>
    </row>
    <row r="106" spans="1:9">
      <c r="A106" s="19"/>
      <c r="B106" s="49"/>
      <c r="C106" s="58">
        <v>22</v>
      </c>
      <c r="D106" s="59">
        <v>1315.31007477</v>
      </c>
      <c r="E106" s="59">
        <v>192.149</v>
      </c>
      <c r="F106" s="59">
        <v>1123.1610747700001</v>
      </c>
      <c r="G106" s="49"/>
      <c r="I106" s="21"/>
    </row>
    <row r="107" spans="1:9">
      <c r="A107" s="19"/>
      <c r="B107" s="49"/>
      <c r="C107" s="58">
        <v>23</v>
      </c>
      <c r="D107" s="59">
        <v>1011.0145398899997</v>
      </c>
      <c r="E107" s="59">
        <v>46.322999999999979</v>
      </c>
      <c r="F107" s="59">
        <v>964.69153988999972</v>
      </c>
      <c r="G107" s="49"/>
      <c r="I107" s="21"/>
    </row>
    <row r="108" spans="1:9">
      <c r="A108" s="19"/>
      <c r="B108" s="49"/>
      <c r="C108" s="60">
        <v>24</v>
      </c>
      <c r="D108" s="59">
        <v>837.64856814999996</v>
      </c>
      <c r="E108" s="59">
        <v>56.25200000000001</v>
      </c>
      <c r="F108" s="59">
        <v>781.39656814999989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293</v>
      </c>
      <c r="B110" s="186" t="s">
        <v>294</v>
      </c>
      <c r="C110" s="187"/>
      <c r="D110" s="187"/>
      <c r="E110" s="187"/>
      <c r="F110" s="187"/>
      <c r="G110" s="187"/>
      <c r="H110" s="187"/>
      <c r="I110" s="188"/>
    </row>
    <row r="111" spans="1:9">
      <c r="A111" s="19"/>
      <c r="I111" s="21"/>
    </row>
    <row r="112" spans="1:9" ht="41.25" customHeight="1">
      <c r="A112" s="19"/>
      <c r="B112" s="63" t="s">
        <v>295</v>
      </c>
      <c r="C112" s="64" t="s">
        <v>296</v>
      </c>
      <c r="D112" s="64" t="s">
        <v>297</v>
      </c>
      <c r="E112" s="64" t="s">
        <v>298</v>
      </c>
      <c r="F112" s="64" t="s">
        <v>299</v>
      </c>
      <c r="G112" s="65" t="s">
        <v>300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301</v>
      </c>
      <c r="I113" s="21"/>
    </row>
    <row r="114" spans="1:9">
      <c r="A114" s="19"/>
      <c r="B114" s="200" t="s">
        <v>36</v>
      </c>
      <c r="C114" s="201">
        <v>45550</v>
      </c>
      <c r="D114" s="201">
        <v>45570</v>
      </c>
      <c r="E114" s="202"/>
      <c r="F114" s="202"/>
      <c r="G114" s="31" t="s">
        <v>301</v>
      </c>
      <c r="I114" s="21"/>
    </row>
    <row r="115" spans="1:9">
      <c r="A115" s="19"/>
      <c r="B115" s="200" t="s">
        <v>37</v>
      </c>
      <c r="C115" s="201">
        <v>45419</v>
      </c>
      <c r="D115" s="201">
        <v>45420</v>
      </c>
      <c r="E115" s="202"/>
      <c r="F115" s="202"/>
      <c r="G115" s="31" t="s">
        <v>301</v>
      </c>
      <c r="I115" s="21"/>
    </row>
    <row r="116" spans="1:9">
      <c r="A116" s="19"/>
      <c r="B116" s="200" t="s">
        <v>37</v>
      </c>
      <c r="C116" s="201">
        <v>45582</v>
      </c>
      <c r="D116" s="201">
        <v>45583</v>
      </c>
      <c r="E116" s="202"/>
      <c r="F116" s="202"/>
      <c r="G116" s="31" t="s">
        <v>301</v>
      </c>
      <c r="I116" s="21"/>
    </row>
    <row r="117" spans="1:9" ht="18" customHeight="1">
      <c r="A117" s="19"/>
      <c r="B117" s="200" t="s">
        <v>38</v>
      </c>
      <c r="C117" s="201">
        <v>45385</v>
      </c>
      <c r="D117" s="201">
        <v>45386</v>
      </c>
      <c r="E117" s="202"/>
      <c r="F117" s="202"/>
      <c r="G117" s="31" t="s">
        <v>301</v>
      </c>
      <c r="I117" s="21"/>
    </row>
    <row r="118" spans="1:9" ht="18.75" customHeight="1">
      <c r="A118" s="19"/>
      <c r="B118" s="200" t="s">
        <v>38</v>
      </c>
      <c r="C118" s="201">
        <v>45526</v>
      </c>
      <c r="D118" s="201">
        <v>45527</v>
      </c>
      <c r="E118" s="202"/>
      <c r="F118" s="202"/>
      <c r="G118" s="31" t="s">
        <v>301</v>
      </c>
      <c r="I118" s="21"/>
    </row>
    <row r="119" spans="1:9" ht="20.25" customHeight="1">
      <c r="A119" s="19"/>
      <c r="B119" s="200" t="s">
        <v>39</v>
      </c>
      <c r="C119" s="201">
        <v>45400</v>
      </c>
      <c r="D119" s="201">
        <v>45401</v>
      </c>
      <c r="E119" s="202"/>
      <c r="F119" s="202"/>
      <c r="G119" s="31" t="s">
        <v>301</v>
      </c>
      <c r="I119" s="21"/>
    </row>
    <row r="120" spans="1:9" ht="21" customHeight="1">
      <c r="A120" s="19"/>
      <c r="B120" s="203" t="s">
        <v>39</v>
      </c>
      <c r="C120" s="204">
        <v>45593</v>
      </c>
      <c r="D120" s="204">
        <v>45604</v>
      </c>
      <c r="E120" s="205"/>
      <c r="F120" s="205"/>
      <c r="G120" s="31" t="s">
        <v>301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302</v>
      </c>
      <c r="B123" s="186" t="s">
        <v>303</v>
      </c>
      <c r="C123" s="187"/>
      <c r="D123" s="187"/>
      <c r="E123" s="187"/>
      <c r="F123" s="187"/>
      <c r="G123" s="187"/>
      <c r="H123" s="187"/>
      <c r="I123" s="188"/>
    </row>
    <row r="124" spans="1:9">
      <c r="A124" s="19"/>
      <c r="I124" s="21"/>
    </row>
    <row r="125" spans="1:9" ht="38.25" customHeight="1">
      <c r="A125" s="71"/>
      <c r="B125" s="63" t="s">
        <v>295</v>
      </c>
      <c r="C125" s="64" t="s">
        <v>296</v>
      </c>
      <c r="D125" s="64" t="s">
        <v>297</v>
      </c>
      <c r="E125" s="64" t="s">
        <v>298</v>
      </c>
      <c r="F125" s="64" t="s">
        <v>299</v>
      </c>
      <c r="G125" s="65" t="s">
        <v>300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304</v>
      </c>
      <c r="B128" s="186" t="s">
        <v>305</v>
      </c>
      <c r="C128" s="187"/>
      <c r="D128" s="187"/>
      <c r="E128" s="187"/>
      <c r="F128" s="187"/>
      <c r="G128" s="188"/>
      <c r="H128" s="189" t="s">
        <v>86</v>
      </c>
      <c r="I128" s="190"/>
    </row>
    <row r="129" spans="1:9" ht="15.75" thickBot="1">
      <c r="A129" s="19"/>
      <c r="I129" s="21"/>
    </row>
    <row r="130" spans="1:9" ht="15.75" customHeight="1" thickBot="1">
      <c r="A130" s="13" t="s">
        <v>306</v>
      </c>
      <c r="B130" s="186" t="s">
        <v>307</v>
      </c>
      <c r="C130" s="187"/>
      <c r="D130" s="187"/>
      <c r="E130" s="187"/>
      <c r="F130" s="187"/>
      <c r="G130" s="188"/>
      <c r="H130" s="189" t="s">
        <v>86</v>
      </c>
      <c r="I130" s="190"/>
    </row>
    <row r="131" spans="1:9" ht="15.75" thickBot="1">
      <c r="A131" s="19"/>
      <c r="I131" s="21"/>
    </row>
    <row r="132" spans="1:9" ht="15.75" customHeight="1" thickBot="1">
      <c r="A132" s="13" t="s">
        <v>308</v>
      </c>
      <c r="B132" s="206" t="s">
        <v>309</v>
      </c>
      <c r="C132" s="207"/>
      <c r="D132" s="207"/>
      <c r="E132" s="207"/>
      <c r="F132" s="207"/>
      <c r="G132" s="207"/>
      <c r="H132" s="207"/>
      <c r="I132" s="208"/>
    </row>
    <row r="133" spans="1:9">
      <c r="A133" s="19"/>
      <c r="I133" s="21"/>
    </row>
    <row r="134" spans="1:9" ht="29.25" customHeight="1">
      <c r="A134" s="19"/>
      <c r="B134" s="77" t="s">
        <v>295</v>
      </c>
      <c r="C134" s="78" t="s">
        <v>298</v>
      </c>
      <c r="D134" s="78" t="s">
        <v>310</v>
      </c>
      <c r="E134" s="78" t="s">
        <v>311</v>
      </c>
      <c r="F134" s="78" t="s">
        <v>300</v>
      </c>
      <c r="G134" s="79" t="s">
        <v>312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313</v>
      </c>
      <c r="B137" s="206" t="s">
        <v>314</v>
      </c>
      <c r="C137" s="207"/>
      <c r="D137" s="207"/>
      <c r="E137" s="207"/>
      <c r="F137" s="207"/>
      <c r="G137" s="207"/>
      <c r="H137" s="207"/>
      <c r="I137" s="208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315</v>
      </c>
      <c r="B142" s="206" t="s">
        <v>316</v>
      </c>
      <c r="C142" s="207"/>
      <c r="D142" s="207"/>
      <c r="E142" s="207"/>
      <c r="F142" s="207"/>
      <c r="G142" s="207"/>
      <c r="H142" s="207"/>
      <c r="I142" s="208"/>
    </row>
    <row r="143" spans="1:9">
      <c r="A143" s="19"/>
      <c r="I143" s="21"/>
    </row>
    <row r="144" spans="1:9" ht="30">
      <c r="A144" s="19"/>
      <c r="B144" s="77" t="s">
        <v>295</v>
      </c>
      <c r="C144" s="78" t="s">
        <v>298</v>
      </c>
      <c r="D144" s="78" t="s">
        <v>310</v>
      </c>
      <c r="E144" s="78" t="s">
        <v>311</v>
      </c>
      <c r="F144" s="78" t="s">
        <v>300</v>
      </c>
      <c r="G144" s="79" t="s">
        <v>312</v>
      </c>
      <c r="I144" s="21"/>
    </row>
    <row r="145" spans="1:9">
      <c r="A145" s="19"/>
      <c r="B145" s="83" t="s">
        <v>317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318</v>
      </c>
      <c r="C146" s="83" t="s">
        <v>58</v>
      </c>
      <c r="D146" s="83">
        <v>125</v>
      </c>
      <c r="E146" s="83" t="s">
        <v>59</v>
      </c>
      <c r="F146" s="84" t="s">
        <v>319</v>
      </c>
      <c r="G146" s="83" t="s">
        <v>320</v>
      </c>
      <c r="I146" s="21"/>
    </row>
    <row r="147" spans="1:9">
      <c r="A147" s="19"/>
      <c r="B147" s="83" t="s">
        <v>321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322</v>
      </c>
      <c r="C148" s="83" t="s">
        <v>58</v>
      </c>
      <c r="D148" s="83">
        <v>125</v>
      </c>
      <c r="E148" s="83" t="s">
        <v>59</v>
      </c>
      <c r="F148" s="84" t="s">
        <v>319</v>
      </c>
      <c r="G148" s="83" t="s">
        <v>320</v>
      </c>
      <c r="I148" s="21"/>
    </row>
    <row r="149" spans="1:9">
      <c r="A149" s="19"/>
      <c r="B149" s="83" t="s">
        <v>317</v>
      </c>
      <c r="C149" s="83" t="s">
        <v>65</v>
      </c>
      <c r="D149" s="83">
        <v>150</v>
      </c>
      <c r="E149" s="83" t="s">
        <v>59</v>
      </c>
      <c r="F149" s="84" t="s">
        <v>319</v>
      </c>
      <c r="G149" s="83" t="s">
        <v>320</v>
      </c>
      <c r="I149" s="21"/>
    </row>
    <row r="150" spans="1:9">
      <c r="A150" s="19"/>
      <c r="B150" s="83" t="s">
        <v>318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321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322</v>
      </c>
      <c r="C152" s="83" t="s">
        <v>65</v>
      </c>
      <c r="D152" s="83">
        <v>150</v>
      </c>
      <c r="E152" s="83" t="s">
        <v>59</v>
      </c>
      <c r="F152" s="84" t="s">
        <v>319</v>
      </c>
      <c r="G152" s="83" t="s">
        <v>320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323</v>
      </c>
      <c r="B154" s="206" t="s">
        <v>324</v>
      </c>
      <c r="C154" s="207"/>
      <c r="D154" s="207"/>
      <c r="E154" s="207"/>
      <c r="F154" s="207"/>
      <c r="G154" s="207"/>
      <c r="H154" s="207"/>
      <c r="I154" s="208"/>
    </row>
    <row r="155" spans="1:9">
      <c r="A155" s="19"/>
      <c r="I155" s="21"/>
    </row>
    <row r="156" spans="1:9" ht="30">
      <c r="A156" s="19"/>
      <c r="B156" s="77" t="s">
        <v>295</v>
      </c>
      <c r="C156" s="78" t="s">
        <v>298</v>
      </c>
      <c r="D156" s="78" t="s">
        <v>310</v>
      </c>
      <c r="E156" s="78" t="s">
        <v>311</v>
      </c>
      <c r="F156" s="78" t="s">
        <v>300</v>
      </c>
      <c r="G156" s="79" t="s">
        <v>312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325</v>
      </c>
      <c r="B159" s="206" t="s">
        <v>326</v>
      </c>
      <c r="C159" s="207"/>
      <c r="D159" s="207"/>
      <c r="E159" s="207"/>
      <c r="F159" s="207"/>
      <c r="G159" s="207"/>
      <c r="H159" s="207"/>
      <c r="I159" s="208"/>
    </row>
    <row r="160" spans="1:9">
      <c r="A160" s="19"/>
      <c r="I160" s="21"/>
    </row>
    <row r="161" spans="1:9">
      <c r="A161" s="19"/>
      <c r="C161" s="209" t="s">
        <v>327</v>
      </c>
      <c r="D161" s="209" t="s">
        <v>328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0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0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0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0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0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0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325</v>
      </c>
      <c r="B169" s="206" t="s">
        <v>329</v>
      </c>
      <c r="C169" s="207"/>
      <c r="D169" s="207"/>
      <c r="E169" s="207"/>
      <c r="F169" s="207"/>
      <c r="G169" s="207"/>
      <c r="H169" s="207"/>
      <c r="I169" s="208"/>
    </row>
    <row r="170" spans="1:9">
      <c r="A170" s="19"/>
      <c r="I170" s="21"/>
    </row>
    <row r="171" spans="1:9">
      <c r="A171" s="19"/>
      <c r="C171" s="44" t="s">
        <v>327</v>
      </c>
      <c r="D171" s="44" t="s">
        <v>328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325</v>
      </c>
      <c r="B179" s="206" t="s">
        <v>330</v>
      </c>
      <c r="C179" s="207"/>
      <c r="D179" s="207"/>
      <c r="E179" s="207"/>
      <c r="F179" s="207"/>
      <c r="G179" s="208"/>
      <c r="H179" s="189" t="s">
        <v>86</v>
      </c>
      <c r="I179" s="190"/>
    </row>
    <row r="180" spans="1:9" ht="15.75" customHeight="1">
      <c r="A180" s="19"/>
      <c r="I180" s="21"/>
    </row>
    <row r="181" spans="1:9" ht="15.75" customHeight="1">
      <c r="A181" s="19"/>
      <c r="C181" s="44" t="s">
        <v>327</v>
      </c>
      <c r="D181" s="44" t="s">
        <v>328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325</v>
      </c>
      <c r="B189" s="206" t="s">
        <v>331</v>
      </c>
      <c r="C189" s="207"/>
      <c r="D189" s="207"/>
      <c r="E189" s="207"/>
      <c r="F189" s="207"/>
      <c r="G189" s="207"/>
      <c r="H189" s="207"/>
      <c r="I189" s="208"/>
    </row>
    <row r="190" spans="1:9">
      <c r="A190" s="19"/>
      <c r="I190" s="21"/>
    </row>
    <row r="191" spans="1:9">
      <c r="A191" s="19"/>
      <c r="C191" s="44" t="s">
        <v>327</v>
      </c>
      <c r="D191" s="44" t="s">
        <v>328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325</v>
      </c>
      <c r="B199" s="206" t="s">
        <v>332</v>
      </c>
      <c r="C199" s="207"/>
      <c r="D199" s="207"/>
      <c r="E199" s="207"/>
      <c r="F199" s="207"/>
      <c r="G199" s="207"/>
      <c r="H199" s="207"/>
      <c r="I199" s="208"/>
    </row>
    <row r="200" spans="1:9">
      <c r="A200" s="19"/>
      <c r="I200" s="21"/>
    </row>
    <row r="201" spans="1:9">
      <c r="A201" s="19"/>
      <c r="C201" s="44" t="s">
        <v>327</v>
      </c>
      <c r="D201" s="44" t="s">
        <v>328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325</v>
      </c>
      <c r="B209" s="206" t="s">
        <v>333</v>
      </c>
      <c r="C209" s="207"/>
      <c r="D209" s="207"/>
      <c r="E209" s="207"/>
      <c r="F209" s="207"/>
      <c r="G209" s="208"/>
      <c r="H209" s="189" t="s">
        <v>86</v>
      </c>
      <c r="I209" s="190"/>
    </row>
    <row r="210" spans="1:9" ht="15.75" customHeight="1">
      <c r="A210" s="19"/>
      <c r="I210" s="21"/>
    </row>
    <row r="211" spans="1:9" ht="15.75" customHeight="1">
      <c r="A211" s="19"/>
      <c r="C211" s="44" t="s">
        <v>327</v>
      </c>
      <c r="D211" s="44" t="s">
        <v>328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325</v>
      </c>
      <c r="B220" s="206" t="s">
        <v>334</v>
      </c>
      <c r="C220" s="207"/>
      <c r="D220" s="207"/>
      <c r="E220" s="207"/>
      <c r="F220" s="207"/>
      <c r="G220" s="207"/>
      <c r="H220" s="207"/>
      <c r="I220" s="208"/>
    </row>
    <row r="221" spans="1:9">
      <c r="A221" s="19"/>
      <c r="I221" s="21"/>
    </row>
    <row r="222" spans="1:9">
      <c r="A222" s="19"/>
      <c r="C222" s="44" t="s">
        <v>327</v>
      </c>
      <c r="D222" s="44" t="s">
        <v>328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325</v>
      </c>
      <c r="B230" s="206" t="s">
        <v>335</v>
      </c>
      <c r="C230" s="207"/>
      <c r="D230" s="207"/>
      <c r="E230" s="207"/>
      <c r="F230" s="207"/>
      <c r="G230" s="207"/>
      <c r="H230" s="207"/>
      <c r="I230" s="208"/>
    </row>
    <row r="231" spans="1:9">
      <c r="A231" s="19"/>
      <c r="I231" s="21"/>
    </row>
    <row r="232" spans="1:9">
      <c r="A232" s="19"/>
      <c r="C232" s="44" t="s">
        <v>327</v>
      </c>
      <c r="D232" s="44" t="s">
        <v>328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325</v>
      </c>
      <c r="B240" s="206" t="s">
        <v>336</v>
      </c>
      <c r="C240" s="207"/>
      <c r="D240" s="207"/>
      <c r="E240" s="207"/>
      <c r="F240" s="207"/>
      <c r="G240" s="208"/>
      <c r="H240" s="189" t="s">
        <v>86</v>
      </c>
      <c r="I240" s="190"/>
    </row>
    <row r="241" spans="1:9" ht="15.75" thickBot="1">
      <c r="A241" s="19"/>
      <c r="I241" s="21"/>
    </row>
    <row r="242" spans="1:9" ht="15.75" customHeight="1" thickBot="1">
      <c r="A242" s="13" t="s">
        <v>325</v>
      </c>
      <c r="B242" s="206" t="s">
        <v>337</v>
      </c>
      <c r="C242" s="207"/>
      <c r="D242" s="207"/>
      <c r="E242" s="207"/>
      <c r="F242" s="207"/>
      <c r="G242" s="208"/>
      <c r="H242" s="189" t="s">
        <v>86</v>
      </c>
      <c r="I242" s="190"/>
    </row>
    <row r="243" spans="1:9" ht="15.75" thickBot="1">
      <c r="A243" s="19"/>
      <c r="I243" s="21"/>
    </row>
    <row r="244" spans="1:9" ht="15.75" customHeight="1" thickBot="1">
      <c r="A244" s="13" t="s">
        <v>325</v>
      </c>
      <c r="B244" s="186" t="s">
        <v>338</v>
      </c>
      <c r="C244" s="187"/>
      <c r="D244" s="187"/>
      <c r="E244" s="187"/>
      <c r="F244" s="187"/>
      <c r="G244" s="187"/>
      <c r="H244" s="187"/>
      <c r="I244" s="188"/>
    </row>
    <row r="245" spans="1:9">
      <c r="A245" s="19"/>
      <c r="I245" s="21"/>
    </row>
    <row r="246" spans="1:9">
      <c r="A246" s="19"/>
      <c r="C246" s="44" t="s">
        <v>327</v>
      </c>
      <c r="D246" s="44" t="s">
        <v>328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325</v>
      </c>
      <c r="B254" s="206" t="s">
        <v>339</v>
      </c>
      <c r="C254" s="207"/>
      <c r="D254" s="207"/>
      <c r="E254" s="207"/>
      <c r="F254" s="207"/>
      <c r="G254" s="208"/>
      <c r="H254" s="189" t="s">
        <v>86</v>
      </c>
      <c r="I254" s="190"/>
    </row>
    <row r="255" spans="1:9" ht="15.75" thickBot="1">
      <c r="A255" s="19"/>
      <c r="I255" s="21"/>
    </row>
    <row r="256" spans="1:9" ht="15.75" thickBot="1">
      <c r="A256" s="13" t="s">
        <v>340</v>
      </c>
      <c r="B256" s="206" t="s">
        <v>341</v>
      </c>
      <c r="C256" s="207"/>
      <c r="D256" s="207"/>
      <c r="E256" s="207"/>
      <c r="F256" s="207"/>
      <c r="G256" s="208"/>
      <c r="H256" s="189" t="s">
        <v>4</v>
      </c>
      <c r="I256" s="190"/>
    </row>
    <row r="257" spans="1:9" ht="15.75" customHeight="1">
      <c r="A257" s="19"/>
      <c r="I257" s="21"/>
    </row>
    <row r="258" spans="1:9">
      <c r="A258" s="89" t="s">
        <v>289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6.4026546700000004</v>
      </c>
      <c r="C259" s="93">
        <v>69.265762120000005</v>
      </c>
      <c r="D259" s="93">
        <v>44.318293679999996</v>
      </c>
      <c r="E259" s="93">
        <v>-125.73711741</v>
      </c>
      <c r="F259" s="93">
        <v>135.99398400000001</v>
      </c>
      <c r="G259" s="93">
        <v>-109.74265262</v>
      </c>
      <c r="I259" s="21"/>
    </row>
    <row r="260" spans="1:9">
      <c r="A260" s="92">
        <v>2</v>
      </c>
      <c r="B260" s="93">
        <v>9.5805157699999999</v>
      </c>
      <c r="C260" s="93">
        <v>44.510958769999995</v>
      </c>
      <c r="D260" s="93">
        <v>49.526637879999996</v>
      </c>
      <c r="E260" s="93">
        <v>-135.95904411999999</v>
      </c>
      <c r="F260" s="93">
        <v>159.44947200000001</v>
      </c>
      <c r="G260" s="93">
        <v>-102.97405362000001</v>
      </c>
      <c r="I260" s="21"/>
    </row>
    <row r="261" spans="1:9">
      <c r="A261" s="92">
        <v>3</v>
      </c>
      <c r="B261" s="93">
        <v>4.4614886000000009</v>
      </c>
      <c r="C261" s="93">
        <v>28.758547200000002</v>
      </c>
      <c r="D261" s="93">
        <v>59.744274500000003</v>
      </c>
      <c r="E261" s="93">
        <v>-133.40759444000003</v>
      </c>
      <c r="F261" s="93">
        <v>182.56089599999999</v>
      </c>
      <c r="G261" s="93">
        <v>-123.2411434</v>
      </c>
      <c r="I261" s="21"/>
    </row>
    <row r="262" spans="1:9" ht="15.75" customHeight="1">
      <c r="A262" s="92">
        <v>4</v>
      </c>
      <c r="B262" s="93">
        <v>11.51369847</v>
      </c>
      <c r="C262" s="93">
        <v>23.070846570000004</v>
      </c>
      <c r="D262" s="93">
        <v>39.035438120000002</v>
      </c>
      <c r="E262" s="93">
        <v>-134.71073687000001</v>
      </c>
      <c r="F262" s="93">
        <v>142.12531200000001</v>
      </c>
      <c r="G262" s="93">
        <v>-71.650897380000004</v>
      </c>
      <c r="I262" s="21"/>
    </row>
    <row r="263" spans="1:9">
      <c r="A263" s="92">
        <v>5</v>
      </c>
      <c r="B263" s="93">
        <v>15.999621000000001</v>
      </c>
      <c r="C263" s="93">
        <v>23.028978290000001</v>
      </c>
      <c r="D263" s="93">
        <v>17.836955620000001</v>
      </c>
      <c r="E263" s="93">
        <v>-132.62699921999999</v>
      </c>
      <c r="F263" s="93">
        <v>103.08748800000001</v>
      </c>
      <c r="G263" s="93">
        <v>-34.925506290000001</v>
      </c>
      <c r="I263" s="21"/>
    </row>
    <row r="264" spans="1:9">
      <c r="A264" s="92">
        <v>6</v>
      </c>
      <c r="B264" s="93">
        <v>33.893959419999995</v>
      </c>
      <c r="C264" s="93">
        <v>26.445146820000001</v>
      </c>
      <c r="D264" s="93">
        <v>-30.135588150000004</v>
      </c>
      <c r="E264" s="93">
        <v>-146.16161722000001</v>
      </c>
      <c r="F264" s="93">
        <v>-20.72448</v>
      </c>
      <c r="G264" s="93">
        <v>117.87761575</v>
      </c>
      <c r="I264" s="21"/>
    </row>
    <row r="265" spans="1:9">
      <c r="A265" s="92">
        <v>7</v>
      </c>
      <c r="B265" s="93">
        <v>35.367977969999998</v>
      </c>
      <c r="C265" s="93">
        <v>97.863932489999982</v>
      </c>
      <c r="D265" s="93">
        <v>-23.613715060000001</v>
      </c>
      <c r="E265" s="93">
        <v>-112.4250658</v>
      </c>
      <c r="F265" s="93">
        <v>-93.05049600000001</v>
      </c>
      <c r="G265" s="93">
        <v>207.26802275000003</v>
      </c>
      <c r="I265" s="21"/>
    </row>
    <row r="266" spans="1:9">
      <c r="A266" s="92">
        <v>8</v>
      </c>
      <c r="B266" s="93">
        <v>3.4301836600000004</v>
      </c>
      <c r="C266" s="93">
        <v>198.75870330999999</v>
      </c>
      <c r="D266" s="93">
        <v>36.866802650000004</v>
      </c>
      <c r="E266" s="93">
        <v>-77.591810350000003</v>
      </c>
      <c r="F266" s="93">
        <v>5.4754560000000012</v>
      </c>
      <c r="G266" s="93">
        <v>9.8367896799999972</v>
      </c>
      <c r="I266" s="21"/>
    </row>
    <row r="267" spans="1:9">
      <c r="A267" s="92">
        <v>9</v>
      </c>
      <c r="B267" s="93">
        <v>-20.614970720000002</v>
      </c>
      <c r="C267" s="93">
        <v>199.03758869999999</v>
      </c>
      <c r="D267" s="93">
        <v>92.180844460000003</v>
      </c>
      <c r="E267" s="93">
        <v>-72.666319009999995</v>
      </c>
      <c r="F267" s="93">
        <v>161.66438400000001</v>
      </c>
      <c r="G267" s="93">
        <v>-181.34839159000001</v>
      </c>
      <c r="I267" s="21"/>
    </row>
    <row r="268" spans="1:9">
      <c r="A268" s="92">
        <v>10</v>
      </c>
      <c r="B268" s="93">
        <v>-9.7135717699999997</v>
      </c>
      <c r="C268" s="93">
        <v>199.02339607000002</v>
      </c>
      <c r="D268" s="93">
        <v>90.048045430000016</v>
      </c>
      <c r="E268" s="93">
        <v>-76.595099919999996</v>
      </c>
      <c r="F268" s="93">
        <v>194.78860799999998</v>
      </c>
      <c r="G268" s="93">
        <v>-206.07713124000003</v>
      </c>
      <c r="I268" s="21"/>
    </row>
    <row r="269" spans="1:9">
      <c r="A269" s="92">
        <v>11</v>
      </c>
      <c r="B269" s="93">
        <v>-15.02444148</v>
      </c>
      <c r="C269" s="93">
        <v>199.03545980999999</v>
      </c>
      <c r="D269" s="93">
        <v>107.88216252000001</v>
      </c>
      <c r="E269" s="93">
        <v>-83.63335932999999</v>
      </c>
      <c r="F269" s="93">
        <v>243.26131200000003</v>
      </c>
      <c r="G269" s="93">
        <v>-283.85021736000004</v>
      </c>
      <c r="I269" s="21"/>
    </row>
    <row r="270" spans="1:9">
      <c r="A270" s="92">
        <v>12</v>
      </c>
      <c r="B270" s="93">
        <v>-23.767188299999997</v>
      </c>
      <c r="C270" s="93">
        <v>199.06952214</v>
      </c>
      <c r="D270" s="93">
        <v>81.556588680000004</v>
      </c>
      <c r="E270" s="93">
        <v>-112.3412002</v>
      </c>
      <c r="F270" s="93">
        <v>240.52492799999999</v>
      </c>
      <c r="G270" s="93">
        <v>-347.08100856999999</v>
      </c>
      <c r="I270" s="21"/>
    </row>
    <row r="271" spans="1:9">
      <c r="A271" s="92">
        <v>13</v>
      </c>
      <c r="B271" s="93">
        <v>-17.050279549999999</v>
      </c>
      <c r="C271" s="93">
        <v>191.50555445999998</v>
      </c>
      <c r="D271" s="93">
        <v>69.382141759999996</v>
      </c>
      <c r="E271" s="93">
        <v>-136.58803613000001</v>
      </c>
      <c r="F271" s="93">
        <v>204.296064</v>
      </c>
      <c r="G271" s="93">
        <v>-271.20070450999998</v>
      </c>
      <c r="I271" s="21"/>
    </row>
    <row r="272" spans="1:9" ht="15.75" customHeight="1">
      <c r="A272" s="92">
        <v>14</v>
      </c>
      <c r="B272" s="93">
        <v>-10.600934319999999</v>
      </c>
      <c r="C272" s="93">
        <v>99.151204960000001</v>
      </c>
      <c r="D272" s="93">
        <v>84.922373350000001</v>
      </c>
      <c r="E272" s="93">
        <v>-129.33043591000001</v>
      </c>
      <c r="F272" s="93">
        <v>184.012416</v>
      </c>
      <c r="G272" s="93">
        <v>-225.13139541000001</v>
      </c>
      <c r="I272" s="21"/>
    </row>
    <row r="273" spans="1:9">
      <c r="A273" s="92">
        <v>15</v>
      </c>
      <c r="B273" s="93">
        <v>7.9482815400000009</v>
      </c>
      <c r="C273" s="93">
        <v>99.143399020000004</v>
      </c>
      <c r="D273" s="93">
        <v>36.412992979999999</v>
      </c>
      <c r="E273" s="93">
        <v>-140.92324266</v>
      </c>
      <c r="F273" s="93">
        <v>50.625791999999997</v>
      </c>
      <c r="G273" s="93">
        <v>-62.810172950000009</v>
      </c>
      <c r="I273" s="21"/>
    </row>
    <row r="274" spans="1:9">
      <c r="A274" s="92">
        <v>16</v>
      </c>
      <c r="B274" s="93">
        <v>27.261722680000002</v>
      </c>
      <c r="C274" s="93">
        <v>99.181719139999998</v>
      </c>
      <c r="D274" s="93">
        <v>17.948013019999998</v>
      </c>
      <c r="E274" s="93">
        <v>-109.88006731999999</v>
      </c>
      <c r="F274" s="93">
        <v>-40.188288</v>
      </c>
      <c r="G274" s="93">
        <v>100.79354803999999</v>
      </c>
      <c r="I274" s="21"/>
    </row>
    <row r="275" spans="1:9">
      <c r="A275" s="92">
        <v>17</v>
      </c>
      <c r="B275" s="93">
        <v>30.781658659999998</v>
      </c>
      <c r="C275" s="93">
        <v>153.49695388000001</v>
      </c>
      <c r="D275" s="93">
        <v>-8.3754319000000006</v>
      </c>
      <c r="E275" s="93">
        <v>-68.747214880000001</v>
      </c>
      <c r="F275" s="93">
        <v>-119.659008</v>
      </c>
      <c r="G275" s="93">
        <v>169.26529409</v>
      </c>
      <c r="I275" s="21"/>
    </row>
    <row r="276" spans="1:9">
      <c r="A276" s="92">
        <v>18</v>
      </c>
      <c r="B276" s="93">
        <v>8.2492300200000024</v>
      </c>
      <c r="C276" s="93">
        <v>198.95598100999999</v>
      </c>
      <c r="D276" s="93">
        <v>18.724350450000003</v>
      </c>
      <c r="E276" s="93">
        <v>-20.630938229999998</v>
      </c>
      <c r="F276" s="93">
        <v>-60.670848000000007</v>
      </c>
      <c r="G276" s="93">
        <v>119.72911013</v>
      </c>
      <c r="I276" s="21"/>
    </row>
    <row r="277" spans="1:9">
      <c r="A277" s="92">
        <v>19</v>
      </c>
      <c r="B277" s="93">
        <v>11.19581559</v>
      </c>
      <c r="C277" s="93">
        <v>198.89850083000002</v>
      </c>
      <c r="D277" s="93">
        <v>20.958626880000001</v>
      </c>
      <c r="E277" s="93">
        <v>-9.0220034700000014</v>
      </c>
      <c r="F277" s="93">
        <v>-41.672064000000006</v>
      </c>
      <c r="G277" s="93">
        <v>135.31907993999999</v>
      </c>
      <c r="I277" s="21"/>
    </row>
    <row r="278" spans="1:9">
      <c r="A278" s="92">
        <v>20</v>
      </c>
      <c r="B278" s="93">
        <v>18.707431540000002</v>
      </c>
      <c r="C278" s="93">
        <v>198.93185353000001</v>
      </c>
      <c r="D278" s="93">
        <v>21.141357109999998</v>
      </c>
      <c r="E278" s="93">
        <v>-29.05298007</v>
      </c>
      <c r="F278" s="93">
        <v>-44.346623999999991</v>
      </c>
      <c r="G278" s="93">
        <v>155.78228616999999</v>
      </c>
      <c r="I278" s="21"/>
    </row>
    <row r="279" spans="1:9">
      <c r="A279" s="92">
        <v>21</v>
      </c>
      <c r="B279" s="93">
        <v>37.376881640000001</v>
      </c>
      <c r="C279" s="93">
        <v>198.99501078</v>
      </c>
      <c r="D279" s="93">
        <v>-9.5239713300000002</v>
      </c>
      <c r="E279" s="93">
        <v>-54.641665660000001</v>
      </c>
      <c r="F279" s="93">
        <v>-96.380927999999997</v>
      </c>
      <c r="G279" s="93">
        <v>243.42699847</v>
      </c>
      <c r="I279" s="21"/>
    </row>
    <row r="280" spans="1:9">
      <c r="A280" s="92">
        <v>22</v>
      </c>
      <c r="B280" s="93">
        <v>40.531760329999997</v>
      </c>
      <c r="C280" s="93">
        <v>198.97726997000001</v>
      </c>
      <c r="D280" s="93">
        <v>-33.781677449999997</v>
      </c>
      <c r="E280" s="93">
        <v>-109.45106251999999</v>
      </c>
      <c r="F280" s="93">
        <v>-144.51494399999999</v>
      </c>
      <c r="G280" s="93">
        <v>243.13798471000001</v>
      </c>
      <c r="I280" s="21"/>
    </row>
    <row r="281" spans="1:9">
      <c r="A281" s="92">
        <v>23</v>
      </c>
      <c r="B281" s="93">
        <v>47.948301719999996</v>
      </c>
      <c r="C281" s="93">
        <v>199.06171619999998</v>
      </c>
      <c r="D281" s="93">
        <v>-78.385952829999994</v>
      </c>
      <c r="E281" s="93">
        <v>-143.45533872999999</v>
      </c>
      <c r="F281" s="93">
        <v>-205.91961600000002</v>
      </c>
      <c r="G281" s="93">
        <v>230.27300176999998</v>
      </c>
      <c r="I281" s="21"/>
    </row>
    <row r="282" spans="1:9" ht="15.75" customHeight="1">
      <c r="A282" s="95">
        <v>24</v>
      </c>
      <c r="B282" s="93">
        <v>48.235702670000002</v>
      </c>
      <c r="C282" s="93">
        <v>128.43558949999999</v>
      </c>
      <c r="D282" s="93">
        <v>-73.355371439999999</v>
      </c>
      <c r="E282" s="93">
        <v>-115.36681308999999</v>
      </c>
      <c r="F282" s="93">
        <v>-134.17689600000003</v>
      </c>
      <c r="G282" s="93">
        <v>204.27724645000001</v>
      </c>
      <c r="I282" s="21"/>
    </row>
    <row r="283" spans="1:9">
      <c r="A283" s="211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342</v>
      </c>
      <c r="B286" s="186" t="s">
        <v>343</v>
      </c>
      <c r="C286" s="187"/>
      <c r="D286" s="187"/>
      <c r="E286" s="187"/>
      <c r="F286" s="187"/>
      <c r="G286" s="187"/>
      <c r="H286" s="187"/>
      <c r="I286" s="188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295</v>
      </c>
      <c r="D288" s="97" t="s">
        <v>344</v>
      </c>
      <c r="E288" s="98" t="s">
        <v>345</v>
      </c>
      <c r="F288" s="49"/>
      <c r="G288" s="49"/>
      <c r="I288" s="21"/>
    </row>
    <row r="289" spans="1:9" ht="15.75" customHeight="1">
      <c r="A289" s="19"/>
      <c r="C289" s="99" t="s">
        <v>346</v>
      </c>
      <c r="D289" s="100" t="s">
        <v>347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347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347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348</v>
      </c>
      <c r="D292" s="100" t="s">
        <v>347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347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349</v>
      </c>
      <c r="B295" s="206" t="s">
        <v>350</v>
      </c>
      <c r="C295" s="207"/>
      <c r="D295" s="207"/>
      <c r="E295" s="207"/>
      <c r="F295" s="207"/>
      <c r="G295" s="208"/>
      <c r="H295" s="189" t="s">
        <v>86</v>
      </c>
      <c r="I295" s="190"/>
    </row>
    <row r="296" spans="1:9" ht="15.75" thickBot="1">
      <c r="A296" s="19"/>
      <c r="I296" s="21"/>
    </row>
    <row r="297" spans="1:9" ht="15.75" customHeight="1" thickBot="1">
      <c r="A297" s="13" t="s">
        <v>351</v>
      </c>
      <c r="B297" s="206" t="s">
        <v>352</v>
      </c>
      <c r="C297" s="207"/>
      <c r="D297" s="207"/>
      <c r="E297" s="207"/>
      <c r="F297" s="207"/>
      <c r="G297" s="208"/>
      <c r="H297" s="189" t="s">
        <v>86</v>
      </c>
      <c r="I297" s="190"/>
    </row>
    <row r="298" spans="1:9" ht="15.75" thickBot="1">
      <c r="A298" s="19"/>
      <c r="I298" s="21"/>
    </row>
    <row r="299" spans="1:9" ht="15.75" customHeight="1" thickBot="1">
      <c r="A299" s="13" t="s">
        <v>353</v>
      </c>
      <c r="B299" s="206" t="s">
        <v>354</v>
      </c>
      <c r="C299" s="207"/>
      <c r="D299" s="207"/>
      <c r="E299" s="207"/>
      <c r="F299" s="207"/>
      <c r="G299" s="208"/>
      <c r="H299" s="189" t="s">
        <v>86</v>
      </c>
      <c r="I299" s="190"/>
    </row>
    <row r="300" spans="1:9" ht="15.75" thickBot="1">
      <c r="A300" s="19"/>
      <c r="I300" s="21"/>
    </row>
    <row r="301" spans="1:9" ht="15.75" customHeight="1" thickBot="1">
      <c r="A301" s="13" t="s">
        <v>355</v>
      </c>
      <c r="B301" s="206" t="s">
        <v>356</v>
      </c>
      <c r="C301" s="207"/>
      <c r="D301" s="207"/>
      <c r="E301" s="207"/>
      <c r="F301" s="207"/>
      <c r="G301" s="207"/>
      <c r="H301" s="207"/>
      <c r="I301" s="208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357</v>
      </c>
      <c r="D303" s="109" t="s">
        <v>358</v>
      </c>
      <c r="E303" s="110" t="s">
        <v>345</v>
      </c>
      <c r="F303" s="111" t="s">
        <v>359</v>
      </c>
      <c r="G303" s="110" t="s">
        <v>360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361</v>
      </c>
      <c r="D343" s="212">
        <v>140</v>
      </c>
      <c r="E343" s="213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362</v>
      </c>
      <c r="B345" s="206" t="s">
        <v>363</v>
      </c>
      <c r="C345" s="207"/>
      <c r="D345" s="207"/>
      <c r="E345" s="207"/>
      <c r="F345" s="207"/>
      <c r="G345" s="207"/>
      <c r="H345" s="207"/>
      <c r="I345" s="208"/>
    </row>
    <row r="346" spans="1:9" ht="15.75" customHeight="1">
      <c r="A346" s="19"/>
      <c r="H346" s="5"/>
      <c r="I346" s="46"/>
    </row>
    <row r="347" spans="1:9">
      <c r="A347" s="19"/>
      <c r="D347" s="197">
        <v>45340</v>
      </c>
      <c r="E347" s="199"/>
      <c r="I347" s="21"/>
    </row>
    <row r="348" spans="1:9" ht="15.75" customHeight="1">
      <c r="A348" s="19"/>
      <c r="D348" s="44" t="s">
        <v>289</v>
      </c>
      <c r="E348" s="88" t="s">
        <v>364</v>
      </c>
      <c r="I348" s="21"/>
    </row>
    <row r="349" spans="1:9">
      <c r="A349" s="19"/>
      <c r="D349" s="37" t="s">
        <v>166</v>
      </c>
      <c r="E349" s="121">
        <v>708.08</v>
      </c>
      <c r="I349" s="21"/>
    </row>
    <row r="350" spans="1:9">
      <c r="A350" s="19"/>
      <c r="D350" s="37" t="s">
        <v>167</v>
      </c>
      <c r="E350" s="121">
        <v>585.36</v>
      </c>
      <c r="I350" s="21"/>
    </row>
    <row r="351" spans="1:9">
      <c r="A351" s="19"/>
      <c r="D351" s="37" t="s">
        <v>168</v>
      </c>
      <c r="E351" s="121">
        <v>510.13</v>
      </c>
      <c r="I351" s="21"/>
    </row>
    <row r="352" spans="1:9">
      <c r="A352" s="19"/>
      <c r="D352" s="37" t="s">
        <v>169</v>
      </c>
      <c r="E352" s="121">
        <v>477.75</v>
      </c>
      <c r="I352" s="21"/>
    </row>
    <row r="353" spans="1:9">
      <c r="A353" s="19"/>
      <c r="D353" s="37" t="s">
        <v>170</v>
      </c>
      <c r="E353" s="121">
        <v>486.53</v>
      </c>
      <c r="I353" s="21"/>
    </row>
    <row r="354" spans="1:9">
      <c r="A354" s="19"/>
      <c r="D354" s="37" t="s">
        <v>171</v>
      </c>
      <c r="E354" s="121">
        <v>524.62</v>
      </c>
      <c r="I354" s="21"/>
    </row>
    <row r="355" spans="1:9">
      <c r="A355" s="19"/>
      <c r="D355" s="37" t="s">
        <v>172</v>
      </c>
      <c r="E355" s="121">
        <v>645.88</v>
      </c>
      <c r="I355" s="21"/>
    </row>
    <row r="356" spans="1:9">
      <c r="A356" s="19"/>
      <c r="D356" s="37" t="s">
        <v>173</v>
      </c>
      <c r="E356" s="121">
        <v>829.06</v>
      </c>
      <c r="I356" s="21"/>
    </row>
    <row r="357" spans="1:9">
      <c r="A357" s="19"/>
      <c r="D357" s="37" t="s">
        <v>174</v>
      </c>
      <c r="E357" s="121">
        <v>966.38</v>
      </c>
      <c r="I357" s="21"/>
    </row>
    <row r="358" spans="1:9" ht="15.75" customHeight="1">
      <c r="A358" s="19"/>
      <c r="D358" s="37" t="s">
        <v>175</v>
      </c>
      <c r="E358" s="121">
        <v>1007.3</v>
      </c>
      <c r="I358" s="21"/>
    </row>
    <row r="359" spans="1:9">
      <c r="A359" s="19"/>
      <c r="D359" s="37" t="s">
        <v>176</v>
      </c>
      <c r="E359" s="121">
        <v>979.47</v>
      </c>
      <c r="I359" s="21"/>
    </row>
    <row r="360" spans="1:9" ht="15.75" customHeight="1">
      <c r="A360" s="19"/>
      <c r="D360" s="37" t="s">
        <v>177</v>
      </c>
      <c r="E360" s="121">
        <v>923.77</v>
      </c>
      <c r="I360" s="21"/>
    </row>
    <row r="361" spans="1:9">
      <c r="A361" s="19"/>
      <c r="D361" s="37" t="s">
        <v>178</v>
      </c>
      <c r="E361" s="121">
        <v>859.28</v>
      </c>
      <c r="I361" s="21"/>
    </row>
    <row r="362" spans="1:9">
      <c r="A362" s="19"/>
      <c r="D362" s="37" t="s">
        <v>179</v>
      </c>
      <c r="E362" s="121">
        <v>869.44</v>
      </c>
      <c r="I362" s="21"/>
    </row>
    <row r="363" spans="1:9">
      <c r="A363" s="19"/>
      <c r="D363" s="37" t="s">
        <v>180</v>
      </c>
      <c r="E363" s="121">
        <v>854.78</v>
      </c>
      <c r="I363" s="21"/>
    </row>
    <row r="364" spans="1:9">
      <c r="A364" s="19"/>
      <c r="D364" s="37" t="s">
        <v>181</v>
      </c>
      <c r="E364" s="121">
        <v>885.17</v>
      </c>
      <c r="I364" s="21"/>
    </row>
    <row r="365" spans="1:9">
      <c r="A365" s="19"/>
      <c r="D365" s="37" t="s">
        <v>182</v>
      </c>
      <c r="E365" s="121">
        <v>1018.27</v>
      </c>
      <c r="I365" s="21"/>
    </row>
    <row r="366" spans="1:9">
      <c r="A366" s="19"/>
      <c r="D366" s="37" t="s">
        <v>183</v>
      </c>
      <c r="E366" s="121">
        <v>1336.52</v>
      </c>
      <c r="I366" s="21"/>
    </row>
    <row r="367" spans="1:9">
      <c r="A367" s="19"/>
      <c r="D367" s="37" t="s">
        <v>184</v>
      </c>
      <c r="E367" s="121">
        <v>1484.51</v>
      </c>
      <c r="I367" s="21"/>
    </row>
    <row r="368" spans="1:9">
      <c r="A368" s="19"/>
      <c r="D368" s="37" t="s">
        <v>185</v>
      </c>
      <c r="E368" s="121">
        <v>1491.38</v>
      </c>
      <c r="I368" s="21"/>
    </row>
    <row r="369" spans="1:9">
      <c r="A369" s="19"/>
      <c r="D369" s="37" t="s">
        <v>186</v>
      </c>
      <c r="E369" s="121">
        <v>1460.64</v>
      </c>
      <c r="I369" s="21"/>
    </row>
    <row r="370" spans="1:9">
      <c r="A370" s="19"/>
      <c r="D370" s="37" t="s">
        <v>187</v>
      </c>
      <c r="E370" s="121">
        <v>1252.33</v>
      </c>
      <c r="I370" s="21"/>
    </row>
    <row r="371" spans="1:9">
      <c r="A371" s="19"/>
      <c r="D371" s="37" t="s">
        <v>188</v>
      </c>
      <c r="E371" s="121">
        <v>1037.6400000000001</v>
      </c>
      <c r="I371" s="21"/>
    </row>
    <row r="372" spans="1:9">
      <c r="A372" s="19"/>
      <c r="D372" s="39" t="s">
        <v>189</v>
      </c>
      <c r="E372" s="121">
        <v>818.73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365</v>
      </c>
      <c r="B374" s="186" t="s">
        <v>366</v>
      </c>
      <c r="C374" s="187"/>
      <c r="D374" s="187"/>
      <c r="E374" s="187"/>
      <c r="F374" s="187"/>
      <c r="G374" s="187"/>
      <c r="H374" s="187"/>
      <c r="I374" s="188"/>
    </row>
    <row r="375" spans="1:9">
      <c r="A375" s="19"/>
      <c r="I375" s="21"/>
    </row>
    <row r="376" spans="1:9" ht="15" customHeight="1">
      <c r="A376" s="19"/>
      <c r="B376" s="108" t="s">
        <v>357</v>
      </c>
      <c r="C376" s="108" t="s">
        <v>367</v>
      </c>
      <c r="D376" s="109" t="s">
        <v>356</v>
      </c>
      <c r="E376" s="110" t="s">
        <v>345</v>
      </c>
      <c r="F376" s="110" t="s">
        <v>298</v>
      </c>
      <c r="G376" s="111" t="s">
        <v>311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368</v>
      </c>
      <c r="B386" s="206" t="s">
        <v>369</v>
      </c>
      <c r="C386" s="207"/>
      <c r="D386" s="207"/>
      <c r="E386" s="207"/>
      <c r="F386" s="207"/>
      <c r="G386" s="208"/>
      <c r="H386" s="189" t="s">
        <v>86</v>
      </c>
      <c r="I386" s="190"/>
    </row>
    <row r="387" spans="1:9" ht="15.75" thickBot="1">
      <c r="A387" s="19"/>
      <c r="I387" s="21"/>
    </row>
    <row r="388" spans="1:9" ht="15.75" customHeight="1" thickBot="1">
      <c r="A388" s="13" t="s">
        <v>370</v>
      </c>
      <c r="B388" s="206" t="s">
        <v>371</v>
      </c>
      <c r="C388" s="207"/>
      <c r="D388" s="207"/>
      <c r="E388" s="207"/>
      <c r="F388" s="207"/>
      <c r="G388" s="208"/>
      <c r="H388" s="189" t="s">
        <v>4</v>
      </c>
      <c r="I388" s="190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289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14">
        <v>0</v>
      </c>
      <c r="C392" s="214">
        <v>109.96292895000001</v>
      </c>
      <c r="D392" s="214">
        <v>0</v>
      </c>
      <c r="E392" s="214">
        <v>0</v>
      </c>
      <c r="F392" s="214">
        <v>12.942268759999999</v>
      </c>
      <c r="G392" s="214">
        <v>0</v>
      </c>
      <c r="H392" s="214">
        <v>109.54234661999999</v>
      </c>
      <c r="I392" s="215">
        <v>0</v>
      </c>
    </row>
    <row r="393" spans="1:9" ht="15.75" customHeight="1">
      <c r="A393" s="58">
        <v>2</v>
      </c>
      <c r="B393" s="214">
        <v>0</v>
      </c>
      <c r="C393" s="214">
        <v>55.679151059999995</v>
      </c>
      <c r="D393" s="214">
        <v>0</v>
      </c>
      <c r="E393" s="214">
        <v>0</v>
      </c>
      <c r="F393" s="214">
        <v>0</v>
      </c>
      <c r="G393" s="214">
        <v>0</v>
      </c>
      <c r="H393" s="214">
        <v>107.91870856</v>
      </c>
      <c r="I393" s="215">
        <v>0</v>
      </c>
    </row>
    <row r="394" spans="1:9" ht="15.75" customHeight="1">
      <c r="A394" s="58">
        <v>3</v>
      </c>
      <c r="B394" s="214">
        <v>0</v>
      </c>
      <c r="C394" s="214">
        <v>0</v>
      </c>
      <c r="D394" s="214">
        <v>0</v>
      </c>
      <c r="E394" s="214">
        <v>0</v>
      </c>
      <c r="F394" s="214">
        <v>0</v>
      </c>
      <c r="G394" s="214">
        <v>0</v>
      </c>
      <c r="H394" s="214">
        <v>124.95271555000001</v>
      </c>
      <c r="I394" s="215">
        <v>0</v>
      </c>
    </row>
    <row r="395" spans="1:9" ht="15.75" customHeight="1">
      <c r="A395" s="58">
        <v>4</v>
      </c>
      <c r="B395" s="214">
        <v>0</v>
      </c>
      <c r="C395" s="214">
        <v>0</v>
      </c>
      <c r="D395" s="214">
        <v>0</v>
      </c>
      <c r="E395" s="214">
        <v>0</v>
      </c>
      <c r="F395" s="214">
        <v>0</v>
      </c>
      <c r="G395" s="214">
        <v>0</v>
      </c>
      <c r="H395" s="214">
        <v>127.28066339000002</v>
      </c>
      <c r="I395" s="215">
        <v>0</v>
      </c>
    </row>
    <row r="396" spans="1:9" ht="15.75" customHeight="1">
      <c r="A396" s="58">
        <v>5</v>
      </c>
      <c r="B396" s="214">
        <v>0</v>
      </c>
      <c r="C396" s="214">
        <v>0</v>
      </c>
      <c r="D396" s="214">
        <v>0</v>
      </c>
      <c r="E396" s="214">
        <v>0</v>
      </c>
      <c r="F396" s="214">
        <v>0</v>
      </c>
      <c r="G396" s="214">
        <v>0</v>
      </c>
      <c r="H396" s="214">
        <v>128.89649549000001</v>
      </c>
      <c r="I396" s="215">
        <v>0</v>
      </c>
    </row>
    <row r="397" spans="1:9" ht="15.75" customHeight="1">
      <c r="A397" s="58">
        <v>6</v>
      </c>
      <c r="B397" s="214">
        <v>0</v>
      </c>
      <c r="C397" s="214">
        <v>3.3714619399999997</v>
      </c>
      <c r="D397" s="214">
        <v>0</v>
      </c>
      <c r="E397" s="214">
        <v>0</v>
      </c>
      <c r="F397" s="214">
        <v>0</v>
      </c>
      <c r="G397" s="214">
        <v>64.706731210000001</v>
      </c>
      <c r="H397" s="214">
        <v>129.19879872999999</v>
      </c>
      <c r="I397" s="215">
        <v>0</v>
      </c>
    </row>
    <row r="398" spans="1:9" ht="15.75" customHeight="1">
      <c r="A398" s="58">
        <v>7</v>
      </c>
      <c r="B398" s="214">
        <v>3.5663742100000002</v>
      </c>
      <c r="C398" s="214">
        <v>99.874799519999996</v>
      </c>
      <c r="D398" s="214">
        <v>0</v>
      </c>
      <c r="E398" s="214">
        <v>2.43616688</v>
      </c>
      <c r="F398" s="214">
        <v>0.84091393999999997</v>
      </c>
      <c r="G398" s="214">
        <v>122.04251464000001</v>
      </c>
      <c r="H398" s="214">
        <v>120.79214303000001</v>
      </c>
      <c r="I398" s="215">
        <v>0</v>
      </c>
    </row>
    <row r="399" spans="1:9" ht="15.75" customHeight="1">
      <c r="A399" s="58">
        <v>8</v>
      </c>
      <c r="B399" s="214">
        <v>99.606322060000025</v>
      </c>
      <c r="C399" s="214">
        <v>99.87834767999999</v>
      </c>
      <c r="D399" s="214">
        <v>0</v>
      </c>
      <c r="E399" s="214">
        <v>99.121643369999987</v>
      </c>
      <c r="F399" s="214">
        <v>111.33310303</v>
      </c>
      <c r="G399" s="214">
        <v>115.76262606999998</v>
      </c>
      <c r="H399" s="214">
        <v>129.34072513999999</v>
      </c>
      <c r="I399" s="215">
        <v>0</v>
      </c>
    </row>
    <row r="400" spans="1:9">
      <c r="A400" s="58">
        <v>9</v>
      </c>
      <c r="B400" s="214">
        <v>99.591892880000017</v>
      </c>
      <c r="C400" s="214">
        <v>99.909808039999987</v>
      </c>
      <c r="D400" s="214">
        <v>0</v>
      </c>
      <c r="E400" s="214">
        <v>99.366229880000006</v>
      </c>
      <c r="F400" s="214">
        <v>126.95458747000001</v>
      </c>
      <c r="G400" s="214">
        <v>109.27978276999998</v>
      </c>
      <c r="H400" s="214">
        <v>109.04418495</v>
      </c>
      <c r="I400" s="215">
        <v>0</v>
      </c>
    </row>
    <row r="401" spans="1:9" ht="15.75" customHeight="1">
      <c r="A401" s="58">
        <v>10</v>
      </c>
      <c r="B401" s="214">
        <v>83.61476347</v>
      </c>
      <c r="C401" s="214">
        <v>99.924000669999998</v>
      </c>
      <c r="D401" s="214">
        <v>0</v>
      </c>
      <c r="E401" s="214">
        <v>99.320813419999993</v>
      </c>
      <c r="F401" s="214">
        <v>92.32312567999999</v>
      </c>
      <c r="G401" s="214">
        <v>99.292066930000004</v>
      </c>
      <c r="H401" s="214">
        <v>95.65768654</v>
      </c>
      <c r="I401" s="215">
        <v>0</v>
      </c>
    </row>
    <row r="402" spans="1:9">
      <c r="A402" s="58">
        <v>11</v>
      </c>
      <c r="B402" s="214">
        <v>0</v>
      </c>
      <c r="C402" s="214">
        <v>99.915248539999993</v>
      </c>
      <c r="D402" s="214">
        <v>0</v>
      </c>
      <c r="E402" s="214">
        <v>99.349908330000005</v>
      </c>
      <c r="F402" s="214">
        <v>106.08289054000001</v>
      </c>
      <c r="G402" s="214">
        <v>99.277874279999992</v>
      </c>
      <c r="H402" s="214">
        <v>93.130686920000002</v>
      </c>
      <c r="I402" s="215">
        <v>0</v>
      </c>
    </row>
    <row r="403" spans="1:9" ht="15.75" customHeight="1">
      <c r="A403" s="58">
        <v>12</v>
      </c>
      <c r="B403" s="214">
        <v>0</v>
      </c>
      <c r="C403" s="214">
        <v>99.956880299999995</v>
      </c>
      <c r="D403" s="214">
        <v>0</v>
      </c>
      <c r="E403" s="214">
        <v>99.35227377999999</v>
      </c>
      <c r="F403" s="214">
        <v>92.855349689999997</v>
      </c>
      <c r="G403" s="214">
        <v>94.002115039999993</v>
      </c>
      <c r="H403" s="214">
        <v>89.564786020000014</v>
      </c>
      <c r="I403" s="215">
        <v>0</v>
      </c>
    </row>
    <row r="404" spans="1:9">
      <c r="A404" s="58">
        <v>13</v>
      </c>
      <c r="B404" s="214">
        <v>0</v>
      </c>
      <c r="C404" s="214">
        <v>92.359795949999992</v>
      </c>
      <c r="D404" s="214">
        <v>0</v>
      </c>
      <c r="E404" s="214">
        <v>99.374982009999982</v>
      </c>
      <c r="F404" s="214">
        <v>89.674069349999996</v>
      </c>
      <c r="G404" s="214">
        <v>89.847929199999996</v>
      </c>
      <c r="H404" s="214">
        <v>92.494501810000003</v>
      </c>
      <c r="I404" s="215">
        <v>0</v>
      </c>
    </row>
    <row r="405" spans="1:9" ht="15.75" customHeight="1">
      <c r="A405" s="58">
        <v>14</v>
      </c>
      <c r="B405" s="214">
        <v>0</v>
      </c>
      <c r="C405" s="214">
        <v>0</v>
      </c>
      <c r="D405" s="214">
        <v>0</v>
      </c>
      <c r="E405" s="214">
        <v>99.329565550000012</v>
      </c>
      <c r="F405" s="214">
        <v>98.22229664999999</v>
      </c>
      <c r="G405" s="214">
        <v>109.16553201999999</v>
      </c>
      <c r="H405" s="214">
        <v>136.10990497</v>
      </c>
      <c r="I405" s="215">
        <v>0</v>
      </c>
    </row>
    <row r="406" spans="1:9" ht="15.75" customHeight="1">
      <c r="A406" s="58">
        <v>15</v>
      </c>
      <c r="B406" s="214">
        <v>0</v>
      </c>
      <c r="C406" s="214">
        <v>0</v>
      </c>
      <c r="D406" s="214">
        <v>0</v>
      </c>
      <c r="E406" s="214">
        <v>99.328146290000007</v>
      </c>
      <c r="F406" s="214">
        <v>119.96719580000001</v>
      </c>
      <c r="G406" s="214">
        <v>109.20030398999999</v>
      </c>
      <c r="H406" s="214">
        <v>116.66882617000002</v>
      </c>
      <c r="I406" s="215">
        <v>0</v>
      </c>
    </row>
    <row r="407" spans="1:9" ht="15.75" customHeight="1">
      <c r="A407" s="58">
        <v>16</v>
      </c>
      <c r="B407" s="214">
        <v>0</v>
      </c>
      <c r="C407" s="214">
        <v>0</v>
      </c>
      <c r="D407" s="214">
        <v>0</v>
      </c>
      <c r="E407" s="214">
        <v>99.355821939999998</v>
      </c>
      <c r="F407" s="214">
        <v>122.96361698999999</v>
      </c>
      <c r="G407" s="214">
        <v>109.20030397999999</v>
      </c>
      <c r="H407" s="214">
        <v>100.70281537999999</v>
      </c>
      <c r="I407" s="215">
        <v>0</v>
      </c>
    </row>
    <row r="408" spans="1:9" ht="15.75" customHeight="1">
      <c r="A408" s="58">
        <v>17</v>
      </c>
      <c r="B408" s="214">
        <v>5.4558878600000007</v>
      </c>
      <c r="C408" s="214">
        <v>54.513225590000005</v>
      </c>
      <c r="D408" s="214">
        <v>0</v>
      </c>
      <c r="E408" s="214">
        <v>99.312297839999985</v>
      </c>
      <c r="F408" s="214">
        <v>101.24887720000001</v>
      </c>
      <c r="G408" s="214">
        <v>109.21059364000001</v>
      </c>
      <c r="H408" s="214">
        <v>140.98046432999999</v>
      </c>
      <c r="I408" s="215">
        <v>0</v>
      </c>
    </row>
    <row r="409" spans="1:9" ht="15.75" customHeight="1">
      <c r="A409" s="58">
        <v>18</v>
      </c>
      <c r="B409" s="214">
        <v>99.6957357</v>
      </c>
      <c r="C409" s="214">
        <v>99.85469329</v>
      </c>
      <c r="D409" s="214">
        <v>5.2564812500000002</v>
      </c>
      <c r="E409" s="214">
        <v>99.340683130000002</v>
      </c>
      <c r="F409" s="214">
        <v>119.97180841000001</v>
      </c>
      <c r="G409" s="214">
        <v>119.05744754999999</v>
      </c>
      <c r="H409" s="214">
        <v>125.04567735000001</v>
      </c>
      <c r="I409" s="215">
        <v>0.87071849000000001</v>
      </c>
    </row>
    <row r="410" spans="1:9" ht="15.75" customHeight="1">
      <c r="A410" s="58">
        <v>19</v>
      </c>
      <c r="B410" s="214">
        <v>99.652211600000015</v>
      </c>
      <c r="C410" s="214">
        <v>99.839081379999982</v>
      </c>
      <c r="D410" s="214">
        <v>99.719390090000019</v>
      </c>
      <c r="E410" s="214">
        <v>99.292428139999998</v>
      </c>
      <c r="F410" s="214">
        <v>107.13243628000001</v>
      </c>
      <c r="G410" s="214">
        <v>109.21591588000001</v>
      </c>
      <c r="H410" s="214">
        <v>114.40155186999999</v>
      </c>
      <c r="I410" s="215">
        <v>108.13159817</v>
      </c>
    </row>
    <row r="411" spans="1:9" ht="15.75" customHeight="1">
      <c r="A411" s="58">
        <v>20</v>
      </c>
      <c r="B411" s="214">
        <v>99.695972239999989</v>
      </c>
      <c r="C411" s="214">
        <v>99.825361819999998</v>
      </c>
      <c r="D411" s="214">
        <v>99.720099730000001</v>
      </c>
      <c r="E411" s="214">
        <v>99.323415409999996</v>
      </c>
      <c r="F411" s="214">
        <v>100.20358926</v>
      </c>
      <c r="G411" s="214">
        <v>109.21662553</v>
      </c>
      <c r="H411" s="214">
        <v>124.71676289999999</v>
      </c>
      <c r="I411" s="215">
        <v>108.99805886</v>
      </c>
    </row>
    <row r="412" spans="1:9" ht="15.75" customHeight="1">
      <c r="A412" s="58">
        <v>21</v>
      </c>
      <c r="B412" s="214">
        <v>99.691241359999992</v>
      </c>
      <c r="C412" s="214">
        <v>99.866047399999985</v>
      </c>
      <c r="D412" s="214">
        <v>99.734055839999996</v>
      </c>
      <c r="E412" s="214">
        <v>99.354639229999989</v>
      </c>
      <c r="F412" s="214">
        <v>113.01351163999999</v>
      </c>
      <c r="G412" s="214">
        <v>109.20349733</v>
      </c>
      <c r="H412" s="214">
        <v>118.83781644000001</v>
      </c>
      <c r="I412" s="215">
        <v>109.00231665</v>
      </c>
    </row>
    <row r="413" spans="1:9" ht="15.75" customHeight="1">
      <c r="A413" s="58">
        <v>22</v>
      </c>
      <c r="B413" s="214">
        <v>99.682489239999995</v>
      </c>
      <c r="C413" s="214">
        <v>99.871251359999988</v>
      </c>
      <c r="D413" s="214">
        <v>99.700703130000008</v>
      </c>
      <c r="E413" s="214">
        <v>99.335006059999998</v>
      </c>
      <c r="F413" s="214">
        <v>105.12524212</v>
      </c>
      <c r="G413" s="214">
        <v>0.84623617999999989</v>
      </c>
      <c r="H413" s="214">
        <v>119.17702054000002</v>
      </c>
      <c r="I413" s="215">
        <v>108.22810813</v>
      </c>
    </row>
    <row r="414" spans="1:9" ht="15.75" customHeight="1">
      <c r="A414" s="58">
        <v>23</v>
      </c>
      <c r="B414" s="214">
        <v>99.780181909999996</v>
      </c>
      <c r="C414" s="214">
        <v>99.890884509999992</v>
      </c>
      <c r="D414" s="214">
        <v>0.70892242999999988</v>
      </c>
      <c r="E414" s="214">
        <v>99.393195899999995</v>
      </c>
      <c r="F414" s="214">
        <v>105.10395315</v>
      </c>
      <c r="G414" s="214">
        <v>0</v>
      </c>
      <c r="H414" s="214">
        <v>106.19749610999999</v>
      </c>
      <c r="I414" s="215">
        <v>55.605700559999995</v>
      </c>
    </row>
    <row r="415" spans="1:9" ht="15.75" customHeight="1">
      <c r="A415" s="60">
        <v>24</v>
      </c>
      <c r="B415" s="132">
        <v>0.56675947999999998</v>
      </c>
      <c r="C415" s="132">
        <v>99.809513370000005</v>
      </c>
      <c r="D415" s="132">
        <v>0</v>
      </c>
      <c r="E415" s="132">
        <v>99.322942319999996</v>
      </c>
      <c r="F415" s="132">
        <v>97.219941430000006</v>
      </c>
      <c r="G415" s="132">
        <v>0</v>
      </c>
      <c r="H415" s="132">
        <v>115.75340086</v>
      </c>
      <c r="I415" s="216">
        <v>0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372</v>
      </c>
      <c r="B419" s="206" t="s">
        <v>373</v>
      </c>
      <c r="C419" s="207"/>
      <c r="D419" s="207"/>
      <c r="E419" s="207"/>
      <c r="F419" s="207"/>
      <c r="G419" s="208"/>
      <c r="H419" s="189" t="s">
        <v>4</v>
      </c>
      <c r="I419" s="190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890.59983201</v>
      </c>
      <c r="C421" s="132">
        <v>1504.3395524200002</v>
      </c>
      <c r="D421" s="132">
        <v>404.83965247000003</v>
      </c>
      <c r="E421" s="132">
        <v>1691.0101594800001</v>
      </c>
      <c r="F421" s="132">
        <v>1810.2365086299999</v>
      </c>
      <c r="G421" s="132">
        <v>1678.52809624</v>
      </c>
      <c r="H421" s="132">
        <v>2666.8638330500003</v>
      </c>
      <c r="I421" s="132">
        <v>490.83650086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374</v>
      </c>
      <c r="B424" s="206" t="s">
        <v>375</v>
      </c>
      <c r="C424" s="207"/>
      <c r="D424" s="207"/>
      <c r="E424" s="207"/>
      <c r="F424" s="207"/>
      <c r="G424" s="208"/>
      <c r="H424" s="189">
        <v>696</v>
      </c>
      <c r="I424" s="190"/>
    </row>
    <row r="425" spans="1:9" ht="15" customHeight="1" thickBot="1">
      <c r="A425" s="19"/>
      <c r="I425" s="21"/>
    </row>
    <row r="426" spans="1:9" ht="15" customHeight="1" thickBot="1">
      <c r="A426" s="13" t="s">
        <v>376</v>
      </c>
      <c r="B426" s="206" t="s">
        <v>377</v>
      </c>
      <c r="C426" s="207"/>
      <c r="D426" s="207"/>
      <c r="E426" s="207"/>
      <c r="F426" s="207"/>
      <c r="G426" s="208"/>
      <c r="H426" s="189" t="s">
        <v>214</v>
      </c>
      <c r="I426" s="190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17" t="s">
        <v>378</v>
      </c>
      <c r="B429" s="218"/>
      <c r="C429" s="218"/>
      <c r="D429" s="218"/>
      <c r="E429" s="218"/>
      <c r="F429" s="218"/>
      <c r="G429" s="218"/>
      <c r="H429" s="218"/>
      <c r="I429" s="219"/>
    </row>
    <row r="430" spans="1:9" ht="15.75" customHeight="1" thickBot="1">
      <c r="A430" s="19"/>
      <c r="I430" s="21"/>
    </row>
    <row r="431" spans="1:9" ht="15.75" customHeight="1" thickBot="1">
      <c r="A431" s="13" t="s">
        <v>379</v>
      </c>
      <c r="B431" s="186" t="s">
        <v>380</v>
      </c>
      <c r="C431" s="187"/>
      <c r="D431" s="187"/>
      <c r="E431" s="187"/>
      <c r="F431" s="187"/>
      <c r="G431" s="187"/>
      <c r="H431" s="187"/>
      <c r="I431" s="188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289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381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382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383</v>
      </c>
      <c r="B460" s="220" t="s">
        <v>384</v>
      </c>
      <c r="C460" s="221"/>
      <c r="D460" s="221"/>
      <c r="E460" s="221"/>
      <c r="F460" s="221"/>
      <c r="G460" s="222"/>
      <c r="H460" s="220" t="s">
        <v>4</v>
      </c>
      <c r="I460" s="222"/>
    </row>
    <row r="461" spans="1:9" ht="15.75" thickBot="1">
      <c r="A461" s="19"/>
      <c r="B461"/>
      <c r="I461" s="21"/>
    </row>
    <row r="462" spans="1:9" ht="15.75" thickBot="1">
      <c r="A462" s="148" t="s">
        <v>383</v>
      </c>
      <c r="B462" s="223" t="s">
        <v>385</v>
      </c>
      <c r="C462" s="224"/>
      <c r="D462" s="224"/>
      <c r="E462" s="224"/>
      <c r="F462" s="224"/>
      <c r="G462" s="225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383</v>
      </c>
      <c r="B464" s="223" t="s">
        <v>231</v>
      </c>
      <c r="C464" s="224"/>
      <c r="D464" s="224"/>
      <c r="E464" s="224"/>
      <c r="F464" s="224"/>
      <c r="G464" s="225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383</v>
      </c>
      <c r="B466" s="223" t="s">
        <v>386</v>
      </c>
      <c r="C466" s="224"/>
      <c r="D466" s="224"/>
      <c r="E466" s="224"/>
      <c r="F466" s="224"/>
      <c r="G466" s="225"/>
      <c r="H466" s="220" t="s">
        <v>4</v>
      </c>
      <c r="I466" s="222"/>
    </row>
    <row r="467" spans="1:9" ht="15.75" thickBot="1">
      <c r="A467" s="19"/>
      <c r="B467"/>
      <c r="I467" s="21"/>
    </row>
    <row r="468" spans="1:9" ht="15.75" thickBot="1">
      <c r="A468" s="13" t="s">
        <v>383</v>
      </c>
      <c r="B468" s="223" t="s">
        <v>387</v>
      </c>
      <c r="C468" s="224"/>
      <c r="D468" s="224"/>
      <c r="E468" s="224"/>
      <c r="F468" s="224"/>
      <c r="G468" s="224"/>
      <c r="H468" s="224"/>
      <c r="I468" s="225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26" t="s">
        <v>388</v>
      </c>
      <c r="B484" s="227"/>
      <c r="C484" s="227"/>
      <c r="D484" s="227"/>
      <c r="E484" s="227"/>
      <c r="F484" s="227"/>
      <c r="G484" s="227"/>
      <c r="H484" s="227"/>
      <c r="I484" s="228"/>
    </row>
    <row r="485" spans="1:9" ht="15.75" thickBot="1">
      <c r="A485" s="19"/>
      <c r="I485" s="21"/>
    </row>
    <row r="486" spans="1:9" ht="15.75" customHeight="1" thickBot="1">
      <c r="A486" s="13" t="s">
        <v>389</v>
      </c>
      <c r="B486" s="186" t="s">
        <v>390</v>
      </c>
      <c r="C486" s="187"/>
      <c r="D486" s="187"/>
      <c r="E486" s="187"/>
      <c r="F486" s="187"/>
      <c r="G486" s="187"/>
      <c r="H486" s="187"/>
      <c r="I486" s="188"/>
    </row>
    <row r="487" spans="1:9">
      <c r="A487" s="19"/>
      <c r="B487"/>
      <c r="I487" s="21"/>
    </row>
    <row r="488" spans="1:9">
      <c r="A488" s="19"/>
      <c r="C488" s="158" t="s">
        <v>391</v>
      </c>
      <c r="D488" s="45" t="s">
        <v>392</v>
      </c>
      <c r="E488" s="88" t="s">
        <v>393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394</v>
      </c>
      <c r="B658" s="223" t="s">
        <v>395</v>
      </c>
      <c r="C658" s="224"/>
      <c r="D658" s="224"/>
      <c r="E658" s="224"/>
      <c r="F658" s="224"/>
      <c r="G658" s="224"/>
      <c r="H658" s="224"/>
      <c r="I658" s="225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396</v>
      </c>
      <c r="D660" s="166" t="s">
        <v>397</v>
      </c>
      <c r="E660" s="167" t="s">
        <v>398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399</v>
      </c>
      <c r="B674" s="223" t="s">
        <v>400</v>
      </c>
      <c r="C674" s="224"/>
      <c r="D674" s="224"/>
      <c r="E674" s="224"/>
      <c r="F674" s="224"/>
      <c r="G674" s="224"/>
      <c r="H674" s="224"/>
      <c r="I674" s="225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281</v>
      </c>
      <c r="B676" s="229" t="s">
        <v>265</v>
      </c>
      <c r="C676" s="229" t="s">
        <v>266</v>
      </c>
      <c r="D676" s="229" t="s">
        <v>267</v>
      </c>
      <c r="E676" s="229" t="s">
        <v>268</v>
      </c>
      <c r="F676" s="229" t="s">
        <v>269</v>
      </c>
      <c r="G676" s="229" t="s">
        <v>270</v>
      </c>
      <c r="H676" s="229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401</v>
      </c>
      <c r="B681" s="223" t="s">
        <v>402</v>
      </c>
      <c r="C681" s="224"/>
      <c r="D681" s="224"/>
      <c r="E681" s="224"/>
      <c r="F681" s="224"/>
      <c r="G681" s="224"/>
      <c r="H681" s="224"/>
      <c r="I681" s="225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403</v>
      </c>
      <c r="E683" s="166" t="s">
        <v>289</v>
      </c>
      <c r="F683" s="167" t="s">
        <v>300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404</v>
      </c>
      <c r="B686" s="223" t="s">
        <v>405</v>
      </c>
      <c r="C686" s="224"/>
      <c r="D686" s="224"/>
      <c r="E686" s="224"/>
      <c r="F686" s="224"/>
      <c r="G686" s="224"/>
      <c r="H686" s="224"/>
      <c r="I686" s="225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403</v>
      </c>
      <c r="E688" s="166" t="s">
        <v>289</v>
      </c>
      <c r="F688" s="167" t="s">
        <v>300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0" t="s">
        <v>406</v>
      </c>
      <c r="B691" s="231"/>
      <c r="C691" s="231"/>
      <c r="D691" s="231"/>
      <c r="E691" s="231"/>
      <c r="F691" s="231"/>
      <c r="G691" s="231"/>
      <c r="I691" s="46"/>
    </row>
    <row r="692" spans="1:9" ht="16.5" customHeight="1" thickBot="1">
      <c r="A692" s="232" t="s">
        <v>407</v>
      </c>
      <c r="B692" s="233"/>
      <c r="C692" s="233"/>
      <c r="D692" s="233"/>
      <c r="E692" s="233"/>
      <c r="F692" s="233"/>
      <c r="G692" s="233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2024-03-20T11:40:18Z</dcterms:created>
  <dcterms:modified xsi:type="dcterms:W3CDTF">2024-03-20T11:42:00Z</dcterms:modified>
</cp:coreProperties>
</file>