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CDD200AE-3A16-464D-82FE-5FC9DD63B948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<sst xmlns="http://schemas.openxmlformats.org/spreadsheetml/2006/main" count="1290" uniqueCount="406">
  <si>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</si>
  <si>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</si>
  <si>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</si>
  <si>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</si>
  <si>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</si>
  <si>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</si>
  <si>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</si>
  <si>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</si>
  <si>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</si>
  <si>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</si>
  <si>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</si>
  <si>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</si>
  <si>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</si>
  <si>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</si>
  <si>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</si>
  <si>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</si>
  <si>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</si>
  <si>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</si>
  <si>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</si>
  <si>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</si>
  <si>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</si>
  <si>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</si>
  <si>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</si>
  <si>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</si>
  <si>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</si>
  <si>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</si>
  <si>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</si>
  <si>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</si>
  <si>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</si>
  <si>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</si>
  <si>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</si>
  <si>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</si>
  <si>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</si>
  <si>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</si>
  <si>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</si>
  <si>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</si>
  <si>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</si>
  <si>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</si>
  <si>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</si>
  <si>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</si>
  <si>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</si>
  <si>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</si>
  <si>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</si>
  <si>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</si>
  <si>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</si>
  <si>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</si>
  <si>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</si>
  <si>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</si>
  <si>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</si>
  <si>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</si>
  <si>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</si>
  <si>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</si>
  <si>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</si>
  <si>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</si>
  <si>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</si>
  <si>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</si>
  <si>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</si>
  <si>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</si>
  <si>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</si>
  <si>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</si>
  <si>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</si>
  <si>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</si>
  <si>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</si>
  <si>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</si>
  <si>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</si>
  <si>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</si>
  <si>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</si>
  <si>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</si>
  <si>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</si>
  <si>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</si>
  <si>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</si>
  <si>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</si>
  <si>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</si>
  <si>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</si>
  <si>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</si>
  <si>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</si>
  <si>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</si>
  <si>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</si>
  <si>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</si>
  <si>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</si>
  <si>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</si>
  <si>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</si>
  <si>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</si>
  <si>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</si>
  <si>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</si>
  <si>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</si>
  <si>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</si>
  <si>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</si>
  <si>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</si>
  <si>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</si>
  <si>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</si>
  <si>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</si>
  <si>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</si>
  <si>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</si>
  <si>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</si>
  <si>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</si>
  <si>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</si>
  <si>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</si>
  <si>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</si>
  <si>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</si>
  <si>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</si>
  <si>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</si>
  <si>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</si>
  <si>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</si>
  <si>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</si>
  <si>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</si>
  <si>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</si>
  <si>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</si>
  <si>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</si>
  <si>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</si>
  <si>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</si>
  <si>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</si>
  <si>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</si>
  <si>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</si>
  <si>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</si>
  <si>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</si>
  <si>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</si>
  <si>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</si>
  <si>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</si>
  <si>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</si>
  <si>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</si>
  <si>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</si>
  <si>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</si>
  <si>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</si>
  <si>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</si>
  <si>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</si>
  <si>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</si>
  <si>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</si>
  <si>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</si>
  <si>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</si>
  <si>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</si>
  <si>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</si>
  <si>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</si>
  <si>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</si>
  <si>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</si>
  <si>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</si>
  <si>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</si>
  <si>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</si>
  <si>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</si>
  <si>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</si>
  <si>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</si>
  <si>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</si>
  <si>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</si>
  <si>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</si>
  <si>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</si>
  <si>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</si>
  <si>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</si>
  <si>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</si>
  <si>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</si>
  <si>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</si>
  <si>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</si>
  <si>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</si>
  <si>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</si>
  <si>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</si>
  <si>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</si>
  <si>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</si>
  <si>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</si>
  <si>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</si>
  <si>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</si>
  <si>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</si>
  <si>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</si>
  <si>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</si>
  <si>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</si>
  <si>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</si>
  <si>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</si>
  <si>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</si>
  <si>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</si>
  <si>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</si>
  <si>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</si>
  <si>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</si>
  <si>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</si>
  <si>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</si>
  <si>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</si>
  <si>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</si>
  <si>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</si>
  <si>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</si>
  <si>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</si>
  <si>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</si>
  <si>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</si>
  <si>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</si>
  <si>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</si>
  <si>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</si>
  <si>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</si>
  <si>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</si>
  <si>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</si>
  <si>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</si>
  <si>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</si>
  <si>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</si>
  <si>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</si>
  <si>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</si>
  <si>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</si>
  <si>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</si>
  <si>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</si>
  <si>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</si>
  <si>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</si>
  <si>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</si>
  <si>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</si>
  <si>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</si>
  <si>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</si>
  <si>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</si>
  <si>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</si>
  <si>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</si>
  <si>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</si>
  <si>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</si>
  <si>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</si>
  <si>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</si>
  <si>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</si>
  <si>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</si>
  <si>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</si>
  <si>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</si>
  <si>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</si>
  <si>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</si>
  <si>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</si>
  <si>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</si>
  <si>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</si>
  <si>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</si>
  <si>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</si>
  <si>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</si>
  <si>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</si>
  <si>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</si>
  <si>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</si>
  <si>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</si>
  <si>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</si>
  <si>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</si>
  <si>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</si>
  <si>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</si>
  <si>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</si>
  <si>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</si>
  <si>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</si>
  <si>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</si>
  <si>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</si>
  <si>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</si>
  <si>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</si>
  <si>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</si>
  <si>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</si>
  <si>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</si>
  <si>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</si>
  <si>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</si>
  <si>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</si>
  <si>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</si>
  <si>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</si>
  <si>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</si>
  <si>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</si>
  <si>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</si>
  <si>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</si>
  <si>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</si>
  <si>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</si>
  <si>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</si>
  <si>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</si>
  <si>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</si>
  <si>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</si>
  <si>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</si>
  <si>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</si>
  <si>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</si>
  <si>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</si>
  <si>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</si>
  <si>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</si>
  <si>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</si>
  <si>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</si>
  <si>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</si>
  <si>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</si>
  <si>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</si>
  <si>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</si>
  <si>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</si>
  <si>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</si>
  <si>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</si>
  <si>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</si>
  <si>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</si>
  <si>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</si>
  <si>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</si>
  <si>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</si>
  <si>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</si>
  <si>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</si>
  <si>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</si>
  <si>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</si>
  <si>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</si>
  <si>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</si>
  <si>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</si>
  <si>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</si>
  <si>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</si>
  <si>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</si>
  <si>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</si>
  <si>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</si>
  <si>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</si>
  <si>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</si>
  <si>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</si>
  <si>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</si>
  <si>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</si>
  <si>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</si>
  <si>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</si>
  <si>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</si>
  <si>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</si>
  <si>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</si>
  <si>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</si>
  <si>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</si>
  <si>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</si>
  <si>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</si>
  <si>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</si>
  <si>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</si>
  <si>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</si>
  <si>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</si>
  <si>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</si>
  <si>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</si>
  <si>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</si>
  <si>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</si>
  <si>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</si>
  <si>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</si>
  <si>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</si>
  <si>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</si>
  <si>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</si>
  <si>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</si>
  <si>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</si>
  <si>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</si>
  <si>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</si>
  <si>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</si>
  <si>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</si>
  <si>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</si>
  <si>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</si>
  <si>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</si>
  <si>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</si>
  <si>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</si>
  <si>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</si>
  <si>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</si>
  <si>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</si>
  <si>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</si>
  <si>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</si>
  <si>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</si>
  <si>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</si>
  <si>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</si>
  <si>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</si>
  <si>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</si>
  <si>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</si>
  <si>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</si>
  <si>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</si>
  <si>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</si>
  <si>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</si>
  <si>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</si>
  <si>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</si>
  <si>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</si>
  <si>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</si>
  <si>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</si>
  <si>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</si>
  <si>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</si>
  <si>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</si>
  <si>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</si>
  <si>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</si>
  <si>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</si>
  <si>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</si>
  <si>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</si>
  <si>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</si>
  <si>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</si>
  <si>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</si>
  <si>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</si>
  <si>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</si>
  <si>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</si>
  <si>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</si>
  <si>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</si>
  <si>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</si>
  <si>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</si>
  <si>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</si>
  <si>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</si>
  <si>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</si>
  <si>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</si>
  <si>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</si>
  <si>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</si>
  <si>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</si>
  <si>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</si>
  <si>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</si>
  <si>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</si>
  <si>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</si>
  <si>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</si>
  <si>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</si>
  <si>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</si>
  <si>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</si>
  <si>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</si>
  <si>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</si>
  <si>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</si>
  <si>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</si>
  <si>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</si>
  <si>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</si>
  <si>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</si>
  <si>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</si>
  <si>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</si>
  <si>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</si>
  <si>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</si>
  <si>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</si>
  <si>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</si>
  <si>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</si>
  <si>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</si>
  <si>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</si>
  <si>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</si>
  <si>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</si>
  <si>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</si>
  <si>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</si>
  <si>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</si>
  <si>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</si>
  <si>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</si>
  <si>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914 MWh</t>
  </si>
  <si>
    <t>1089 GWh</t>
  </si>
  <si>
    <t>18/03/20242</t>
  </si>
  <si>
    <t>19/03/2024</t>
  </si>
  <si>
    <t>20/03/2024</t>
  </si>
  <si>
    <t>21/03/2024</t>
  </si>
  <si>
    <t>22/03/2024</t>
  </si>
  <si>
    <t>23/03/2024</t>
  </si>
  <si>
    <t>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</si>
</sst>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B-4726-8E71-DAD4FB8DD92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B-4726-8E71-DAD4FB8DD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C-476E-ABEB-2DE2A72B003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9C-476E-ABEB-2DE2A72B0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587.25923595999984</c:v>
                </c:pt>
                <c:pt idx="1">
                  <c:v>463.35979632999999</c:v>
                </c:pt>
                <c:pt idx="2">
                  <c:v>425.05240316999993</c:v>
                </c:pt>
                <c:pt idx="3">
                  <c:v>467.15318908999996</c:v>
                </c:pt>
                <c:pt idx="4">
                  <c:v>472.74265640000004</c:v>
                </c:pt>
                <c:pt idx="5">
                  <c:v>419.59585760000016</c:v>
                </c:pt>
                <c:pt idx="6">
                  <c:v>535.37171835000004</c:v>
                </c:pt>
                <c:pt idx="7">
                  <c:v>675.2872729799999</c:v>
                </c:pt>
                <c:pt idx="8">
                  <c:v>809.60201264000011</c:v>
                </c:pt>
                <c:pt idx="9">
                  <c:v>871.37233157000026</c:v>
                </c:pt>
                <c:pt idx="10">
                  <c:v>824.28998135000006</c:v>
                </c:pt>
                <c:pt idx="11">
                  <c:v>811.81673310999997</c:v>
                </c:pt>
                <c:pt idx="12">
                  <c:v>802.45328523999967</c:v>
                </c:pt>
                <c:pt idx="13">
                  <c:v>814.29405608000013</c:v>
                </c:pt>
                <c:pt idx="14">
                  <c:v>811.66332006000016</c:v>
                </c:pt>
                <c:pt idx="15">
                  <c:v>824.46915595000019</c:v>
                </c:pt>
                <c:pt idx="16">
                  <c:v>936.81357215000014</c:v>
                </c:pt>
                <c:pt idx="17">
                  <c:v>1177.0098436800001</c:v>
                </c:pt>
                <c:pt idx="18">
                  <c:v>1277.43873887</c:v>
                </c:pt>
                <c:pt idx="19">
                  <c:v>1281.66404057</c:v>
                </c:pt>
                <c:pt idx="20">
                  <c:v>1253.57687521</c:v>
                </c:pt>
                <c:pt idx="21">
                  <c:v>1093.4315832</c:v>
                </c:pt>
                <c:pt idx="22">
                  <c:v>927.9997280299998</c:v>
                </c:pt>
                <c:pt idx="23">
                  <c:v>684.92229944999997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1E-4F96-9459-202DC49A19D3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632.36523595999984</c:v>
                </c:pt>
                <c:pt idx="1">
                  <c:v>577.10079632999998</c:v>
                </c:pt>
                <c:pt idx="2">
                  <c:v>545.65940316999991</c:v>
                </c:pt>
                <c:pt idx="3">
                  <c:v>579.76818909000008</c:v>
                </c:pt>
                <c:pt idx="4">
                  <c:v>587.00565640000013</c:v>
                </c:pt>
                <c:pt idx="5">
                  <c:v>599.48685760000023</c:v>
                </c:pt>
                <c:pt idx="6">
                  <c:v>693.23071835000007</c:v>
                </c:pt>
                <c:pt idx="7">
                  <c:v>848.5412729799998</c:v>
                </c:pt>
                <c:pt idx="8">
                  <c:v>945.66201264000006</c:v>
                </c:pt>
                <c:pt idx="9">
                  <c:v>945.88633157000027</c:v>
                </c:pt>
                <c:pt idx="10">
                  <c:v>917.09498135000013</c:v>
                </c:pt>
                <c:pt idx="11">
                  <c:v>893.99673310999992</c:v>
                </c:pt>
                <c:pt idx="12">
                  <c:v>878.33728523999969</c:v>
                </c:pt>
                <c:pt idx="13">
                  <c:v>892.74105608000013</c:v>
                </c:pt>
                <c:pt idx="14">
                  <c:v>882.86132006000014</c:v>
                </c:pt>
                <c:pt idx="15">
                  <c:v>903.05315595000013</c:v>
                </c:pt>
                <c:pt idx="16">
                  <c:v>929.01157215000012</c:v>
                </c:pt>
                <c:pt idx="17">
                  <c:v>1008.1798436800001</c:v>
                </c:pt>
                <c:pt idx="18">
                  <c:v>1086.03373887</c:v>
                </c:pt>
                <c:pt idx="19">
                  <c:v>1087.4310405699998</c:v>
                </c:pt>
                <c:pt idx="20">
                  <c:v>1060.34787521</c:v>
                </c:pt>
                <c:pt idx="21">
                  <c:v>968.71758320000004</c:v>
                </c:pt>
                <c:pt idx="22">
                  <c:v>836.64572802999987</c:v>
                </c:pt>
                <c:pt idx="23">
                  <c:v>712.57029944999999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1E-4F96-9459-202DC49A19D3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-45.105999999999995</c:v>
                </c:pt>
                <c:pt idx="1">
                  <c:v>-113.74099999999999</c:v>
                </c:pt>
                <c:pt idx="2">
                  <c:v>-120.60699999999997</c:v>
                </c:pt>
                <c:pt idx="3">
                  <c:v>-112.61500000000007</c:v>
                </c:pt>
                <c:pt idx="4">
                  <c:v>-114.26300000000003</c:v>
                </c:pt>
                <c:pt idx="5">
                  <c:v>-179.89100000000008</c:v>
                </c:pt>
                <c:pt idx="6">
                  <c:v>-157.85900000000004</c:v>
                </c:pt>
                <c:pt idx="7">
                  <c:v>-173.25399999999996</c:v>
                </c:pt>
                <c:pt idx="8">
                  <c:v>-136.05999999999995</c:v>
                </c:pt>
                <c:pt idx="9">
                  <c:v>-74.513999999999953</c:v>
                </c:pt>
                <c:pt idx="10">
                  <c:v>-92.805000000000007</c:v>
                </c:pt>
                <c:pt idx="11">
                  <c:v>-82.179999999999993</c:v>
                </c:pt>
                <c:pt idx="12">
                  <c:v>-75.884</c:v>
                </c:pt>
                <c:pt idx="13">
                  <c:v>-78.447000000000031</c:v>
                </c:pt>
                <c:pt idx="14">
                  <c:v>-71.197999999999979</c:v>
                </c:pt>
                <c:pt idx="15">
                  <c:v>-78.583999999999946</c:v>
                </c:pt>
                <c:pt idx="16">
                  <c:v>7.8020000000000778</c:v>
                </c:pt>
                <c:pt idx="17">
                  <c:v>168.83000000000004</c:v>
                </c:pt>
                <c:pt idx="18">
                  <c:v>191.40499999999997</c:v>
                </c:pt>
                <c:pt idx="19">
                  <c:v>194.23300000000012</c:v>
                </c:pt>
                <c:pt idx="20">
                  <c:v>193.22900000000004</c:v>
                </c:pt>
                <c:pt idx="21">
                  <c:v>124.71399999999988</c:v>
                </c:pt>
                <c:pt idx="22">
                  <c:v>91.353999999999985</c:v>
                </c:pt>
                <c:pt idx="23">
                  <c:v>-27.647999999999968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1E-4F96-9459-202DC49A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D-4A0C-9FF4-388C1B046F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D-4A0C-9FF4-388C1B04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560.49</c:v>
                </c:pt>
                <c:pt idx="1">
                  <c:v>431.27</c:v>
                </c:pt>
                <c:pt idx="2">
                  <c:v>382.07</c:v>
                </c:pt>
                <c:pt idx="3">
                  <c:v>432.26</c:v>
                </c:pt>
                <c:pt idx="4">
                  <c:v>436.66</c:v>
                </c:pt>
                <c:pt idx="5">
                  <c:v>395.59</c:v>
                </c:pt>
                <c:pt idx="6">
                  <c:v>910.59</c:v>
                </c:pt>
                <c:pt idx="7">
                  <c:v>1153.42</c:v>
                </c:pt>
                <c:pt idx="8">
                  <c:v>1239.93</c:v>
                </c:pt>
                <c:pt idx="9">
                  <c:v>1211.1300000000001</c:v>
                </c:pt>
                <c:pt idx="10">
                  <c:v>1016.85</c:v>
                </c:pt>
                <c:pt idx="11">
                  <c:v>837.73</c:v>
                </c:pt>
                <c:pt idx="12">
                  <c:v>829.02</c:v>
                </c:pt>
                <c:pt idx="13">
                  <c:v>779.55</c:v>
                </c:pt>
                <c:pt idx="14">
                  <c:v>885.42</c:v>
                </c:pt>
                <c:pt idx="15">
                  <c:v>990.57</c:v>
                </c:pt>
                <c:pt idx="16">
                  <c:v>1163.72</c:v>
                </c:pt>
                <c:pt idx="17">
                  <c:v>1243.45</c:v>
                </c:pt>
                <c:pt idx="18">
                  <c:v>1340.03</c:v>
                </c:pt>
                <c:pt idx="19">
                  <c:v>1337.74</c:v>
                </c:pt>
                <c:pt idx="20">
                  <c:v>1291.71</c:v>
                </c:pt>
                <c:pt idx="21">
                  <c:v>1121.25</c:v>
                </c:pt>
                <c:pt idx="22">
                  <c:v>953.05</c:v>
                </c:pt>
                <c:pt idx="23">
                  <c:v>732.77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1-4263-9977-CE3A75E79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C7-4C3A-8077-D7B391A4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C7-4C3A-8077-D7B391A4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B-40A9-837B-506CB8C1A7F4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B-40A9-837B-506CB8C1A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0-41D2-9987-56A198265DE0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0-41D2-9987-56A198265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2-410F-B2E1-62540D84DD9E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2-410F-B2E1-62540D84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8-4711-B892-B7FF56D0F96B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08-4711-B892-B7FF56D0F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587.25923595999984</c:v>
                </c:pt>
                <c:pt idx="1">
                  <c:v>463.35979632999999</c:v>
                </c:pt>
                <c:pt idx="2">
                  <c:v>425.05240316999993</c:v>
                </c:pt>
                <c:pt idx="3">
                  <c:v>467.15318908999996</c:v>
                </c:pt>
                <c:pt idx="4">
                  <c:v>472.74265640000004</c:v>
                </c:pt>
                <c:pt idx="5">
                  <c:v>419.59585760000016</c:v>
                </c:pt>
                <c:pt idx="6">
                  <c:v>535.37171835000004</c:v>
                </c:pt>
                <c:pt idx="7">
                  <c:v>675.2872729799999</c:v>
                </c:pt>
                <c:pt idx="8">
                  <c:v>809.60201264000011</c:v>
                </c:pt>
                <c:pt idx="9">
                  <c:v>871.37233157000026</c:v>
                </c:pt>
                <c:pt idx="10">
                  <c:v>824.28998135000006</c:v>
                </c:pt>
                <c:pt idx="11">
                  <c:v>811.81673310999997</c:v>
                </c:pt>
                <c:pt idx="12">
                  <c:v>802.45328523999967</c:v>
                </c:pt>
                <c:pt idx="13">
                  <c:v>814.29405608000013</c:v>
                </c:pt>
                <c:pt idx="14">
                  <c:v>811.66332006000016</c:v>
                </c:pt>
                <c:pt idx="15">
                  <c:v>824.46915595000019</c:v>
                </c:pt>
                <c:pt idx="16">
                  <c:v>936.81357215000014</c:v>
                </c:pt>
                <c:pt idx="17">
                  <c:v>1177.0098436800001</c:v>
                </c:pt>
                <c:pt idx="18">
                  <c:v>1277.43873887</c:v>
                </c:pt>
                <c:pt idx="19">
                  <c:v>1281.66404057</c:v>
                </c:pt>
                <c:pt idx="20">
                  <c:v>1253.57687521</c:v>
                </c:pt>
                <c:pt idx="21">
                  <c:v>1093.4315832</c:v>
                </c:pt>
                <c:pt idx="22">
                  <c:v>927.9997280299998</c:v>
                </c:pt>
                <c:pt idx="23">
                  <c:v>684.92229944999997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51-435D-83FA-DA0BB28468C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632.36523595999984</c:v>
                </c:pt>
                <c:pt idx="1">
                  <c:v>577.10079632999998</c:v>
                </c:pt>
                <c:pt idx="2">
                  <c:v>545.65940316999991</c:v>
                </c:pt>
                <c:pt idx="3">
                  <c:v>579.76818909000008</c:v>
                </c:pt>
                <c:pt idx="4">
                  <c:v>587.00565640000013</c:v>
                </c:pt>
                <c:pt idx="5">
                  <c:v>599.48685760000023</c:v>
                </c:pt>
                <c:pt idx="6">
                  <c:v>693.23071835000007</c:v>
                </c:pt>
                <c:pt idx="7">
                  <c:v>848.5412729799998</c:v>
                </c:pt>
                <c:pt idx="8">
                  <c:v>945.66201264000006</c:v>
                </c:pt>
                <c:pt idx="9">
                  <c:v>945.88633157000027</c:v>
                </c:pt>
                <c:pt idx="10">
                  <c:v>917.09498135000013</c:v>
                </c:pt>
                <c:pt idx="11">
                  <c:v>893.99673310999992</c:v>
                </c:pt>
                <c:pt idx="12">
                  <c:v>878.33728523999969</c:v>
                </c:pt>
                <c:pt idx="13">
                  <c:v>892.74105608000013</c:v>
                </c:pt>
                <c:pt idx="14">
                  <c:v>882.86132006000014</c:v>
                </c:pt>
                <c:pt idx="15">
                  <c:v>903.05315595000013</c:v>
                </c:pt>
                <c:pt idx="16">
                  <c:v>929.01157215000012</c:v>
                </c:pt>
                <c:pt idx="17">
                  <c:v>1008.1798436800001</c:v>
                </c:pt>
                <c:pt idx="18">
                  <c:v>1086.03373887</c:v>
                </c:pt>
                <c:pt idx="19">
                  <c:v>1087.4310405699998</c:v>
                </c:pt>
                <c:pt idx="20">
                  <c:v>1060.34787521</c:v>
                </c:pt>
                <c:pt idx="21">
                  <c:v>968.71758320000004</c:v>
                </c:pt>
                <c:pt idx="22">
                  <c:v>836.64572802999987</c:v>
                </c:pt>
                <c:pt idx="23">
                  <c:v>712.57029944999999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51-435D-83FA-DA0BB28468C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-45.105999999999995</c:v>
                </c:pt>
                <c:pt idx="1">
                  <c:v>-113.74099999999999</c:v>
                </c:pt>
                <c:pt idx="2">
                  <c:v>-120.60699999999997</c:v>
                </c:pt>
                <c:pt idx="3">
                  <c:v>-112.61500000000007</c:v>
                </c:pt>
                <c:pt idx="4">
                  <c:v>-114.26300000000003</c:v>
                </c:pt>
                <c:pt idx="5">
                  <c:v>-179.89100000000008</c:v>
                </c:pt>
                <c:pt idx="6">
                  <c:v>-157.85900000000004</c:v>
                </c:pt>
                <c:pt idx="7">
                  <c:v>-173.25399999999996</c:v>
                </c:pt>
                <c:pt idx="8">
                  <c:v>-136.05999999999995</c:v>
                </c:pt>
                <c:pt idx="9">
                  <c:v>-74.513999999999953</c:v>
                </c:pt>
                <c:pt idx="10">
                  <c:v>-92.805000000000007</c:v>
                </c:pt>
                <c:pt idx="11">
                  <c:v>-82.179999999999993</c:v>
                </c:pt>
                <c:pt idx="12">
                  <c:v>-75.884</c:v>
                </c:pt>
                <c:pt idx="13">
                  <c:v>-78.447000000000031</c:v>
                </c:pt>
                <c:pt idx="14">
                  <c:v>-71.197999999999979</c:v>
                </c:pt>
                <c:pt idx="15">
                  <c:v>-78.583999999999946</c:v>
                </c:pt>
                <c:pt idx="16">
                  <c:v>7.8020000000000778</c:v>
                </c:pt>
                <c:pt idx="17">
                  <c:v>168.83000000000004</c:v>
                </c:pt>
                <c:pt idx="18">
                  <c:v>191.40499999999997</c:v>
                </c:pt>
                <c:pt idx="19">
                  <c:v>194.23300000000012</c:v>
                </c:pt>
                <c:pt idx="20">
                  <c:v>193.22900000000004</c:v>
                </c:pt>
                <c:pt idx="21">
                  <c:v>124.71399999999988</c:v>
                </c:pt>
                <c:pt idx="22">
                  <c:v>91.353999999999985</c:v>
                </c:pt>
                <c:pt idx="23">
                  <c:v>-27.647999999999968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51-435D-83FA-DA0BB2846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3-448C-A922-5A14EC5A34E2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3-448C-A922-5A14EC5A3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560.49</c:v>
                </c:pt>
                <c:pt idx="1">
                  <c:v>431.27</c:v>
                </c:pt>
                <c:pt idx="2">
                  <c:v>382.07</c:v>
                </c:pt>
                <c:pt idx="3">
                  <c:v>432.26</c:v>
                </c:pt>
                <c:pt idx="4">
                  <c:v>436.66</c:v>
                </c:pt>
                <c:pt idx="5">
                  <c:v>395.59</c:v>
                </c:pt>
                <c:pt idx="6">
                  <c:v>910.59</c:v>
                </c:pt>
                <c:pt idx="7">
                  <c:v>1153.42</c:v>
                </c:pt>
                <c:pt idx="8">
                  <c:v>1239.93</c:v>
                </c:pt>
                <c:pt idx="9">
                  <c:v>1211.1300000000001</c:v>
                </c:pt>
                <c:pt idx="10">
                  <c:v>1016.85</c:v>
                </c:pt>
                <c:pt idx="11">
                  <c:v>837.73</c:v>
                </c:pt>
                <c:pt idx="12">
                  <c:v>829.02</c:v>
                </c:pt>
                <c:pt idx="13">
                  <c:v>779.55</c:v>
                </c:pt>
                <c:pt idx="14">
                  <c:v>885.42</c:v>
                </c:pt>
                <c:pt idx="15">
                  <c:v>990.57</c:v>
                </c:pt>
                <c:pt idx="16">
                  <c:v>1163.72</c:v>
                </c:pt>
                <c:pt idx="17">
                  <c:v>1243.45</c:v>
                </c:pt>
                <c:pt idx="18">
                  <c:v>1340.03</c:v>
                </c:pt>
                <c:pt idx="19">
                  <c:v>1337.74</c:v>
                </c:pt>
                <c:pt idx="20">
                  <c:v>1291.71</c:v>
                </c:pt>
                <c:pt idx="21">
                  <c:v>1121.25</c:v>
                </c:pt>
                <c:pt idx="22">
                  <c:v>953.05</c:v>
                </c:pt>
                <c:pt idx="23">
                  <c:v>732.77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E-4D80-B357-6702EED6C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63-4F66-9697-137694182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63-4F66-9697-137694182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1-4EA8-9798-F756B9C39D4F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1-4EA8-9798-F756B9C39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5-4F2C-B272-7965DA27E732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5-4F2C-B272-7965DA27E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45A656B7-1BAB-4E6B-A834-423D6EC3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3ADC97B6-A8A5-4C28-8E14-0CBB356E2E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97C7CF6A-81D8-4CAB-B8E5-6C81E98AE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3612A4F-EA3C-4618-852B-7E99ACDE8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BA6EF2E-290B-427E-B701-68D976FEB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E707C4B-7BCE-4FEB-9F89-E6221AD88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40C70305-DB52-457C-9219-068078362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7B7772A-E940-476E-BBDE-A853B291B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A779E37C-1D29-4D06-8E71-31A0529D5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97655670-9B1B-46B6-8F67-B0B83A076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4F2113B6-DBC4-46D9-BEC7-66102F4F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9A1A71AC-8AB2-4D08-B3DA-2649251CAE8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88E2BA8F-D519-480F-BF7E-4A57B04DC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2327ED07-EC0D-47ED-8BD3-284275075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C990643E-A5E7-4609-8085-AD2756E0F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5B2204E4-6D21-4682-B5DA-3F3C54F29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B210FF81-38A1-4F52-AD71-E0E2769EA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1FB6E67-A2C8-49C4-A637-824E89681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402E9F63-8965-4EE5-95BF-0E0108584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3DC74AA-619F-4F0F-9289-1ED3BD63E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F5A4E57E-0C09-41B9-BEF6-84502FDC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2EF9EC-75A4-43A9-86A3-CF9EE014D8C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08263E10-F075-4D90-8B30-03280987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054BD11-2B7D-4C48-AB90-3D218CFF269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0D44F51-2978-458D-A1B9-A4BE3856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72B21B3-C770-427C-9B29-B0E6B437EDD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8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8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18/03/20242</v>
          </cell>
          <cell r="C10" t="str">
            <v>19/03/2024</v>
          </cell>
          <cell r="D10" t="str">
            <v>20/03/2024</v>
          </cell>
          <cell r="E10" t="str">
            <v>21/03/2024</v>
          </cell>
          <cell r="F10" t="str">
            <v>22/03/2024</v>
          </cell>
          <cell r="G10" t="str">
            <v>23/03/2024</v>
          </cell>
          <cell r="H10" t="str">
            <v>24/03/2024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587.25923595999984</v>
          </cell>
          <cell r="E160">
            <v>-45.105999999999995</v>
          </cell>
          <cell r="F160">
            <v>632.36523595999984</v>
          </cell>
        </row>
        <row r="161">
          <cell r="D161">
            <v>463.35979632999999</v>
          </cell>
          <cell r="E161">
            <v>-113.74099999999999</v>
          </cell>
          <cell r="F161">
            <v>577.10079632999998</v>
          </cell>
        </row>
        <row r="162">
          <cell r="D162">
            <v>425.05240316999993</v>
          </cell>
          <cell r="E162">
            <v>-120.60699999999997</v>
          </cell>
          <cell r="F162">
            <v>545.65940316999991</v>
          </cell>
        </row>
        <row r="163">
          <cell r="D163">
            <v>467.15318908999996</v>
          </cell>
          <cell r="E163">
            <v>-112.61500000000007</v>
          </cell>
          <cell r="F163">
            <v>579.76818909000008</v>
          </cell>
        </row>
        <row r="164">
          <cell r="D164">
            <v>472.74265640000004</v>
          </cell>
          <cell r="E164">
            <v>-114.26300000000003</v>
          </cell>
          <cell r="F164">
            <v>587.00565640000013</v>
          </cell>
        </row>
        <row r="165">
          <cell r="D165">
            <v>419.59585760000016</v>
          </cell>
          <cell r="E165">
            <v>-179.89100000000008</v>
          </cell>
          <cell r="F165">
            <v>599.48685760000023</v>
          </cell>
        </row>
        <row r="166">
          <cell r="D166">
            <v>535.37171835000004</v>
          </cell>
          <cell r="E166">
            <v>-157.85900000000004</v>
          </cell>
          <cell r="F166">
            <v>693.23071835000007</v>
          </cell>
        </row>
        <row r="167">
          <cell r="D167">
            <v>675.2872729799999</v>
          </cell>
          <cell r="E167">
            <v>-173.25399999999996</v>
          </cell>
          <cell r="F167">
            <v>848.5412729799998</v>
          </cell>
        </row>
        <row r="168">
          <cell r="D168">
            <v>809.60201264000011</v>
          </cell>
          <cell r="E168">
            <v>-136.05999999999995</v>
          </cell>
          <cell r="F168">
            <v>945.66201264000006</v>
          </cell>
        </row>
        <row r="169">
          <cell r="D169">
            <v>871.37233157000026</v>
          </cell>
          <cell r="E169">
            <v>-74.513999999999953</v>
          </cell>
          <cell r="F169">
            <v>945.88633157000027</v>
          </cell>
        </row>
        <row r="170">
          <cell r="D170">
            <v>824.28998135000006</v>
          </cell>
          <cell r="E170">
            <v>-92.805000000000007</v>
          </cell>
          <cell r="F170">
            <v>917.09498135000013</v>
          </cell>
        </row>
        <row r="171">
          <cell r="D171">
            <v>811.81673310999997</v>
          </cell>
          <cell r="E171">
            <v>-82.179999999999993</v>
          </cell>
          <cell r="F171">
            <v>893.99673310999992</v>
          </cell>
        </row>
        <row r="172">
          <cell r="D172">
            <v>802.45328523999967</v>
          </cell>
          <cell r="E172">
            <v>-75.884</v>
          </cell>
          <cell r="F172">
            <v>878.33728523999969</v>
          </cell>
        </row>
        <row r="173">
          <cell r="D173">
            <v>814.29405608000013</v>
          </cell>
          <cell r="E173">
            <v>-78.447000000000031</v>
          </cell>
          <cell r="F173">
            <v>892.74105608000013</v>
          </cell>
        </row>
        <row r="174">
          <cell r="D174">
            <v>811.66332006000016</v>
          </cell>
          <cell r="E174">
            <v>-71.197999999999979</v>
          </cell>
          <cell r="F174">
            <v>882.86132006000014</v>
          </cell>
        </row>
        <row r="175">
          <cell r="D175">
            <v>824.46915595000019</v>
          </cell>
          <cell r="E175">
            <v>-78.583999999999946</v>
          </cell>
          <cell r="F175">
            <v>903.05315595000013</v>
          </cell>
        </row>
        <row r="176">
          <cell r="D176">
            <v>936.81357215000014</v>
          </cell>
          <cell r="E176">
            <v>7.8020000000000778</v>
          </cell>
          <cell r="F176">
            <v>929.01157215000012</v>
          </cell>
        </row>
        <row r="177">
          <cell r="D177">
            <v>1177.0098436800001</v>
          </cell>
          <cell r="E177">
            <v>168.83000000000004</v>
          </cell>
          <cell r="F177">
            <v>1008.1798436800001</v>
          </cell>
        </row>
        <row r="178">
          <cell r="D178">
            <v>1277.43873887</v>
          </cell>
          <cell r="E178">
            <v>191.40499999999997</v>
          </cell>
          <cell r="F178">
            <v>1086.03373887</v>
          </cell>
        </row>
        <row r="179">
          <cell r="D179">
            <v>1281.66404057</v>
          </cell>
          <cell r="E179">
            <v>194.23300000000012</v>
          </cell>
          <cell r="F179">
            <v>1087.4310405699998</v>
          </cell>
        </row>
        <row r="180">
          <cell r="D180">
            <v>1253.57687521</v>
          </cell>
          <cell r="E180">
            <v>193.22900000000004</v>
          </cell>
          <cell r="F180">
            <v>1060.34787521</v>
          </cell>
        </row>
        <row r="181">
          <cell r="D181">
            <v>1093.4315832</v>
          </cell>
          <cell r="E181">
            <v>124.71399999999988</v>
          </cell>
          <cell r="F181">
            <v>968.71758320000004</v>
          </cell>
        </row>
        <row r="182">
          <cell r="D182">
            <v>927.9997280299998</v>
          </cell>
          <cell r="E182">
            <v>91.353999999999985</v>
          </cell>
          <cell r="F182">
            <v>836.64572802999987</v>
          </cell>
        </row>
        <row r="183">
          <cell r="D183">
            <v>684.92229944999997</v>
          </cell>
          <cell r="E183">
            <v>-27.647999999999968</v>
          </cell>
          <cell r="F183">
            <v>712.57029944999999</v>
          </cell>
        </row>
        <row r="448">
          <cell r="E448">
            <v>560.49</v>
          </cell>
        </row>
        <row r="449">
          <cell r="E449">
            <v>431.27</v>
          </cell>
        </row>
        <row r="450">
          <cell r="E450">
            <v>382.07</v>
          </cell>
        </row>
        <row r="451">
          <cell r="E451">
            <v>432.26</v>
          </cell>
        </row>
        <row r="452">
          <cell r="E452">
            <v>436.66</v>
          </cell>
        </row>
        <row r="453">
          <cell r="E453">
            <v>395.59</v>
          </cell>
        </row>
        <row r="454">
          <cell r="E454">
            <v>910.59</v>
          </cell>
        </row>
        <row r="455">
          <cell r="E455">
            <v>1153.42</v>
          </cell>
        </row>
        <row r="456">
          <cell r="E456">
            <v>1239.93</v>
          </cell>
        </row>
        <row r="457">
          <cell r="E457">
            <v>1211.1300000000001</v>
          </cell>
        </row>
        <row r="458">
          <cell r="E458">
            <v>1016.85</v>
          </cell>
        </row>
        <row r="459">
          <cell r="E459">
            <v>837.73</v>
          </cell>
        </row>
        <row r="460">
          <cell r="E460">
            <v>829.02</v>
          </cell>
        </row>
        <row r="461">
          <cell r="E461">
            <v>779.55</v>
          </cell>
        </row>
        <row r="462">
          <cell r="E462">
            <v>885.42</v>
          </cell>
        </row>
        <row r="463">
          <cell r="E463">
            <v>990.57</v>
          </cell>
        </row>
        <row r="464">
          <cell r="E464">
            <v>1163.72</v>
          </cell>
        </row>
        <row r="465">
          <cell r="E465">
            <v>1243.45</v>
          </cell>
        </row>
        <row r="466">
          <cell r="E466">
            <v>1340.03</v>
          </cell>
        </row>
        <row r="467">
          <cell r="E467">
            <v>1337.74</v>
          </cell>
        </row>
        <row r="468">
          <cell r="E468">
            <v>1291.71</v>
          </cell>
        </row>
        <row r="469">
          <cell r="E469">
            <v>1121.25</v>
          </cell>
        </row>
        <row r="470">
          <cell r="E470">
            <v>953.05</v>
          </cell>
        </row>
        <row r="471">
          <cell r="E471">
            <v>732.77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586.23</v>
          </cell>
          <cell r="E612">
            <v>15.845336089663647</v>
          </cell>
        </row>
        <row r="613">
          <cell r="D613">
            <v>521.03</v>
          </cell>
          <cell r="E613">
            <v>16.56550679966324</v>
          </cell>
        </row>
        <row r="614">
          <cell r="D614">
            <v>530.84</v>
          </cell>
          <cell r="E614">
            <v>15.807053459663734</v>
          </cell>
        </row>
        <row r="615">
          <cell r="D615">
            <v>527.02</v>
          </cell>
          <cell r="E615">
            <v>15.684921439663299</v>
          </cell>
        </row>
        <row r="616">
          <cell r="D616">
            <v>537.59</v>
          </cell>
          <cell r="E616">
            <v>13.802876029663594</v>
          </cell>
        </row>
        <row r="617">
          <cell r="D617">
            <v>601.36</v>
          </cell>
          <cell r="E617">
            <v>14.906337089663566</v>
          </cell>
        </row>
        <row r="618">
          <cell r="D618">
            <v>774.67</v>
          </cell>
          <cell r="E618">
            <v>15.998431169663377</v>
          </cell>
        </row>
        <row r="619">
          <cell r="D619">
            <v>985.7</v>
          </cell>
          <cell r="E619">
            <v>20.822585959663456</v>
          </cell>
        </row>
        <row r="620">
          <cell r="D620">
            <v>1025.06</v>
          </cell>
          <cell r="E620">
            <v>25.974847059663261</v>
          </cell>
        </row>
        <row r="621">
          <cell r="D621">
            <v>1003.7</v>
          </cell>
          <cell r="E621">
            <v>27.340041559663632</v>
          </cell>
        </row>
        <row r="622">
          <cell r="D622">
            <v>963.38</v>
          </cell>
          <cell r="E622">
            <v>28.603268139663442</v>
          </cell>
        </row>
        <row r="623">
          <cell r="D623">
            <v>900.26</v>
          </cell>
          <cell r="E623">
            <v>29.421291819663793</v>
          </cell>
        </row>
        <row r="624">
          <cell r="D624">
            <v>887.54</v>
          </cell>
          <cell r="E624">
            <v>28.170010629663011</v>
          </cell>
        </row>
        <row r="625">
          <cell r="D625">
            <v>843.06</v>
          </cell>
          <cell r="E625">
            <v>27.214432919663523</v>
          </cell>
        </row>
        <row r="626">
          <cell r="D626">
            <v>822.92</v>
          </cell>
          <cell r="E626">
            <v>21.782371719663843</v>
          </cell>
        </row>
        <row r="627">
          <cell r="D627">
            <v>809.75</v>
          </cell>
          <cell r="E627">
            <v>19.557012419663124</v>
          </cell>
        </row>
        <row r="628">
          <cell r="D628">
            <v>839.16</v>
          </cell>
          <cell r="E628">
            <v>17.881998349663945</v>
          </cell>
        </row>
        <row r="629">
          <cell r="D629">
            <v>935.88</v>
          </cell>
          <cell r="E629">
            <v>21.305936729662562</v>
          </cell>
        </row>
        <row r="630">
          <cell r="D630">
            <v>1032.53</v>
          </cell>
          <cell r="E630">
            <v>24.199190709662844</v>
          </cell>
        </row>
        <row r="631">
          <cell r="D631">
            <v>1028.28</v>
          </cell>
          <cell r="E631">
            <v>23.665832209663904</v>
          </cell>
        </row>
        <row r="632">
          <cell r="D632">
            <v>994.29</v>
          </cell>
          <cell r="E632">
            <v>22.927133029663082</v>
          </cell>
        </row>
        <row r="633">
          <cell r="D633">
            <v>899.74</v>
          </cell>
          <cell r="E633">
            <v>18.563797329663657</v>
          </cell>
        </row>
        <row r="634">
          <cell r="D634">
            <v>758.65</v>
          </cell>
          <cell r="E634">
            <v>16.672285949663774</v>
          </cell>
        </row>
        <row r="635">
          <cell r="D635">
            <v>603.04999999999995</v>
          </cell>
          <cell r="E635">
            <v>14.21452013354849</v>
          </cell>
        </row>
        <row r="636">
          <cell r="D636">
            <v>565.51</v>
          </cell>
          <cell r="E636">
            <v>26.035272369663517</v>
          </cell>
        </row>
        <row r="637">
          <cell r="D637">
            <v>498.21</v>
          </cell>
          <cell r="E637">
            <v>25.331737999663687</v>
          </cell>
        </row>
        <row r="638">
          <cell r="D638">
            <v>527.61</v>
          </cell>
          <cell r="E638">
            <v>25.516133839663667</v>
          </cell>
        </row>
        <row r="639">
          <cell r="D639">
            <v>538.71</v>
          </cell>
          <cell r="E639">
            <v>25.026363719663436</v>
          </cell>
        </row>
        <row r="640">
          <cell r="D640">
            <v>548.51</v>
          </cell>
          <cell r="E640">
            <v>26.709621159663698</v>
          </cell>
        </row>
        <row r="641">
          <cell r="D641">
            <v>584.04</v>
          </cell>
          <cell r="E641">
            <v>28.393111789663408</v>
          </cell>
        </row>
        <row r="642">
          <cell r="D642">
            <v>724.18</v>
          </cell>
          <cell r="E642">
            <v>23.076052219663097</v>
          </cell>
        </row>
        <row r="643">
          <cell r="D643">
            <v>914.06</v>
          </cell>
          <cell r="E643">
            <v>18.247485629663629</v>
          </cell>
        </row>
        <row r="644">
          <cell r="D644">
            <v>962.47</v>
          </cell>
          <cell r="E644">
            <v>17.845749559663545</v>
          </cell>
        </row>
        <row r="645">
          <cell r="D645">
            <v>962.66</v>
          </cell>
          <cell r="E645">
            <v>18.625952769662945</v>
          </cell>
        </row>
        <row r="646">
          <cell r="D646">
            <v>904.79</v>
          </cell>
          <cell r="E646">
            <v>16.655644229663267</v>
          </cell>
        </row>
        <row r="647">
          <cell r="D647">
            <v>970.29</v>
          </cell>
          <cell r="E647">
            <v>16.003566559663341</v>
          </cell>
        </row>
        <row r="648">
          <cell r="D648">
            <v>956.13</v>
          </cell>
          <cell r="E648">
            <v>15.494855989663506</v>
          </cell>
        </row>
        <row r="649">
          <cell r="D649">
            <v>968.57</v>
          </cell>
          <cell r="E649">
            <v>16.396339429663385</v>
          </cell>
        </row>
        <row r="650">
          <cell r="D650">
            <v>857.06</v>
          </cell>
          <cell r="E650">
            <v>17.831403499663338</v>
          </cell>
        </row>
        <row r="651">
          <cell r="D651">
            <v>865.94</v>
          </cell>
          <cell r="E651">
            <v>19.8510102096634</v>
          </cell>
        </row>
        <row r="652">
          <cell r="D652">
            <v>948.31</v>
          </cell>
          <cell r="E652">
            <v>24.12993846966333</v>
          </cell>
        </row>
        <row r="653">
          <cell r="D653">
            <v>1036.5999999999999</v>
          </cell>
          <cell r="E653">
            <v>27.022397429663897</v>
          </cell>
        </row>
        <row r="654">
          <cell r="D654">
            <v>1120.78</v>
          </cell>
          <cell r="E654">
            <v>29.642266019663339</v>
          </cell>
        </row>
        <row r="655">
          <cell r="D655">
            <v>1127.08</v>
          </cell>
          <cell r="E655">
            <v>32.136322389663064</v>
          </cell>
        </row>
        <row r="656">
          <cell r="D656">
            <v>1107.6099999999999</v>
          </cell>
          <cell r="E656">
            <v>33.615273909663529</v>
          </cell>
        </row>
        <row r="657">
          <cell r="D657">
            <v>1016.12</v>
          </cell>
          <cell r="E657">
            <v>29.820209179662925</v>
          </cell>
        </row>
        <row r="658">
          <cell r="D658">
            <v>869.6</v>
          </cell>
          <cell r="E658">
            <v>31.392192849663161</v>
          </cell>
        </row>
        <row r="659">
          <cell r="D659">
            <v>683.31</v>
          </cell>
          <cell r="E659">
            <v>29.091888053548246</v>
          </cell>
        </row>
        <row r="660">
          <cell r="D660">
            <v>614.41</v>
          </cell>
          <cell r="E660">
            <v>12.627289109663593</v>
          </cell>
        </row>
        <row r="661">
          <cell r="D661">
            <v>536.51</v>
          </cell>
          <cell r="E661">
            <v>11.628420189663643</v>
          </cell>
        </row>
        <row r="662">
          <cell r="D662">
            <v>534.79999999999995</v>
          </cell>
          <cell r="E662">
            <v>11.343087949663413</v>
          </cell>
        </row>
        <row r="663">
          <cell r="D663">
            <v>534.78</v>
          </cell>
          <cell r="E663">
            <v>11.885521739663318</v>
          </cell>
        </row>
        <row r="664">
          <cell r="D664">
            <v>545.41</v>
          </cell>
          <cell r="E664">
            <v>12.530984149663595</v>
          </cell>
        </row>
        <row r="665">
          <cell r="D665">
            <v>596.91999999999996</v>
          </cell>
          <cell r="E665">
            <v>12.12561551966337</v>
          </cell>
        </row>
        <row r="666">
          <cell r="D666">
            <v>753.97</v>
          </cell>
          <cell r="E666">
            <v>13.252179049663141</v>
          </cell>
        </row>
        <row r="667">
          <cell r="D667">
            <v>954.25</v>
          </cell>
          <cell r="E667">
            <v>18.536001979663297</v>
          </cell>
        </row>
        <row r="668">
          <cell r="D668">
            <v>991.57</v>
          </cell>
          <cell r="E668">
            <v>18.824968679664153</v>
          </cell>
        </row>
        <row r="669">
          <cell r="D669">
            <v>960.48</v>
          </cell>
          <cell r="E669">
            <v>22.989825639662968</v>
          </cell>
        </row>
        <row r="670">
          <cell r="D670">
            <v>913.36</v>
          </cell>
          <cell r="E670">
            <v>26.598304219663078</v>
          </cell>
        </row>
        <row r="671">
          <cell r="D671">
            <v>835.95</v>
          </cell>
          <cell r="E671">
            <v>26.896056099663383</v>
          </cell>
        </row>
        <row r="672">
          <cell r="D672">
            <v>817.82</v>
          </cell>
          <cell r="E672">
            <v>25.263792509663972</v>
          </cell>
        </row>
        <row r="673">
          <cell r="D673">
            <v>834.16</v>
          </cell>
          <cell r="E673">
            <v>20.438718419663473</v>
          </cell>
        </row>
        <row r="674">
          <cell r="D674">
            <v>814.84</v>
          </cell>
          <cell r="E674">
            <v>19.126349219663553</v>
          </cell>
        </row>
        <row r="675">
          <cell r="D675">
            <v>834.43</v>
          </cell>
          <cell r="E675">
            <v>16.890608789663929</v>
          </cell>
        </row>
        <row r="676">
          <cell r="D676">
            <v>870.81</v>
          </cell>
          <cell r="E676">
            <v>16.689978659662984</v>
          </cell>
        </row>
        <row r="677">
          <cell r="D677">
            <v>1026.22</v>
          </cell>
          <cell r="E677">
            <v>21.815044469664144</v>
          </cell>
        </row>
        <row r="678">
          <cell r="D678">
            <v>1132.0899999999999</v>
          </cell>
          <cell r="E678">
            <v>27.842546419663904</v>
          </cell>
        </row>
        <row r="679">
          <cell r="D679">
            <v>1133.72</v>
          </cell>
          <cell r="E679">
            <v>26.491707559664064</v>
          </cell>
        </row>
        <row r="680">
          <cell r="D680">
            <v>1106.31</v>
          </cell>
          <cell r="E680">
            <v>25.084662619663732</v>
          </cell>
        </row>
        <row r="681">
          <cell r="D681">
            <v>1013.33</v>
          </cell>
          <cell r="E681">
            <v>22.550317559664109</v>
          </cell>
        </row>
        <row r="682">
          <cell r="D682">
            <v>865.03</v>
          </cell>
          <cell r="E682">
            <v>17.610426339664173</v>
          </cell>
        </row>
        <row r="683">
          <cell r="D683">
            <v>704.33</v>
          </cell>
          <cell r="E683">
            <v>15.040769413548105</v>
          </cell>
        </row>
        <row r="684">
          <cell r="D684">
            <v>573.30999999999995</v>
          </cell>
          <cell r="E684">
            <v>13.870095399663001</v>
          </cell>
        </row>
        <row r="685">
          <cell r="D685">
            <v>526.01</v>
          </cell>
          <cell r="E685">
            <v>15.388814239663816</v>
          </cell>
        </row>
        <row r="686">
          <cell r="D686">
            <v>550.49</v>
          </cell>
          <cell r="E686">
            <v>14.581844739663438</v>
          </cell>
        </row>
        <row r="687">
          <cell r="D687">
            <v>592.91</v>
          </cell>
          <cell r="E687">
            <v>15.739695939663761</v>
          </cell>
        </row>
        <row r="688">
          <cell r="D688">
            <v>598.30999999999995</v>
          </cell>
          <cell r="E688">
            <v>16.806638989663497</v>
          </cell>
        </row>
        <row r="689">
          <cell r="D689">
            <v>618.04</v>
          </cell>
          <cell r="E689">
            <v>16.196350149663431</v>
          </cell>
        </row>
        <row r="690">
          <cell r="D690">
            <v>781.27</v>
          </cell>
          <cell r="E690">
            <v>13.473396959663887</v>
          </cell>
        </row>
        <row r="691">
          <cell r="D691">
            <v>950.15</v>
          </cell>
          <cell r="E691">
            <v>16.983628879663684</v>
          </cell>
        </row>
        <row r="692">
          <cell r="D692">
            <v>977.27</v>
          </cell>
          <cell r="E692">
            <v>17.912409409663724</v>
          </cell>
        </row>
        <row r="693">
          <cell r="D693">
            <v>937.42</v>
          </cell>
          <cell r="E693">
            <v>18.16910015966323</v>
          </cell>
        </row>
        <row r="694">
          <cell r="D694">
            <v>885.49</v>
          </cell>
          <cell r="E694">
            <v>15.149386719663198</v>
          </cell>
        </row>
        <row r="695">
          <cell r="D695">
            <v>853.96</v>
          </cell>
          <cell r="E695">
            <v>13.058328009663796</v>
          </cell>
        </row>
        <row r="696">
          <cell r="D696">
            <v>847.24</v>
          </cell>
          <cell r="E696">
            <v>19.561636569663506</v>
          </cell>
        </row>
        <row r="697">
          <cell r="D697">
            <v>872.98</v>
          </cell>
          <cell r="E697">
            <v>22.584217119663663</v>
          </cell>
        </row>
        <row r="698">
          <cell r="D698">
            <v>805.3</v>
          </cell>
          <cell r="E698">
            <v>17.969718799663497</v>
          </cell>
        </row>
        <row r="699">
          <cell r="D699">
            <v>821.2</v>
          </cell>
          <cell r="E699">
            <v>17.817045469664436</v>
          </cell>
        </row>
        <row r="700">
          <cell r="D700">
            <v>863.11</v>
          </cell>
          <cell r="E700">
            <v>19.57093875966325</v>
          </cell>
        </row>
        <row r="701">
          <cell r="D701">
            <v>994.91</v>
          </cell>
          <cell r="E701">
            <v>25.294827919663248</v>
          </cell>
        </row>
        <row r="702">
          <cell r="D702">
            <v>1128.28</v>
          </cell>
          <cell r="E702">
            <v>30.579954829663393</v>
          </cell>
        </row>
        <row r="703">
          <cell r="D703">
            <v>1133.0999999999999</v>
          </cell>
          <cell r="E703">
            <v>31.101647549663994</v>
          </cell>
        </row>
        <row r="704">
          <cell r="D704">
            <v>1107.6099999999999</v>
          </cell>
          <cell r="E704">
            <v>28.307996179663405</v>
          </cell>
        </row>
        <row r="705">
          <cell r="D705">
            <v>1004.41</v>
          </cell>
          <cell r="E705">
            <v>21.583336519663135</v>
          </cell>
        </row>
        <row r="706">
          <cell r="D706">
            <v>864.11</v>
          </cell>
          <cell r="E706">
            <v>21.191162869663913</v>
          </cell>
        </row>
        <row r="707">
          <cell r="D707">
            <v>713.72</v>
          </cell>
          <cell r="E707">
            <v>16.883100433548179</v>
          </cell>
        </row>
        <row r="708">
          <cell r="D708">
            <v>600.12</v>
          </cell>
          <cell r="E708">
            <v>15.141439249663449</v>
          </cell>
        </row>
        <row r="709">
          <cell r="D709">
            <v>533.22</v>
          </cell>
          <cell r="E709">
            <v>14.825330779663318</v>
          </cell>
        </row>
        <row r="710">
          <cell r="D710">
            <v>534.1</v>
          </cell>
          <cell r="E710">
            <v>14.485057509663534</v>
          </cell>
        </row>
        <row r="711">
          <cell r="D711">
            <v>568.79999999999995</v>
          </cell>
          <cell r="E711">
            <v>14.93041532966356</v>
          </cell>
        </row>
        <row r="712">
          <cell r="D712">
            <v>590</v>
          </cell>
          <cell r="E712">
            <v>15.447202299663218</v>
          </cell>
        </row>
        <row r="713">
          <cell r="D713">
            <v>617.54</v>
          </cell>
          <cell r="E713">
            <v>16.323346489663663</v>
          </cell>
        </row>
        <row r="714">
          <cell r="D714">
            <v>708.48</v>
          </cell>
          <cell r="E714">
            <v>13.207511749663468</v>
          </cell>
        </row>
        <row r="715">
          <cell r="D715">
            <v>847.76</v>
          </cell>
          <cell r="E715">
            <v>15.269075229663258</v>
          </cell>
        </row>
        <row r="716">
          <cell r="D716">
            <v>940.69</v>
          </cell>
          <cell r="E716">
            <v>16.668527129663744</v>
          </cell>
        </row>
        <row r="717">
          <cell r="D717">
            <v>941.79</v>
          </cell>
          <cell r="E717">
            <v>16.648225519663356</v>
          </cell>
        </row>
        <row r="718">
          <cell r="D718">
            <v>906.56</v>
          </cell>
          <cell r="E718">
            <v>15.677372299663602</v>
          </cell>
        </row>
        <row r="719">
          <cell r="D719">
            <v>981.76</v>
          </cell>
          <cell r="E719">
            <v>13.591101829664012</v>
          </cell>
        </row>
        <row r="720">
          <cell r="D720">
            <v>969.04</v>
          </cell>
          <cell r="E720">
            <v>12.427271359664246</v>
          </cell>
        </row>
        <row r="721">
          <cell r="D721">
            <v>974.85</v>
          </cell>
          <cell r="E721">
            <v>12.909742729663321</v>
          </cell>
        </row>
        <row r="722">
          <cell r="D722">
            <v>940.73</v>
          </cell>
          <cell r="E722">
            <v>13.499786489663393</v>
          </cell>
        </row>
        <row r="723">
          <cell r="D723">
            <v>919.63</v>
          </cell>
          <cell r="E723">
            <v>14.859577579663664</v>
          </cell>
        </row>
        <row r="724">
          <cell r="D724">
            <v>972.86</v>
          </cell>
          <cell r="E724">
            <v>17.120878449663451</v>
          </cell>
        </row>
        <row r="725">
          <cell r="D725">
            <v>1057.6300000000001</v>
          </cell>
          <cell r="E725">
            <v>19.2602100196641</v>
          </cell>
        </row>
        <row r="726">
          <cell r="D726">
            <v>1145</v>
          </cell>
          <cell r="E726">
            <v>22.45044892966439</v>
          </cell>
        </row>
        <row r="727">
          <cell r="D727">
            <v>1146.58</v>
          </cell>
          <cell r="E727">
            <v>22.952069759663345</v>
          </cell>
        </row>
        <row r="728">
          <cell r="D728">
            <v>1117.1099999999999</v>
          </cell>
          <cell r="E728">
            <v>21.848511329663324</v>
          </cell>
        </row>
        <row r="729">
          <cell r="D729">
            <v>1030.4100000000001</v>
          </cell>
          <cell r="E729">
            <v>19.50728438966371</v>
          </cell>
        </row>
        <row r="730">
          <cell r="D730">
            <v>897.3</v>
          </cell>
          <cell r="E730">
            <v>17.825304879663918</v>
          </cell>
        </row>
        <row r="731">
          <cell r="D731">
            <v>763.7</v>
          </cell>
          <cell r="E731">
            <v>15.816015493547866</v>
          </cell>
        </row>
        <row r="732">
          <cell r="D732">
            <v>661.54</v>
          </cell>
          <cell r="E732">
            <v>11.245054349663519</v>
          </cell>
        </row>
        <row r="733">
          <cell r="D733">
            <v>600.22</v>
          </cell>
          <cell r="E733">
            <v>11.559037429663476</v>
          </cell>
        </row>
        <row r="734">
          <cell r="D734">
            <v>560.71</v>
          </cell>
          <cell r="E734">
            <v>10.848965339663664</v>
          </cell>
        </row>
        <row r="735">
          <cell r="D735">
            <v>593.34</v>
          </cell>
          <cell r="E735">
            <v>10.974515099663222</v>
          </cell>
        </row>
        <row r="736">
          <cell r="D736">
            <v>600.03</v>
          </cell>
          <cell r="E736">
            <v>11.391800349663413</v>
          </cell>
        </row>
        <row r="737">
          <cell r="D737">
            <v>623.88</v>
          </cell>
          <cell r="E737">
            <v>12.296972129663459</v>
          </cell>
        </row>
        <row r="738">
          <cell r="D738">
            <v>739.05</v>
          </cell>
          <cell r="E738">
            <v>12.900021659663707</v>
          </cell>
        </row>
        <row r="739">
          <cell r="D739">
            <v>894.3</v>
          </cell>
          <cell r="E739">
            <v>12.017062979663478</v>
          </cell>
        </row>
        <row r="740">
          <cell r="D740">
            <v>980.5</v>
          </cell>
          <cell r="E740">
            <v>14.234951619663661</v>
          </cell>
        </row>
        <row r="741">
          <cell r="D741">
            <v>982.82</v>
          </cell>
          <cell r="E741">
            <v>16.639731019663941</v>
          </cell>
        </row>
        <row r="742">
          <cell r="D742">
            <v>946.81</v>
          </cell>
          <cell r="E742">
            <v>15.172296449663236</v>
          </cell>
        </row>
        <row r="743">
          <cell r="D743">
            <v>921.76</v>
          </cell>
          <cell r="E743">
            <v>15.880103859663677</v>
          </cell>
        </row>
        <row r="744">
          <cell r="D744">
            <v>913.69</v>
          </cell>
          <cell r="E744">
            <v>14.808277319663148</v>
          </cell>
        </row>
        <row r="745">
          <cell r="D745">
            <v>925.98</v>
          </cell>
          <cell r="E745">
            <v>11.624489769663455</v>
          </cell>
        </row>
        <row r="746">
          <cell r="D746">
            <v>886.88</v>
          </cell>
          <cell r="E746">
            <v>11.842683739663585</v>
          </cell>
        </row>
        <row r="747">
          <cell r="D747">
            <v>901.82</v>
          </cell>
          <cell r="E747">
            <v>12.922153659663763</v>
          </cell>
        </row>
        <row r="748">
          <cell r="D748">
            <v>904.46</v>
          </cell>
          <cell r="E748">
            <v>17.67192035966309</v>
          </cell>
        </row>
        <row r="749">
          <cell r="D749">
            <v>1006.88</v>
          </cell>
          <cell r="E749">
            <v>23.762629929663717</v>
          </cell>
        </row>
        <row r="750">
          <cell r="D750">
            <v>1117.18</v>
          </cell>
          <cell r="E750">
            <v>24.203602119663628</v>
          </cell>
        </row>
        <row r="751">
          <cell r="D751">
            <v>1133.3</v>
          </cell>
          <cell r="E751">
            <v>24.396113039664215</v>
          </cell>
        </row>
        <row r="752">
          <cell r="D752">
            <v>1099.48</v>
          </cell>
          <cell r="E752">
            <v>25.727009639663265</v>
          </cell>
        </row>
        <row r="753">
          <cell r="D753">
            <v>1008.87</v>
          </cell>
          <cell r="E753">
            <v>23.825555619664101</v>
          </cell>
        </row>
        <row r="754">
          <cell r="D754">
            <v>859.91</v>
          </cell>
          <cell r="E754">
            <v>19.027614709664022</v>
          </cell>
        </row>
        <row r="755">
          <cell r="D755">
            <v>704.21</v>
          </cell>
          <cell r="E755">
            <v>15.792175543548296</v>
          </cell>
        </row>
        <row r="756">
          <cell r="D756">
            <v>681.18</v>
          </cell>
          <cell r="E756">
            <v>13.430235999663978</v>
          </cell>
        </row>
        <row r="757">
          <cell r="D757">
            <v>602.38</v>
          </cell>
          <cell r="E757">
            <v>13.681567599663481</v>
          </cell>
        </row>
        <row r="758">
          <cell r="D758">
            <v>535.46</v>
          </cell>
          <cell r="E758">
            <v>13.856892769663546</v>
          </cell>
        </row>
        <row r="759">
          <cell r="D759">
            <v>587.66999999999996</v>
          </cell>
          <cell r="E759">
            <v>13.254094329663758</v>
          </cell>
        </row>
        <row r="760">
          <cell r="D760">
            <v>570.27</v>
          </cell>
          <cell r="E760">
            <v>13.633062799663321</v>
          </cell>
        </row>
        <row r="761">
          <cell r="D761">
            <v>574.79</v>
          </cell>
          <cell r="E761">
            <v>12.859474309663597</v>
          </cell>
        </row>
        <row r="762">
          <cell r="D762">
            <v>653.54</v>
          </cell>
          <cell r="E762">
            <v>11.628874909663409</v>
          </cell>
        </row>
        <row r="763">
          <cell r="D763">
            <v>783.89</v>
          </cell>
          <cell r="E763">
            <v>11.802061739663372</v>
          </cell>
        </row>
        <row r="764">
          <cell r="D764">
            <v>863.14</v>
          </cell>
          <cell r="E764">
            <v>12.042724259663601</v>
          </cell>
        </row>
        <row r="765">
          <cell r="D765">
            <v>886.14</v>
          </cell>
          <cell r="E765">
            <v>12.613994699663635</v>
          </cell>
        </row>
        <row r="766">
          <cell r="D766">
            <v>867.61</v>
          </cell>
          <cell r="E766">
            <v>11.385069149663309</v>
          </cell>
        </row>
        <row r="767">
          <cell r="D767">
            <v>858.24</v>
          </cell>
          <cell r="E767">
            <v>12.205051729663182</v>
          </cell>
        </row>
        <row r="768">
          <cell r="D768">
            <v>869.59</v>
          </cell>
          <cell r="E768">
            <v>13.073724899663603</v>
          </cell>
        </row>
        <row r="769">
          <cell r="D769">
            <v>874.81</v>
          </cell>
          <cell r="E769">
            <v>13.548672149663957</v>
          </cell>
        </row>
        <row r="770">
          <cell r="D770">
            <v>863.41</v>
          </cell>
          <cell r="E770">
            <v>13.055715999663448</v>
          </cell>
        </row>
        <row r="771">
          <cell r="D771">
            <v>874.11</v>
          </cell>
          <cell r="E771">
            <v>12.806133899662996</v>
          </cell>
        </row>
        <row r="772">
          <cell r="D772">
            <v>885.66</v>
          </cell>
          <cell r="E772">
            <v>14.349025039663388</v>
          </cell>
        </row>
        <row r="773">
          <cell r="D773">
            <v>992.53</v>
          </cell>
          <cell r="E773">
            <v>20.232563809663361</v>
          </cell>
        </row>
        <row r="774">
          <cell r="D774">
            <v>1100.9100000000001</v>
          </cell>
          <cell r="E774">
            <v>23.784863679663204</v>
          </cell>
        </row>
        <row r="775">
          <cell r="D775">
            <v>1131.32</v>
          </cell>
          <cell r="E775">
            <v>25.353328869663301</v>
          </cell>
        </row>
        <row r="776">
          <cell r="D776">
            <v>1103.44</v>
          </cell>
          <cell r="E776">
            <v>27.409768589663599</v>
          </cell>
        </row>
        <row r="777">
          <cell r="D777">
            <v>1002.83</v>
          </cell>
          <cell r="E777">
            <v>25.103261499664086</v>
          </cell>
        </row>
        <row r="778">
          <cell r="D778">
            <v>863.73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18/03/20242</v>
          </cell>
          <cell r="C852" t="str">
            <v>19/03/2024</v>
          </cell>
          <cell r="D852" t="str">
            <v>20/03/2024</v>
          </cell>
          <cell r="E852" t="str">
            <v>21/03/2024</v>
          </cell>
          <cell r="F852" t="str">
            <v>22/03/2024</v>
          </cell>
          <cell r="G852" t="str">
            <v>23/03/2024</v>
          </cell>
          <cell r="H852" t="str">
            <v>24/03/2024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BED9EDD-6800-4D4F-85F8-B564D074AE81}" name="Table3" displayName="Table3" ref="C41:G43" headerRowCount="0" totalsRowShown="0" headerRowDxfId="672" dataDxfId="671" headerRowBorderDxfId="669" tableBorderDxfId="670" totalsRowBorderDxfId="668">
  <tableColumns count="5">
    <tableColumn id="1" xr3:uid="{DBF81905-C008-40BD-A329-32BF7DBE0FF0}" name="Java" headerRowDxfId="667" dataDxfId="666"/>
    <tableColumn id="2" xr3:uid="{2AB0A885-CB08-491F-8FCE-3A89B18CDF73}" name="0" headerRowDxfId="665" dataDxfId="664"/>
    <tableColumn id="3" xr3:uid="{EA6BD80C-2030-4C59-9F7C-FC2358B6AF0D}" name="Java 43" headerRowDxfId="663" dataDxfId="662"/>
    <tableColumn id="4" xr3:uid="{388F7E5A-661A-4DCF-B954-3E50714741DE}" name="Java 44" headerRowDxfId="661" dataDxfId="660"/>
    <tableColumn id="5" xr3:uid="{7E8ECDCE-6F03-4F87-8A88-78211CA09A5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554E33A-2E74-44AA-A33A-14E2CDAB5817}" name="Table14" displayName="Table14" ref="C270:E276" totalsRowShown="0" headerRowDxfId="579" dataDxfId="578" headerRowBorderDxfId="576" tableBorderDxfId="577" totalsRowBorderDxfId="575">
  <autoFilter ref="C270:E276" xr:uid="{0554E33A-2E74-44AA-A33A-14E2CDAB5817}"/>
  <tableColumns count="3">
    <tableColumn id="1" xr3:uid="{638DF713-6BBA-44CB-A674-C14ECEC07448}" name="Zona 1" dataDxfId="574"/>
    <tableColumn id="2" xr3:uid="{E5C22134-D530-4FDB-AA8D-3A64A59766B5}" name="Zona 2" dataDxfId="573"/>
    <tableColumn id="3" xr3:uid="{6981E710-8728-4082-9EA8-AFF5FE526FD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67C243A-24E6-4B4A-89EE-17B663A385A2}" name="Table1316" displayName="Table1316" ref="C290:E296" totalsRowShown="0" headerRowDxfId="571" dataDxfId="570" headerRowBorderDxfId="568" tableBorderDxfId="569" totalsRowBorderDxfId="567">
  <tableColumns count="3">
    <tableColumn id="1" xr3:uid="{40FA603A-36C5-4F7D-B845-6F3CCC1B97FC}" name="Zona 1" dataDxfId="566"/>
    <tableColumn id="2" xr3:uid="{8AB8E3FC-0E21-46B8-B1A8-49E5EED34DC9}" name="Zona 2" dataDxfId="565"/>
    <tableColumn id="3" xr3:uid="{6E31832C-C70C-402F-A487-8E9125804A3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FBC2122-3EF2-4456-8CCF-F22E42A76113}" name="Table1417" displayName="Table1417" ref="C300:E306" totalsRowShown="0" headerRowDxfId="563" dataDxfId="562" headerRowBorderDxfId="560" tableBorderDxfId="561" totalsRowBorderDxfId="559">
  <autoFilter ref="C300:E306" xr:uid="{BFBC2122-3EF2-4456-8CCF-F22E42A76113}"/>
  <tableColumns count="3">
    <tableColumn id="1" xr3:uid="{C0FF63AA-0936-4480-BA07-93ECC6EF34D0}" name="Zona 1" dataDxfId="558"/>
    <tableColumn id="2" xr3:uid="{A7E0F597-B3F1-414F-9D91-BBF0CAED7B3F}" name="Zona 2" dataDxfId="557"/>
    <tableColumn id="3" xr3:uid="{7714F056-B384-4713-9C50-89150C4711B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EEF7A33-959F-496C-8608-0C749FCD6219}" name="Table141718" displayName="Table141718" ref="C321:E327" totalsRowShown="0" headerRowDxfId="555" dataDxfId="554" headerRowBorderDxfId="552" tableBorderDxfId="553" totalsRowBorderDxfId="551">
  <autoFilter ref="C321:E327" xr:uid="{0EEF7A33-959F-496C-8608-0C749FCD6219}"/>
  <tableColumns count="3">
    <tableColumn id="1" xr3:uid="{C0C2A3B2-DBAA-4C55-A686-51A7F409AADF}" name="Zona 1" dataDxfId="550"/>
    <tableColumn id="2" xr3:uid="{11DDF355-8AAD-439A-98B3-9D98F4EF9A15}" name="Zona 2" dataDxfId="549"/>
    <tableColumn id="3" xr3:uid="{3BB0574C-30DB-40EC-8CB6-C4E8499ED49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19B0C05-F0B5-4248-BD73-05D511FC2480}" name="Table14171819" displayName="Table14171819" ref="C331:E337" totalsRowShown="0" headerRowDxfId="547" dataDxfId="546" headerRowBorderDxfId="544" tableBorderDxfId="545" totalsRowBorderDxfId="543">
  <autoFilter ref="C331:E337" xr:uid="{919B0C05-F0B5-4248-BD73-05D511FC2480}"/>
  <tableColumns count="3">
    <tableColumn id="1" xr3:uid="{2FC21E38-F2DA-456A-9EBF-41D5D9EB301A}" name="Zona 1" dataDxfId="542"/>
    <tableColumn id="2" xr3:uid="{BE2C56B6-13FD-4C86-9C30-A3900ECD34DD}" name="Zona 2" dataDxfId="541"/>
    <tableColumn id="3" xr3:uid="{CA744382-A77E-42B2-9F92-977B4B11A24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E1EDD2D0-DCBD-4972-B12C-2BD45DB26067}" name="Table1417181920" displayName="Table1417181920" ref="C345:E351" totalsRowShown="0" headerRowDxfId="539" dataDxfId="538" headerRowBorderDxfId="536" tableBorderDxfId="537" totalsRowBorderDxfId="535">
  <autoFilter ref="C345:E351" xr:uid="{E1EDD2D0-DCBD-4972-B12C-2BD45DB26067}"/>
  <tableColumns count="3">
    <tableColumn id="1" xr3:uid="{30F8F492-BC32-49B9-870B-08493EAE27CA}" name="Zona 1" dataDxfId="534"/>
    <tableColumn id="2" xr3:uid="{528C4081-7984-475B-9BBB-434C970F21E9}" name="Zona 2" dataDxfId="533"/>
    <tableColumn id="3" xr3:uid="{BFBA66E8-4FFD-4E95-A1F6-4A8EB4D4590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47B45BD-30A1-4FB4-9890-5E210C2FCEBE}" name="Table20" displayName="Table20" ref="C402:G442" totalsRowShown="0" headerRowDxfId="531" dataDxfId="530" headerRowBorderDxfId="528" tableBorderDxfId="529" totalsRowBorderDxfId="527">
  <autoFilter ref="C402:G442" xr:uid="{847B45BD-30A1-4FB4-9890-5E210C2FCEBE}"/>
  <tableColumns count="5">
    <tableColumn id="1" xr3:uid="{785442E1-4AAD-4696-9257-56C4295EB05C}" name="Centrali" dataDxfId="526"/>
    <tableColumn id="2" xr3:uid="{5B1F1A46-25DF-4A71-A5CC-ECA1087A87F1}" name="Kapaciteti instaluar MW" dataDxfId="525"/>
    <tableColumn id="3" xr3:uid="{FE3C78C0-70A8-4F6A-A8EA-11330411F74B}" name="Tensioni" dataDxfId="524"/>
    <tableColumn id="5" xr3:uid="{AEA9F19E-6AC0-48B5-ABAB-EC291F848BE4}" name="Lloji gjenerimit" dataDxfId="523"/>
    <tableColumn id="4" xr3:uid="{7E06365D-F567-4EBE-9FCF-85AB97D32D0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2C85528B-F16C-4A1F-9111-B6900478A262}" name="Table21" displayName="Table21" ref="D447:E471" totalsRowShown="0" headerRowDxfId="521" dataDxfId="520" headerRowBorderDxfId="518" tableBorderDxfId="519" totalsRowBorderDxfId="517">
  <autoFilter ref="D447:E471" xr:uid="{2C85528B-F16C-4A1F-9111-B6900478A262}"/>
  <tableColumns count="2">
    <tableColumn id="1" xr3:uid="{8666055A-9C55-41A5-B58A-1E8168396BE6}" name="Ora" dataDxfId="516"/>
    <tableColumn id="2" xr3:uid="{BED82922-9EE4-4664-8E18-1F34E1C7E73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F452373-A933-4A6E-AB84-D0A52FB462A5}" name="Table2024" displayName="Table2024" ref="B501:G509" totalsRowShown="0" headerRowDxfId="514" dataDxfId="513" headerRowBorderDxfId="511" tableBorderDxfId="512" totalsRowBorderDxfId="510">
  <autoFilter ref="B501:G509" xr:uid="{FF452373-A933-4A6E-AB84-D0A52FB462A5}"/>
  <tableColumns count="6">
    <tableColumn id="1" xr3:uid="{D82F7DEB-264C-4B65-A9B2-92B5B8765DD1}" name="Centrali" dataDxfId="509"/>
    <tableColumn id="6" xr3:uid="{7B66D4DA-1577-49BA-8F2C-0F6C7C25FE7E}" name="Njesia" dataDxfId="508"/>
    <tableColumn id="2" xr3:uid="{ECAEBC4F-5D28-4BDB-B8BF-5EB84F9FDA15}" name="Kapaciteti instaluar MW" dataDxfId="507"/>
    <tableColumn id="3" xr3:uid="{69891815-85A7-415F-8214-9AD4F74150CE}" name="Tensioni" dataDxfId="506"/>
    <tableColumn id="4" xr3:uid="{2F20DA7E-F06E-4384-A46B-97BAABE320EF}" name="Vendndodhja" dataDxfId="505"/>
    <tableColumn id="5" xr3:uid="{1AB73A3F-7966-4150-84B5-D2FE68E5E6F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CD48EF5-6CBD-4FC4-9FE4-DA0F48250FF3}" name="Table24" displayName="Table24" ref="C387:E392" totalsRowShown="0" headerRowDxfId="503" dataDxfId="502" headerRowBorderDxfId="500" tableBorderDxfId="501" totalsRowBorderDxfId="499">
  <autoFilter ref="C387:E392" xr:uid="{CCD48EF5-6CBD-4FC4-9FE4-DA0F48250FF3}"/>
  <tableColumns count="3">
    <tableColumn id="1" xr3:uid="{704EE050-DEB5-4F25-AEBA-AE267747AB68}" name="Elementi" dataDxfId="498"/>
    <tableColumn id="2" xr3:uid="{183AA359-5204-4B22-BC29-66FD53F212C4}" name="Tipi" dataDxfId="497"/>
    <tableColumn id="3" xr3:uid="{65CC8D78-4FFB-4E95-A814-5C0778F1A25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D4CFFE3F-B049-440C-8FBB-419D953F8D62}" name="Table4" displayName="Table4" ref="C71:E123" totalsRowShown="0" headerRowDxfId="657" dataDxfId="656" headerRowBorderDxfId="654" tableBorderDxfId="655" totalsRowBorderDxfId="653">
  <autoFilter ref="C71:E123" xr:uid="{D4CFFE3F-B049-440C-8FBB-419D953F8D62}"/>
  <tableColumns count="3">
    <tableColumn id="1" xr3:uid="{1BA00D15-65F7-4FA3-AD35-484A394895D7}" name="Java" dataDxfId="652"/>
    <tableColumn id="2" xr3:uid="{3348995F-5199-4218-812A-8F87CA51B5EC}" name="Min (MW)" dataDxfId="651"/>
    <tableColumn id="3" xr3:uid="{B7B69AE8-2EF0-4F23-948E-C6D6A4A0AB8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16E31262-9FE7-4E51-91CE-8F944DBD5659}" name="Table2" displayName="Table2" ref="A556:H581" totalsRowShown="0" headerRowDxfId="495" dataDxfId="494" headerRowBorderDxfId="492" tableBorderDxfId="493" totalsRowBorderDxfId="491">
  <autoFilter ref="A556:H581" xr:uid="{16E31262-9FE7-4E51-91CE-8F944DBD5659}"/>
  <tableColumns count="8">
    <tableColumn id="1" xr3:uid="{8941C830-A20A-4F48-83F1-F2A3137F9FCD}" name="Ora" dataDxfId="490"/>
    <tableColumn id="2" xr3:uid="{2E292EE5-B033-4DE0-8E2E-4D43B257BE87}" name="aFRR+" dataDxfId="489"/>
    <tableColumn id="3" xr3:uid="{1576FF7B-E099-4C63-B582-451436AFD763}" name="aFRR-" dataDxfId="488"/>
    <tableColumn id="4" xr3:uid="{B52D9394-15E8-43A3-9ED6-3098D0B1C549}" name="mFRR+" dataDxfId="487"/>
    <tableColumn id="5" xr3:uid="{CA92588E-74DE-4BFE-91EE-C8705F3B69C7}" name="mFRR-" dataDxfId="486"/>
    <tableColumn id="6" xr3:uid="{0F34CBA3-2A34-4A6E-823F-A9ACDD1BC559}" name="RR+" dataDxfId="485"/>
    <tableColumn id="7" xr3:uid="{91E7DDB0-1B00-4F28-94BA-EDACE17DB80A}" name="RR-" dataDxfId="484"/>
    <tableColumn id="8" xr3:uid="{75C77040-0A04-4BEB-A947-33D0C4D67CC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ED3325AF-6198-4124-A502-593859641227}" name="Table5" displayName="Table5" ref="C611:E779" totalsRowShown="0" headerRowDxfId="482" headerRowBorderDxfId="480" tableBorderDxfId="481" totalsRowBorderDxfId="479">
  <autoFilter ref="C611:E779" xr:uid="{ED3325AF-6198-4124-A502-593859641227}"/>
  <tableColumns count="3">
    <tableColumn id="1" xr3:uid="{43D490C6-B453-4C4C-A12C-E66C4DA98C35}" name="Ora" dataDxfId="478"/>
    <tableColumn id="2" xr3:uid="{FB2CD295-9FD3-481C-9B15-33626121F0F4}" name="Ngarkesa (MWh)" dataDxfId="477"/>
    <tableColumn id="3" xr3:uid="{A5F248E7-CE8C-44E9-8839-DBC6F3326E8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3D91DA9-88C9-43BA-A5FF-FE69A4EDF811}" name="Table6" displayName="Table6" ref="C811:E823" totalsRowShown="0" headerRowDxfId="475" dataDxfId="474" headerRowBorderDxfId="472" tableBorderDxfId="473" totalsRowBorderDxfId="471">
  <autoFilter ref="C811:E823" xr:uid="{63D91DA9-88C9-43BA-A5FF-FE69A4EDF811}"/>
  <tableColumns count="3">
    <tableColumn id="1" xr3:uid="{74D83EFE-AF54-46D7-88DE-8F0FE71BBE8E}" name="Muaji" dataDxfId="470"/>
    <tableColumn id="2" xr3:uid="{91BA11EF-FDFD-405E-8D08-9EE44FFE2404}" name="Ngarkesa Mes." dataDxfId="469"/>
    <tableColumn id="3" xr3:uid="{32699EA8-3D03-44DE-8F0C-DC80774CABD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EDF30638-728F-4D74-8744-50376CF689EE}" name="Table127" displayName="Table127" ref="A853:H855" headerRowCount="0" totalsRowShown="0" headerRowDxfId="467" dataDxfId="466" headerRowBorderDxfId="464" tableBorderDxfId="465" totalsRowBorderDxfId="463">
  <tableColumns count="8">
    <tableColumn id="1" xr3:uid="{D4E25C1B-815F-4289-8F0A-76869CDA7DB9}" name="Data" headerRowDxfId="462" dataDxfId="461"/>
    <tableColumn id="2" xr3:uid="{3136E0BA-CB9E-449B-AE69-E337501D439F}" name="10-26-2020" headerRowDxfId="460" dataDxfId="459"/>
    <tableColumn id="3" xr3:uid="{472CCBC0-7E4F-4EED-B742-84C96C24266A}" name="10-27-2020" headerRowDxfId="458" dataDxfId="457"/>
    <tableColumn id="4" xr3:uid="{6EAFAAE7-9104-428B-BBBB-9BDC3C8F2494}" name="10-28-2020" headerRowDxfId="456" dataDxfId="455"/>
    <tableColumn id="5" xr3:uid="{D417C8C3-9603-4B1F-82B1-7D9304665BEF}" name="10-29-2020" headerRowDxfId="454" dataDxfId="453"/>
    <tableColumn id="6" xr3:uid="{638807D9-DD20-42A4-9627-9263BD5F89A6}" name="10-30-2020" headerRowDxfId="452" dataDxfId="451"/>
    <tableColumn id="7" xr3:uid="{085FA9AE-B1D0-4C12-A66E-F9DEA55F98E1}" name="10-31-2020" headerRowDxfId="450" dataDxfId="449"/>
    <tableColumn id="8" xr3:uid="{2C651BC4-0D30-49E2-8046-48339FEDD3A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D213E991-6EC1-4A7D-B0D4-A920BFE7A762}" name="Table27" displayName="Table27" ref="C880:F881" headerRowDxfId="446" headerRowBorderDxfId="444" tableBorderDxfId="445" totalsRowBorderDxfId="443">
  <autoFilter ref="C880:F881" xr:uid="{D213E991-6EC1-4A7D-B0D4-A920BFE7A762}"/>
  <tableColumns count="4">
    <tableColumn id="1" xr3:uid="{768FDECC-3A96-458D-B7C8-7D123F3A51C8}" name="Nr." totalsRowLabel="Total" dataDxfId="441" totalsRowDxfId="442"/>
    <tableColumn id="2" xr3:uid="{8782A2E7-DA09-4F19-9E40-11AF89DAC957}" name="Nenstacioni" dataDxfId="439" totalsRowDxfId="440"/>
    <tableColumn id="3" xr3:uid="{16E191CE-2127-4158-969D-A406AF243E81}" name="Ora" dataDxfId="437" totalsRowDxfId="438"/>
    <tableColumn id="4" xr3:uid="{6E8EDDBF-0462-4813-A67C-4FDA12EF2BD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256D3FE9-AF5D-4D31-B0EF-D4C5147085E6}" name="Table2729" displayName="Table2729" ref="C885:F886" headerRowDxfId="434" headerRowBorderDxfId="432" tableBorderDxfId="433" totalsRowBorderDxfId="431">
  <autoFilter ref="C885:F886" xr:uid="{256D3FE9-AF5D-4D31-B0EF-D4C5147085E6}"/>
  <tableColumns count="4">
    <tableColumn id="1" xr3:uid="{F2F49D3D-03B6-47C4-B0E1-2AB93BE72814}" name="Nr." totalsRowLabel="Total" dataDxfId="429" totalsRowDxfId="430"/>
    <tableColumn id="2" xr3:uid="{5EF5C8AB-05B8-4D67-A9AE-88EF0BA222E2}" name="Nenstacioni" dataDxfId="427" totalsRowDxfId="428"/>
    <tableColumn id="3" xr3:uid="{B4472E90-BB46-4B5A-98C6-2CF791DF2BD4}" name="Ora" dataDxfId="425" totalsRowDxfId="426"/>
    <tableColumn id="4" xr3:uid="{956355EF-532C-4A15-B256-674F5D24A44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4D83E775-502C-4BFD-99B4-8643442256C2}" name="Table29" displayName="Table29" ref="C159:F183" totalsRowShown="0" headerRowDxfId="422" dataDxfId="421" headerRowBorderDxfId="419" tableBorderDxfId="420" totalsRowBorderDxfId="418">
  <autoFilter ref="C159:F183" xr:uid="{4D83E775-502C-4BFD-99B4-8643442256C2}"/>
  <tableColumns count="4">
    <tableColumn id="1" xr3:uid="{AE1106DD-A7E3-4BC0-9DFD-13C4D77740EF}" name="Ora" dataDxfId="417"/>
    <tableColumn id="2" xr3:uid="{4F1A4666-E54A-45DD-B8F3-7FA1190EE8EA}" name="Prodhimi" dataDxfId="416"/>
    <tableColumn id="3" xr3:uid="{0BCDE9C2-8F3D-4742-817E-D5783243CE23}" name="Shkembimi" dataDxfId="415"/>
    <tableColumn id="4" xr3:uid="{41266471-6C46-4C5D-8E0F-F44E6549C51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23B3646-43FD-4444-AB7E-AB2CDD0736B1}" name="Table1426" displayName="Table1426" ref="C280:E286" totalsRowShown="0" headerRowDxfId="413" dataDxfId="412" headerRowBorderDxfId="410" tableBorderDxfId="411" totalsRowBorderDxfId="409">
  <autoFilter ref="C280:E286" xr:uid="{B23B3646-43FD-4444-AB7E-AB2CDD0736B1}"/>
  <tableColumns count="3">
    <tableColumn id="1" xr3:uid="{AA61E11F-4258-4386-ACA5-73C3888A4ADE}" name="Zona 1" dataDxfId="408"/>
    <tableColumn id="2" xr3:uid="{0851694B-EFF3-43AD-9C93-7946881A3364}" name="Zona 2" dataDxfId="407"/>
    <tableColumn id="3" xr3:uid="{BD7A461E-B44E-481B-B297-09C615B1732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A81036F-E325-4476-A165-D069730CCA66}" name="Table141731" displayName="Table141731" ref="C310:E316" totalsRowShown="0" headerRowDxfId="405" dataDxfId="404" headerRowBorderDxfId="402" tableBorderDxfId="403" totalsRowBorderDxfId="401">
  <autoFilter ref="C310:E316" xr:uid="{9A81036F-E325-4476-A165-D069730CCA66}"/>
  <tableColumns count="3">
    <tableColumn id="1" xr3:uid="{AAE68E22-3A10-48E7-93BF-AA672E3BFE1E}" name="Zona 1" dataDxfId="400"/>
    <tableColumn id="2" xr3:uid="{9EF7429B-438A-4C58-B972-81A52A2461BF}" name="Zona 2" dataDxfId="399"/>
    <tableColumn id="3" xr3:uid="{F08B6BC8-CF91-4269-BA2E-73382CB7C47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B6A01BD9-DEB1-4950-A4A8-26F4677933D1}" name="Table1" displayName="Table1" ref="A11:H13" headerRowCount="0" totalsRowShown="0" headerRowDxfId="397" dataDxfId="396" headerRowBorderDxfId="394" tableBorderDxfId="395" totalsRowBorderDxfId="393">
  <tableColumns count="8">
    <tableColumn id="1" xr3:uid="{59871A61-A84A-4CA5-A96C-CE3D6F0C1719}" name="Data" headerRowDxfId="392" dataDxfId="391"/>
    <tableColumn id="2" xr3:uid="{BD8B296F-9655-4F31-B78E-85728B07BAC8}" name="0.1.1900" headerRowDxfId="390" dataDxfId="389"/>
    <tableColumn id="3" xr3:uid="{BDF6950B-AF2E-481B-931A-FB371EC0450F}" name="10-27-2020" headerRowDxfId="388" dataDxfId="387"/>
    <tableColumn id="4" xr3:uid="{0093B369-C576-4FD7-8973-6CF038079D5D}" name="10-28-2020" headerRowDxfId="386" dataDxfId="385"/>
    <tableColumn id="5" xr3:uid="{854B0571-9E47-43C0-B28B-F4A4DF4584DA}" name="10-29-2020" headerRowDxfId="384" dataDxfId="383"/>
    <tableColumn id="6" xr3:uid="{73365DE5-889E-4889-BD1B-FD191B043750}" name="10-30-2020" headerRowDxfId="382" dataDxfId="381"/>
    <tableColumn id="7" xr3:uid="{320E713B-526A-4088-8CBA-5823BE32287A}" name="10-31-2020" headerRowDxfId="380" dataDxfId="379"/>
    <tableColumn id="8" xr3:uid="{ADF710E5-7555-4952-8FC9-E8D9CB58842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EB6DC4CF-78D6-4CF7-8181-04AB3BAD7E07}" name="Table7" displayName="Table7" ref="B215:G223" totalsRowShown="0" headerRowDxfId="649" headerRowBorderDxfId="647" tableBorderDxfId="648" totalsRowBorderDxfId="646" dataCellStyle="Normal">
  <autoFilter ref="B215:G223" xr:uid="{EB6DC4CF-78D6-4CF7-8181-04AB3BAD7E07}"/>
  <tableColumns count="6">
    <tableColumn id="1" xr3:uid="{6B995531-AB8A-4D95-914E-11C0EFFA62A2}" name="Elementi" dataDxfId="645" dataCellStyle="Normal"/>
    <tableColumn id="2" xr3:uid="{DE413A8E-C234-4959-A874-6FE4981B61F2}" name="Fillimi" dataDxfId="644" dataCellStyle="Normal"/>
    <tableColumn id="3" xr3:uid="{8F234C1D-6850-4E08-AF5F-CCE8EF030E83}" name="Perfundimi" dataDxfId="643" dataCellStyle="Normal"/>
    <tableColumn id="4" xr3:uid="{53DB92F3-0938-4A1E-943F-3A97376C4832}" name="Vendndodhja" dataCellStyle="Normal"/>
    <tableColumn id="5" xr3:uid="{39FE154F-85C8-444F-9B89-F4744C8F3BF0}" name="Impakti ne kapacitetin kufitar" dataCellStyle="Normal"/>
    <tableColumn id="6" xr3:uid="{596DD9FE-1CDA-469D-84E2-613B42D1ACF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F94B49F2-80C1-4028-8574-C9CC1C7164D2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DC3DF7C9-C5BF-4801-B335-64F599336765}" name="Ora" dataDxfId="372" dataCellStyle="Normal"/>
    <tableColumn id="2" xr3:uid="{0277A1EF-AA7D-49B5-B153-DB612419FC76}" name=" Bistrice-Myrtos" dataDxfId="371" dataCellStyle="Normal"/>
    <tableColumn id="3" xr3:uid="{CA7E8AB7-B8B3-4BA6-AD01-46085EEFA82A}" name=" FIERZE-PRIZREN" dataDxfId="370" dataCellStyle="Normal"/>
    <tableColumn id="4" xr3:uid="{48CD3519-4A96-4631-8092-246B91329AFA}" name="KOPLIK-PODGORICA" dataDxfId="369" dataCellStyle="Normal"/>
    <tableColumn id="5" xr3:uid="{80ACAEF8-1D1D-4CE0-A543-A076C8779405}" name="KOMAN-KOSOVA" dataDxfId="368" dataCellStyle="Normal"/>
    <tableColumn id="6" xr3:uid="{994FD31E-E393-4A9F-89D7-E960711E8F13}" name="TIRANA2-PODGORICE" dataDxfId="367" dataCellStyle="Normal"/>
    <tableColumn id="7" xr3:uid="{42E5A4AD-CF5D-4E31-A129-AC749DA229F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E068AB56-07EF-40FD-9DF6-3135BAF8B442}" name="Table37" displayName="Table37" ref="A515:I539" totalsRowShown="0" headerRowDxfId="365" headerRowBorderDxfId="363" tableBorderDxfId="364" totalsRowBorderDxfId="362">
  <tableColumns count="9">
    <tableColumn id="1" xr3:uid="{7127554A-49F5-474B-86D5-ABB112CCA9CD}" name="Ora" dataDxfId="361"/>
    <tableColumn id="2" xr3:uid="{FFA133F5-6646-4D24-B673-DE66C347C788}" name="Fierze 1" dataDxfId="360"/>
    <tableColumn id="3" xr3:uid="{F1AEC04C-1BC8-4CB3-8843-129787939678}" name="Fierze 2" dataDxfId="359"/>
    <tableColumn id="4" xr3:uid="{7A9C58A7-647B-4595-B561-A0D5488FAF75}" name="Fierze 3" dataDxfId="358"/>
    <tableColumn id="5" xr3:uid="{E33583AD-D09D-455E-B7B3-C8F6311BA329}" name="Fierze 4" dataDxfId="357"/>
    <tableColumn id="6" xr3:uid="{DA5A3808-C487-44E4-BF75-13B3D3CBDAA3}" name="Koman 1" dataDxfId="356"/>
    <tableColumn id="7" xr3:uid="{A87FA60C-A59C-416D-BD68-8F29FAFCD89A}" name="Koman 2" dataDxfId="355"/>
    <tableColumn id="8" xr3:uid="{C862F82B-B196-4C48-850A-25AC84179056}" name="Koman 3" dataDxfId="354"/>
    <tableColumn id="9" xr3:uid="{D51E82EC-D841-4881-BB30-F6CACC7DCD7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CBA30F5E-5605-4A56-974D-14C72D09EAD3}" name="Table41" displayName="Table41" ref="A543:I544" totalsRowShown="0" headerRowDxfId="352" dataDxfId="351" headerRowBorderDxfId="349" tableBorderDxfId="350" totalsRowBorderDxfId="348">
  <tableColumns count="9">
    <tableColumn id="1" xr3:uid="{644A05E8-9E07-434D-89F9-7502BA730FFB}" name=" " dataDxfId="347"/>
    <tableColumn id="2" xr3:uid="{38EFADE3-DAC0-4C41-8DD3-A8FF47D9B5AB}" name="Fierze 1" dataDxfId="346"/>
    <tableColumn id="3" xr3:uid="{5299BD9E-EB92-48F6-8320-D9259C310B2A}" name="Fierze 2" dataDxfId="345"/>
    <tableColumn id="4" xr3:uid="{7F62DD06-7B03-4856-A364-F73808F76B19}" name="Fierze 3" dataDxfId="344"/>
    <tableColumn id="5" xr3:uid="{217D215C-591D-454D-8535-EAA918822D2D}" name="Fierze 4" dataDxfId="343"/>
    <tableColumn id="6" xr3:uid="{C36BA185-814C-41C9-A5B3-1268A8FBCE7A}" name="Koman 1" dataDxfId="342"/>
    <tableColumn id="7" xr3:uid="{EA5A330A-F65B-49B6-9924-E918BB6D7BA6}" name="Koman 2" dataDxfId="341"/>
    <tableColumn id="8" xr3:uid="{2DCC84E1-2C58-4FDD-9505-2F2154BB9DFA}" name="Koman 3" dataDxfId="340"/>
    <tableColumn id="9" xr3:uid="{F9E7A1CC-E1A3-479D-9596-EBAAE9457DA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233105E4-FD1C-43CE-9250-E66F57056FE3}" name="Table12662" displayName="Table12662" ref="A11:H13" headerRowCount="0" totalsRowShown="0" headerRowDxfId="338" dataDxfId="337" headerRowBorderDxfId="335" tableBorderDxfId="336" totalsRowBorderDxfId="334">
  <tableColumns count="8">
    <tableColumn id="1" xr3:uid="{5E7DDE7A-1D62-4393-8826-67FCB4AD5D55}" name="Data" headerRowDxfId="333" dataDxfId="332"/>
    <tableColumn id="2" xr3:uid="{B470FDC1-0922-4FB0-BFBC-36C8A85C1632}" name="0.1.1900" headerRowDxfId="331" dataDxfId="330"/>
    <tableColumn id="3" xr3:uid="{F4AB7EAA-3924-430F-8C6C-CCBF84BE3B84}" name="10-27-2020" headerRowDxfId="329" dataDxfId="328"/>
    <tableColumn id="4" xr3:uid="{B2F6D670-744F-4A59-9540-BEBF7E92D0BA}" name="10-28-2020" headerRowDxfId="327" dataDxfId="326"/>
    <tableColumn id="5" xr3:uid="{58AD59D0-3A90-4615-B7B1-5ACA182A6803}" name="10-29-2020" headerRowDxfId="325" dataDxfId="324"/>
    <tableColumn id="6" xr3:uid="{39E3DCFD-F240-4017-B50D-441D5807E532}" name="10-30-2020" headerRowDxfId="323" dataDxfId="322"/>
    <tableColumn id="7" xr3:uid="{EBFDFB7B-05CD-4AC5-8E6C-AB49B3E71755}" name="10-31-2020" headerRowDxfId="321" dataDxfId="320"/>
    <tableColumn id="8" xr3:uid="{DD1B3917-B875-498E-856E-CA8CBC0F461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C3116A86-5726-4BC1-AC2C-2BF4D400F89D}" name="Table33163" displayName="Table33163" ref="C18:G20" headerRowCount="0" totalsRowShown="0" headerRowDxfId="317" dataDxfId="316" headerRowBorderDxfId="314" tableBorderDxfId="315" totalsRowBorderDxfId="313">
  <tableColumns count="5">
    <tableColumn id="1" xr3:uid="{74B7613C-F5F5-472A-8905-6290BAF32C52}" name="Java" headerRowDxfId="312" dataDxfId="311"/>
    <tableColumn id="2" xr3:uid="{FFBE3AD5-FF6A-480E-B7F0-EED05EF09E72}" name="0" headerRowDxfId="310" dataDxfId="309"/>
    <tableColumn id="3" xr3:uid="{B79315DE-4C8C-476B-BA27-A1921F6CA06D}" name="Java 43" headerRowDxfId="308" dataDxfId="307"/>
    <tableColumn id="4" xr3:uid="{BAFCCCEE-6B4A-4353-84E4-F8F113CAFD6A}" name="Java 44" headerRowDxfId="306" dataDxfId="305"/>
    <tableColumn id="5" xr3:uid="{A0F9041A-6A94-42C7-AC0F-9D44091D55B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3C2422F3-AE38-4666-A4DE-1BF3865162F6}" name="Table43364" displayName="Table43364" ref="C25:E77" totalsRowShown="0" headerRowDxfId="302" dataDxfId="301" headerRowBorderDxfId="299" tableBorderDxfId="300" totalsRowBorderDxfId="298">
  <autoFilter ref="C25:E77" xr:uid="{3C2422F3-AE38-4666-A4DE-1BF3865162F6}"/>
  <tableColumns count="3">
    <tableColumn id="1" xr3:uid="{816E52A7-B979-4CC2-80F5-99A88CEE5B8C}" name="Week" dataDxfId="297"/>
    <tableColumn id="2" xr3:uid="{B156A1C3-1CBD-4FEB-AB1E-F99EAD4A0F05}" name="Min (MW)" dataDxfId="296"/>
    <tableColumn id="3" xr3:uid="{127414D6-C61E-4CB2-B69E-5E3BA5195AF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1DCE1ADC-2E7C-4C43-9EC7-544FBB065DEC}" name="Table73465" displayName="Table73465" ref="B112:G120" totalsRowShown="0" headerRowDxfId="294" dataDxfId="293" headerRowBorderDxfId="291" tableBorderDxfId="292" totalsRowBorderDxfId="290">
  <autoFilter ref="B112:G120" xr:uid="{1DCE1ADC-2E7C-4C43-9EC7-544FBB065DEC}"/>
  <tableColumns count="6">
    <tableColumn id="1" xr3:uid="{B9BC0C37-757F-472F-9E84-F7853DE3C957}" name="Element" dataDxfId="289"/>
    <tableColumn id="2" xr3:uid="{0AABA5DE-78F9-45B7-84F9-596061021650}" name="Start" dataDxfId="288"/>
    <tableColumn id="3" xr3:uid="{8A520094-BFB0-47B4-BAC7-B945A7F4EF8A}" name="End" dataDxfId="287"/>
    <tableColumn id="4" xr3:uid="{8838CBD3-EB32-4237-A6B8-819DB161297C}" name="Location" dataDxfId="286"/>
    <tableColumn id="5" xr3:uid="{D50066BC-E34A-4582-BE0B-000F2794F2A5}" name="NTC impact" dataDxfId="285"/>
    <tableColumn id="6" xr3:uid="{17FC9514-F5A6-4726-8308-EEDAD089137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2446A6C2-2E31-4C12-B7E9-61C8BC7CD779}" name="Table793566" displayName="Table793566" ref="B125:G126" totalsRowShown="0" headerRowDxfId="283" dataDxfId="282" headerRowBorderDxfId="280" tableBorderDxfId="281" totalsRowBorderDxfId="279">
  <autoFilter ref="B125:G126" xr:uid="{2446A6C2-2E31-4C12-B7E9-61C8BC7CD779}"/>
  <tableColumns count="6">
    <tableColumn id="1" xr3:uid="{38DF43BB-2D55-47EB-B4DE-F0B1CB8F1D4D}" name="Element" dataDxfId="278"/>
    <tableColumn id="2" xr3:uid="{26868F1E-1532-4ACE-B7D4-64C557A00583}" name="Start" dataDxfId="277"/>
    <tableColumn id="3" xr3:uid="{00E7C206-7E45-4A09-BB0D-4167DCA8537A}" name="End" dataDxfId="276"/>
    <tableColumn id="4" xr3:uid="{2F829BF1-5DFB-4A76-9812-36A77A9FA406}" name="Location" dataDxfId="275"/>
    <tableColumn id="5" xr3:uid="{A8687037-8628-4974-B315-0AC7E2985CC2}" name="NTC impact" dataDxfId="274"/>
    <tableColumn id="6" xr3:uid="{C03F6F58-9605-4632-956F-63C71519537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9384F722-5986-4A70-87D5-916498696C75}" name="Table93667" displayName="Table93667" ref="B134:G135" totalsRowShown="0" headerRowDxfId="272" dataDxfId="271" headerRowBorderDxfId="269" tableBorderDxfId="270" totalsRowBorderDxfId="268">
  <autoFilter ref="B134:G135" xr:uid="{9384F722-5986-4A70-87D5-916498696C75}"/>
  <tableColumns count="6">
    <tableColumn id="1" xr3:uid="{97394F83-3858-4AEF-9558-9D8DD84D4579}" name="Element" dataDxfId="267"/>
    <tableColumn id="2" xr3:uid="{F5A6BCE0-A309-4200-87EA-0280314CEB64}" name="Location" dataDxfId="266"/>
    <tableColumn id="3" xr3:uid="{A6E21CA3-2772-4FC2-8AA5-38D08DA63450}" name="Installed capacity (MWh)" dataDxfId="265"/>
    <tableColumn id="4" xr3:uid="{BA68ECF3-B68B-4806-9121-3308D773E7F9}" name="Generation Type" dataDxfId="264"/>
    <tableColumn id="5" xr3:uid="{62875812-F2C5-4F02-90D3-7C5642E6B8DD}" name="Reason" dataDxfId="263"/>
    <tableColumn id="6" xr3:uid="{9B478EFF-2C82-44FE-B181-6E1306E4EE8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63C2B5DE-08CA-4A6A-8EFC-D1C2A7713837}" name="Table9113768" displayName="Table9113768" ref="B139:G140" totalsRowShown="0" headerRowDxfId="261" dataDxfId="260" headerRowBorderDxfId="258" tableBorderDxfId="259" totalsRowBorderDxfId="257">
  <autoFilter ref="B139:G140" xr:uid="{63C2B5DE-08CA-4A6A-8EFC-D1C2A7713837}"/>
  <tableColumns count="6">
    <tableColumn id="1" xr3:uid="{49395ACE-DBE2-41E9-81E1-C46E36276E69}" name="Elementi" dataDxfId="256"/>
    <tableColumn id="2" xr3:uid="{806D7093-2032-4F8C-BE5B-800E07DEFC03}" name="Vendndodhja" dataDxfId="255"/>
    <tableColumn id="3" xr3:uid="{721616A8-4E62-4D6F-83E5-4704DA2C1E41}" name="Kapaciteti I instaluar(MWh)" dataDxfId="254"/>
    <tableColumn id="4" xr3:uid="{EF202262-30BA-40BD-9592-B1801322817D}" name="Lloji gjenerimit" dataDxfId="253"/>
    <tableColumn id="5" xr3:uid="{216D5F5C-8084-4BF4-B8EB-AAE32D9736AB}" name="Arsyeja" dataDxfId="252"/>
    <tableColumn id="6" xr3:uid="{290466D6-04AB-4442-A1A6-55E962148EF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510AE51F-0698-4EAF-85B6-48934660F802}" name="Table79" displayName="Table79" ref="B228:G229" totalsRowShown="0" headerRowDxfId="642" dataDxfId="641" headerRowBorderDxfId="639" tableBorderDxfId="640" totalsRowBorderDxfId="638">
  <autoFilter ref="B228:G229" xr:uid="{510AE51F-0698-4EAF-85B6-48934660F802}"/>
  <tableColumns count="6">
    <tableColumn id="1" xr3:uid="{D3734511-D9F7-45D8-B155-02924EAFDF28}" name="Elementi" dataDxfId="637"/>
    <tableColumn id="2" xr3:uid="{A87777A4-E9D9-4CD8-B4F3-F96CF875144D}" name="Fillimi" dataDxfId="636"/>
    <tableColumn id="3" xr3:uid="{369C38F2-2478-48AD-A063-38B1F618B1BD}" name="Perfundimi" dataDxfId="635"/>
    <tableColumn id="4" xr3:uid="{CB0701CA-416D-4183-A6FC-29913F0324AD}" name="Vendndoshja" dataDxfId="634"/>
    <tableColumn id="5" xr3:uid="{FA1DEF25-AC25-487B-A6E1-D758999E40B9}" name="Impakti ne kapacitetin kufitar" dataDxfId="633"/>
    <tableColumn id="6" xr3:uid="{65BD0761-F51F-411C-A8EC-9FA486624F5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8E51D568-B28C-4DF7-B425-3E3EBE9E3429}" name="Table911123869" displayName="Table911123869" ref="B144:G148" totalsRowShown="0" headerRowDxfId="250" dataDxfId="249" headerRowBorderDxfId="247" tableBorderDxfId="248" totalsRowBorderDxfId="246">
  <autoFilter ref="B144:G148" xr:uid="{8E51D568-B28C-4DF7-B425-3E3EBE9E3429}"/>
  <tableColumns count="6">
    <tableColumn id="1" xr3:uid="{ABCD81DC-A1B3-47A6-8902-E3162FA37A9C}" name="Element" dataDxfId="245"/>
    <tableColumn id="2" xr3:uid="{4BA8FA5C-76F1-4665-8430-C5ADD14695FD}" name="Location" dataDxfId="244"/>
    <tableColumn id="3" xr3:uid="{50D5DA94-A8FE-4B10-88A8-FFE4F22D9FAD}" name="Installed capacity (MWh)" dataDxfId="243"/>
    <tableColumn id="4" xr3:uid="{C5BFF0E7-C13E-41CD-A6FA-62F6981EC7DC}" name="Generation Type" dataDxfId="242"/>
    <tableColumn id="5" xr3:uid="{51C3E83B-73E1-45BF-9D77-40F6C2EB5DFB}" name="Reason" dataDxfId="241"/>
    <tableColumn id="6" xr3:uid="{778456D3-8C21-479E-BC48-97FFCD9DD68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DC353FA1-629A-4DBF-9C38-D44410E86545}" name="Table91112133970" displayName="Table91112133970" ref="B152:G153" totalsRowShown="0" headerRowDxfId="239" dataDxfId="238" headerRowBorderDxfId="236" tableBorderDxfId="237" totalsRowBorderDxfId="235">
  <autoFilter ref="B152:G153" xr:uid="{DC353FA1-629A-4DBF-9C38-D44410E86545}"/>
  <tableColumns count="6">
    <tableColumn id="1" xr3:uid="{FC2495AC-914A-40D2-9E4B-4689F2A70608}" name="Element" dataDxfId="234"/>
    <tableColumn id="2" xr3:uid="{4AA1F117-7C0C-4726-B301-52920E8964AF}" name="Location" dataDxfId="233"/>
    <tableColumn id="3" xr3:uid="{1B20A891-BB5D-4495-A034-DA84A6563852}" name="Installed capacity (MWh)" dataDxfId="232"/>
    <tableColumn id="4" xr3:uid="{1DFE231A-8208-4EDB-B1AC-7D5ED8DFD714}" name="Generation Type" dataDxfId="231"/>
    <tableColumn id="5" xr3:uid="{2D5ED16A-635D-425A-8436-0CAF6D7EF6B8}" name="Reason" dataDxfId="230"/>
    <tableColumn id="6" xr3:uid="{15E878AA-4283-4B8D-A840-FB3E8ACE277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ABEC07EF-A619-4AF7-A1C6-52F6E375B8DB}" name="Table134071" displayName="Table134071" ref="C157:E163" totalsRowShown="0" headerRowDxfId="228" dataDxfId="227" headerRowBorderDxfId="225" tableBorderDxfId="226" totalsRowBorderDxfId="224">
  <autoFilter ref="C157:E163" xr:uid="{ABEC07EF-A619-4AF7-A1C6-52F6E375B8DB}"/>
  <tableColumns count="3">
    <tableColumn id="1" xr3:uid="{C362AF45-CCFF-4DED-97D1-7EA753D4879C}" name="Area 1" dataDxfId="223"/>
    <tableColumn id="2" xr3:uid="{1C1BC242-0DD8-46FF-BD62-A158993DA5D9}" name="Area 2" dataDxfId="222"/>
    <tableColumn id="3" xr3:uid="{D664847A-C9CB-4D6E-A334-BAF3A5F59B4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3828B84F-2E58-4DA3-B686-C558E23C1A4E}" name="Table144172" displayName="Table144172" ref="C167:E173" totalsRowShown="0" headerRowDxfId="220" dataDxfId="219" headerRowBorderDxfId="217" tableBorderDxfId="218" totalsRowBorderDxfId="216">
  <autoFilter ref="C167:E173" xr:uid="{3828B84F-2E58-4DA3-B686-C558E23C1A4E}"/>
  <tableColumns count="3">
    <tableColumn id="1" xr3:uid="{62AD6A72-F481-4DAF-B904-9B5D98E505EF}" name="Area 1" dataDxfId="215"/>
    <tableColumn id="2" xr3:uid="{A14C099D-C85C-4EBC-B197-CAD2B6504FB8}" name="Area 2" dataDxfId="214"/>
    <tableColumn id="3" xr3:uid="{59182DD3-3F3F-4C98-BA41-61F36F46394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4FDF9501-6176-4BC5-8293-26F5A2791551}" name="Table13164273" displayName="Table13164273" ref="C187:E193" totalsRowShown="0" headerRowDxfId="212" dataDxfId="211" headerRowBorderDxfId="209" tableBorderDxfId="210" totalsRowBorderDxfId="208">
  <autoFilter ref="C187:E193" xr:uid="{4FDF9501-6176-4BC5-8293-26F5A2791551}"/>
  <tableColumns count="3">
    <tableColumn id="1" xr3:uid="{1A83F974-95BB-4AC2-9FE4-A7A6F1F33894}" name="Area 1" dataDxfId="207"/>
    <tableColumn id="2" xr3:uid="{A5B36F19-A8C8-41F4-A4B9-84002AC8A392}" name="Area 2" dataDxfId="206"/>
    <tableColumn id="3" xr3:uid="{75361ABF-DD0E-4B3D-AE57-48069FFDE2B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206F4D89-4814-4A54-90D5-69DC37A2F0C0}" name="Table14174374" displayName="Table14174374" ref="C197:E203" totalsRowShown="0" headerRowDxfId="204" dataDxfId="203" headerRowBorderDxfId="201" tableBorderDxfId="202" totalsRowBorderDxfId="200">
  <autoFilter ref="C197:E203" xr:uid="{206F4D89-4814-4A54-90D5-69DC37A2F0C0}"/>
  <tableColumns count="3">
    <tableColumn id="1" xr3:uid="{13C4B9F1-97CB-4D7A-8370-D04FC20E4832}" name="Area 1" dataDxfId="199"/>
    <tableColumn id="2" xr3:uid="{84034FA7-2383-482B-9AEE-D4242F7CCB17}" name="Area 2" dataDxfId="198"/>
    <tableColumn id="3" xr3:uid="{2B9D9AB9-6230-4206-83E2-37600B0070CF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B5A1F373-90ED-41E8-BEEA-990DC57F5FB3}" name="Table1417184475" displayName="Table1417184475" ref="C218:E224" totalsRowShown="0" headerRowDxfId="196" dataDxfId="195" headerRowBorderDxfId="193" tableBorderDxfId="194" totalsRowBorderDxfId="192">
  <autoFilter ref="C218:E224" xr:uid="{B5A1F373-90ED-41E8-BEEA-990DC57F5FB3}"/>
  <tableColumns count="3">
    <tableColumn id="1" xr3:uid="{44F6DCEB-30F4-4E30-A190-64E2B6F2B484}" name="Area 1" dataDxfId="191"/>
    <tableColumn id="2" xr3:uid="{57F18DB5-FCB0-4FBA-9A80-01E890E27D07}" name="Area 2" dataDxfId="190"/>
    <tableColumn id="3" xr3:uid="{5C42CF45-3BB0-4EC6-874B-24961797373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C4BB9B8B-BEF9-4BF6-8C5F-F7530F820090}" name="Table141718194676" displayName="Table141718194676" ref="C228:E234" totalsRowShown="0" headerRowDxfId="188" dataDxfId="187" headerRowBorderDxfId="185" tableBorderDxfId="186" totalsRowBorderDxfId="184">
  <autoFilter ref="C228:E234" xr:uid="{C4BB9B8B-BEF9-4BF6-8C5F-F7530F820090}"/>
  <tableColumns count="3">
    <tableColumn id="1" xr3:uid="{558FF846-9C34-4DC4-9286-036DFC8A4B03}" name="Area 1" dataDxfId="183"/>
    <tableColumn id="2" xr3:uid="{12393146-76A7-4352-B3E6-56D613D4A7B2}" name="Area 2" dataDxfId="182"/>
    <tableColumn id="3" xr3:uid="{DB76AA36-4001-4241-BED2-0FAC9A67CD7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B7E65A63-EFDF-412A-BC25-368B2FC2C901}" name="Table14171819204777" displayName="Table14171819204777" ref="C242:E248" totalsRowShown="0" headerRowDxfId="180" dataDxfId="179" headerRowBorderDxfId="177" tableBorderDxfId="178" totalsRowBorderDxfId="176">
  <autoFilter ref="C242:E248" xr:uid="{B7E65A63-EFDF-412A-BC25-368B2FC2C901}"/>
  <tableColumns count="3">
    <tableColumn id="1" xr3:uid="{B95D630D-5A8A-49F4-9873-C7F681CC7D10}" name="Area 1" dataDxfId="175"/>
    <tableColumn id="2" xr3:uid="{A7039715-A00A-4129-898A-9F64E40DF4C7}" name="Area 2" dataDxfId="174"/>
    <tableColumn id="3" xr3:uid="{1447D248-D611-4964-B700-AB1D7051DDA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8B99CDC5-DB98-4538-995E-8CF2776B6676}" name="Table204878" displayName="Table204878" ref="C299:G339" totalsRowShown="0" headerRowDxfId="172" dataDxfId="171" headerRowBorderDxfId="169" tableBorderDxfId="170" totalsRowBorderDxfId="168">
  <autoFilter ref="C299:G339" xr:uid="{8B99CDC5-DB98-4538-995E-8CF2776B6676}"/>
  <tableColumns count="5">
    <tableColumn id="1" xr3:uid="{8F738B27-86AB-411A-B996-62081B97BE86}" name="Power Plant" dataDxfId="167"/>
    <tableColumn id="2" xr3:uid="{D7E1637F-6DF1-4342-A680-3722AFA5101C}" name="Installed Capacity" dataDxfId="166"/>
    <tableColumn id="3" xr3:uid="{101B87D0-E2ED-4691-AB1B-C4BCC3B016F7}" name="Voltage" dataDxfId="165"/>
    <tableColumn id="5" xr3:uid="{0D774DA7-538C-43A7-AA28-7312E8AA4338}" name="Generation type" dataDxfId="164"/>
    <tableColumn id="4" xr3:uid="{0BAC7332-6001-4282-9974-172648BCCC2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2F63F98-E174-45A8-B1E7-136BE6CF3C3F}" name="Table9" displayName="Table9" ref="B237:G238" totalsRowShown="0" headerRowDxfId="631" dataDxfId="630" headerRowBorderDxfId="628" tableBorderDxfId="629" totalsRowBorderDxfId="627">
  <autoFilter ref="B237:G238" xr:uid="{C2F63F98-E174-45A8-B1E7-136BE6CF3C3F}"/>
  <tableColumns count="6">
    <tableColumn id="1" xr3:uid="{49021A17-918E-4E96-B27E-F77ABBFF80E2}" name="Elementi" dataDxfId="626"/>
    <tableColumn id="2" xr3:uid="{7AA2C041-42E1-4C42-B408-E924B8D423EA}" name="Vendndodhja" dataDxfId="625"/>
    <tableColumn id="3" xr3:uid="{1A001856-09B9-48F7-AC91-F2498C1065A7}" name="Kapaciteti I instaluar(MWh)" dataDxfId="624"/>
    <tableColumn id="4" xr3:uid="{C5476D05-BFBF-4431-9516-2A7E06947938}" name="Lloji gjenerimit" dataDxfId="623"/>
    <tableColumn id="5" xr3:uid="{5EB7D316-23BF-42CF-9726-BCEF25B047B3}" name="Arsyeja" dataDxfId="622"/>
    <tableColumn id="6" xr3:uid="{938C8A68-6BA4-4BE5-8FC5-01410C2EDFD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CCF2359-290D-487C-A36C-25FC1DCB6E4E}" name="Table214979" displayName="Table214979" ref="D344:E368" totalsRowShown="0" headerRowDxfId="162" dataDxfId="161" headerRowBorderDxfId="159" tableBorderDxfId="160" totalsRowBorderDxfId="158">
  <autoFilter ref="D344:E368" xr:uid="{5CCF2359-290D-487C-A36C-25FC1DCB6E4E}"/>
  <tableColumns count="2">
    <tableColumn id="1" xr3:uid="{CCA7D332-9641-4217-811C-DE23075A4ADA}" name="Hour" dataDxfId="157"/>
    <tableColumn id="2" xr3:uid="{BC9C21F1-5951-423C-A580-393F1FF5A2F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5DCEA91E-7B9A-4796-8CC1-D58472DBEF66}" name="Table20245280" displayName="Table20245280" ref="B372:G380" totalsRowShown="0" headerRowDxfId="155" dataDxfId="154" headerRowBorderDxfId="152" tableBorderDxfId="153" totalsRowBorderDxfId="151">
  <autoFilter ref="B372:G380" xr:uid="{5DCEA91E-7B9A-4796-8CC1-D58472DBEF66}"/>
  <tableColumns count="6">
    <tableColumn id="1" xr3:uid="{A0543B66-2B65-4DDB-A9FC-B591CB5EB751}" name="Power Plant" dataDxfId="150"/>
    <tableColumn id="6" xr3:uid="{B6E14BE3-8844-4E72-9314-0068C1F5AFF5}" name="Unit" dataDxfId="149"/>
    <tableColumn id="2" xr3:uid="{56FDFAB2-DC94-4F63-9F42-39704992832D}" name="Installed capacity" dataDxfId="148"/>
    <tableColumn id="3" xr3:uid="{6887C882-D55A-4A3C-8888-3C40FDBFEE4E}" name="Voltage" dataDxfId="147"/>
    <tableColumn id="4" xr3:uid="{2A7150AF-19C2-4217-B43C-166D0E1513B5}" name="Location" dataDxfId="146"/>
    <tableColumn id="5" xr3:uid="{C7C2C9CF-B206-4536-A715-179743EDB1B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1DE49D0-F63F-4FB3-A893-F8EDF8C88E44}" name="Table245481" displayName="Table245481" ref="C284:E289" totalsRowShown="0" headerRowDxfId="144" dataDxfId="143" headerRowBorderDxfId="141" tableBorderDxfId="142" totalsRowBorderDxfId="140">
  <autoFilter ref="C284:E289" xr:uid="{01DE49D0-F63F-4FB3-A893-F8EDF8C88E44}"/>
  <tableColumns count="3">
    <tableColumn id="1" xr3:uid="{FAC53E1D-DA32-4767-B0AA-3CC6C6289E40}" name="Element" dataDxfId="139"/>
    <tableColumn id="2" xr3:uid="{CD977DFF-EF0F-46AA-B310-7BCC1DFE0033}" name="Type" dataDxfId="138"/>
    <tableColumn id="3" xr3:uid="{B3A4C81E-5A96-4A1D-B7B1-6C0AA78D279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D09CE111-8A4B-439A-BC08-0209AFE04301}" name="Table25582" displayName="Table25582" ref="A429:H454" totalsRowShown="0" headerRowDxfId="136" dataDxfId="135" headerRowBorderDxfId="133" tableBorderDxfId="134" totalsRowBorderDxfId="132">
  <autoFilter ref="A429:H454" xr:uid="{D09CE111-8A4B-439A-BC08-0209AFE04301}"/>
  <tableColumns count="8">
    <tableColumn id="1" xr3:uid="{62A105E3-16F4-4C03-8A9B-22E5DCADB48E}" name="Hour" dataDxfId="131"/>
    <tableColumn id="2" xr3:uid="{B95678C9-2D4A-4201-8943-1AA5293E91B6}" name="aFRR+" dataDxfId="130"/>
    <tableColumn id="3" xr3:uid="{0AAB9FFD-53EE-4D2C-95EA-631A5BE32608}" name="aFRR-" dataDxfId="129"/>
    <tableColumn id="4" xr3:uid="{4669C62B-0A91-494E-8463-1C2B9763980F}" name="mFRR+" dataDxfId="128"/>
    <tableColumn id="5" xr3:uid="{B8C2C660-21B9-4632-AC30-4674C137F2FC}" name="mFRR-" dataDxfId="127"/>
    <tableColumn id="6" xr3:uid="{7BAF8E9C-AAFC-4C3D-80A5-7E7805C19513}" name="RR+" dataDxfId="126"/>
    <tableColumn id="7" xr3:uid="{65261D02-BC58-499C-8C0F-11314B33E8F6}" name="RR-" dataDxfId="125"/>
    <tableColumn id="8" xr3:uid="{78B01DB0-A16B-4A73-86D6-7C841A37A63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0C98DD3-70BB-4EA5-9FA9-37DD61474FF1}" name="Table55683" displayName="Table55683" ref="C484:E652" totalsRowShown="0" headerRowDxfId="123" headerRowBorderDxfId="121" tableBorderDxfId="122" totalsRowBorderDxfId="120">
  <autoFilter ref="C484:E652" xr:uid="{90C98DD3-70BB-4EA5-9FA9-37DD61474FF1}"/>
  <tableColumns count="3">
    <tableColumn id="1" xr3:uid="{60080FF7-B88E-4D79-822A-2AB10ADB2F96}" name="hour" dataDxfId="119"/>
    <tableColumn id="2" xr3:uid="{B03920C6-8B5A-48C3-B91C-17178E641BA3}" name="Load (MWh)" dataDxfId="118"/>
    <tableColumn id="3" xr3:uid="{6F45F608-8167-4A96-AE1C-1C70D212968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ED472B43-53DC-40D4-8F69-7A6581A782C0}" name="Table65784" displayName="Table65784" ref="C656:E668" totalsRowShown="0" headerRowDxfId="116" dataDxfId="115" headerRowBorderDxfId="113" tableBorderDxfId="114" totalsRowBorderDxfId="112">
  <autoFilter ref="C656:E668" xr:uid="{ED472B43-53DC-40D4-8F69-7A6581A782C0}"/>
  <tableColumns count="3">
    <tableColumn id="1" xr3:uid="{B055DBF0-CF3B-42DF-AEC0-3B7B2BDB73F8}" name="Month" dataDxfId="111"/>
    <tableColumn id="2" xr3:uid="{8DBA99AF-4410-44DC-8D37-61032417B693}" name="Average Load" dataDxfId="110"/>
    <tableColumn id="3" xr3:uid="{8398A650-5884-4BB2-A226-30CE68791CB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8590F101-DB88-4136-A6E6-95D60674BF04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53212098-A249-4B72-8232-1A7D776C671C}" name="Data" headerRowDxfId="103" dataDxfId="102"/>
    <tableColumn id="2" xr3:uid="{BDF25197-3BC9-4890-820E-1860E11D426C}" name="10-26-2020" headerRowDxfId="101" dataDxfId="100"/>
    <tableColumn id="3" xr3:uid="{0E561E50-02E8-4B18-B329-9FB6804A953E}" name="10-27-2020" headerRowDxfId="99" dataDxfId="98"/>
    <tableColumn id="4" xr3:uid="{368C4EEB-D1FA-4199-A0B8-7CD10982A909}" name="10-28-2020" headerRowDxfId="97" dataDxfId="96"/>
    <tableColumn id="5" xr3:uid="{0F312975-3C6C-41C7-9F6C-2734FD1EB174}" name="10-29-2020" headerRowDxfId="95" dataDxfId="94"/>
    <tableColumn id="6" xr3:uid="{3CB9E2C9-4E23-4A14-A4D4-3488E694AD94}" name="10-30-2020" headerRowDxfId="93" dataDxfId="92"/>
    <tableColumn id="7" xr3:uid="{73C26FEF-847B-45BF-82FE-0E771A4C95AE}" name="10-31-2020" headerRowDxfId="91" dataDxfId="90"/>
    <tableColumn id="8" xr3:uid="{4E389E65-EE19-49A6-9D82-A884D255AB0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11050219-38DA-4B35-8DDA-CFA32FA7F5B7}" name="Table275986" displayName="Table275986" ref="C679:F680" headerRowDxfId="87" headerRowBorderDxfId="85" tableBorderDxfId="86" totalsRowBorderDxfId="84">
  <autoFilter ref="C679:F680" xr:uid="{11050219-38DA-4B35-8DDA-CFA32FA7F5B7}"/>
  <tableColumns count="4">
    <tableColumn id="1" xr3:uid="{512557FF-109A-4FCE-AF46-668A858E7620}" name="Nr." totalsRowLabel="Total" dataDxfId="82" totalsRowDxfId="83"/>
    <tableColumn id="2" xr3:uid="{9477A38B-D7C1-499F-9122-A8D0BCB77BB7}" name="Substation" dataDxfId="80" totalsRowDxfId="81"/>
    <tableColumn id="3" xr3:uid="{E2C0684C-9345-458A-BF2D-1947DB18769A}" name="Hour" dataDxfId="78" totalsRowDxfId="79"/>
    <tableColumn id="4" xr3:uid="{D2998EF3-0A21-4594-B34B-41D090E5D13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86D253A8-2D23-4758-8697-4ED63238DCD4}" name="Table27296087" displayName="Table27296087" ref="C684:F685" headerRowDxfId="75" headerRowBorderDxfId="73" tableBorderDxfId="74" totalsRowBorderDxfId="72">
  <autoFilter ref="C684:F685" xr:uid="{86D253A8-2D23-4758-8697-4ED63238DCD4}"/>
  <tableColumns count="4">
    <tableColumn id="1" xr3:uid="{6995F824-3ED9-4FDE-B5CC-50DDAE82C9F2}" name="Nr." totalsRowLabel="Total" dataDxfId="70" totalsRowDxfId="71"/>
    <tableColumn id="2" xr3:uid="{41637140-AED3-4E47-9978-1CE9F46AE756}" name="Substation" dataDxfId="68" totalsRowDxfId="69"/>
    <tableColumn id="3" xr3:uid="{2122A2C6-5AEA-4390-BC2C-969EE53499E3}" name="Hour" dataDxfId="66" totalsRowDxfId="67"/>
    <tableColumn id="4" xr3:uid="{C8B9A60C-1957-4406-A878-FE37CAD535A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323D94A1-5657-427F-9225-C3E80F7933AE}" name="Table296188" displayName="Table296188" ref="C84:F108" totalsRowShown="0" headerRowDxfId="63" dataDxfId="62" headerRowBorderDxfId="60" tableBorderDxfId="61" totalsRowBorderDxfId="59">
  <autoFilter ref="C84:F108" xr:uid="{323D94A1-5657-427F-9225-C3E80F7933AE}"/>
  <tableColumns count="4">
    <tableColumn id="1" xr3:uid="{84DB36FD-53A8-4AA6-B989-15A0F5494515}" name="Hour" dataDxfId="58"/>
    <tableColumn id="2" xr3:uid="{19CA99AA-7CE6-4E03-BBF9-7CF47A8257F7}" name="Production" dataDxfId="57"/>
    <tableColumn id="3" xr3:uid="{9D330CC7-337B-424E-9CA9-8385D71C6880}" name="Exchange" dataDxfId="56"/>
    <tableColumn id="4" xr3:uid="{9D11C01A-74A7-42D4-90F5-E6F26527D00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2126D40-1520-4BA3-97CA-466571606CE0}" name="Table911" displayName="Table911" ref="B242:G243" totalsRowShown="0" headerRowDxfId="620" dataDxfId="619" headerRowBorderDxfId="617" tableBorderDxfId="618" totalsRowBorderDxfId="616">
  <autoFilter ref="B242:G243" xr:uid="{52126D40-1520-4BA3-97CA-466571606CE0}"/>
  <tableColumns count="6">
    <tableColumn id="1" xr3:uid="{E65AD3E1-FB7F-4DCB-813C-DA291C36299D}" name="Elementi" dataDxfId="615"/>
    <tableColumn id="2" xr3:uid="{C0710ACB-751F-4BA5-AAD6-43E453B5EE7A}" name="Vendndodhja" dataDxfId="614"/>
    <tableColumn id="3" xr3:uid="{93D68AD1-5466-4984-BFB6-A357E8BC5A07}" name="Kapaciteti I instaluar(MWh)" dataDxfId="613"/>
    <tableColumn id="4" xr3:uid="{CE83EA10-D9E3-4539-9C9B-39E09E251FAC}" name="Lloji gjenerimit" dataDxfId="612"/>
    <tableColumn id="5" xr3:uid="{CA69928D-AF8E-42BC-8DC1-313881282063}" name="Arsyeja" dataDxfId="611"/>
    <tableColumn id="6" xr3:uid="{86120DAE-815A-489C-8CF8-C47FDA2C605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43DE712C-3805-443B-95A2-2882D6DF442D}" name="Table14417234" displayName="Table14417234" ref="C177:E183" totalsRowShown="0" headerRowDxfId="54" dataDxfId="53" headerRowBorderDxfId="51" tableBorderDxfId="52" totalsRowBorderDxfId="50">
  <autoFilter ref="C177:E183" xr:uid="{43DE712C-3805-443B-95A2-2882D6DF442D}"/>
  <tableColumns count="3">
    <tableColumn id="1" xr3:uid="{E8653F24-5FD0-4C4F-AF08-76AC64DC9ABF}" name="Area 1" dataDxfId="49"/>
    <tableColumn id="2" xr3:uid="{43EE7DE1-DBB6-4996-9AF8-10D9F2FD6863}" name="Area 2" dataDxfId="48"/>
    <tableColumn id="3" xr3:uid="{485E0148-CE23-4D95-ACB1-CA64C55807F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1755F2B7-2393-486B-BE35-5F19842A8805}" name="Table1417437435" displayName="Table1417437435" ref="C207:E213" totalsRowShown="0" headerRowDxfId="46" dataDxfId="45" headerRowBorderDxfId="43" tableBorderDxfId="44" totalsRowBorderDxfId="42">
  <autoFilter ref="C207:E213" xr:uid="{1755F2B7-2393-486B-BE35-5F19842A8805}"/>
  <tableColumns count="3">
    <tableColumn id="1" xr3:uid="{84933E2C-F37C-459D-84F3-144BD1E0E29D}" name="Area 1" dataDxfId="41"/>
    <tableColumn id="2" xr3:uid="{10BB5BF5-7A66-412B-9F1D-3220AE1A012A}" name="Area 2" dataDxfId="40"/>
    <tableColumn id="3" xr3:uid="{932EFF5E-A59A-4C95-86C1-E9CA786B821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D3B8F41B-AD74-47BD-8ACA-4EF886597148}" name="Table38" displayName="Table38" ref="A387:I411" totalsRowShown="0" headerRowDxfId="38" dataDxfId="37" headerRowBorderDxfId="35" tableBorderDxfId="36" totalsRowBorderDxfId="34">
  <tableColumns count="9">
    <tableColumn id="1" xr3:uid="{DA866B2C-3FB9-4256-9057-772995B0AE93}" name="Hour" dataDxfId="33"/>
    <tableColumn id="2" xr3:uid="{0DB1B5A0-0680-4A0D-8474-5E62E02B05C9}" name="Fierze 1" dataDxfId="32"/>
    <tableColumn id="3" xr3:uid="{A6F99C09-4D77-4936-9D48-C7E4E8F36432}" name="Fierze 2" dataDxfId="31"/>
    <tableColumn id="4" xr3:uid="{47E4FBFF-12AD-4904-905E-25FCDA77B172}" name="Fierze 3" dataDxfId="30"/>
    <tableColumn id="5" xr3:uid="{8ECBE0BF-12B1-44D3-BA5D-6DA8B8712216}" name="Fierze 4" dataDxfId="29"/>
    <tableColumn id="6" xr3:uid="{455B8A92-E2BA-499D-8646-1846D198A3D8}" name="Koman 1" dataDxfId="28"/>
    <tableColumn id="7" xr3:uid="{E43C0AD4-C4F4-4273-9ED7-DCABB1DADDBB}" name="Koman 2" dataDxfId="27"/>
    <tableColumn id="8" xr3:uid="{F9A4CB1D-7062-431F-9CA0-E125DADDD6FD}" name="Koman 3" dataDxfId="26"/>
    <tableColumn id="9" xr3:uid="{7ED93FE1-BFFC-4970-994A-7F60D73A823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B49C5B7C-B818-497B-A472-23F793530091}" name="Table40" displayName="Table40" ref="A254:G278" totalsRowShown="0" headerRowDxfId="24" headerRowBorderDxfId="22" tableBorderDxfId="23" totalsRowBorderDxfId="21">
  <tableColumns count="7">
    <tableColumn id="1" xr3:uid="{FA46A622-6F56-427E-9EBC-D8ACF5F706DD}" name="Hour" dataDxfId="20"/>
    <tableColumn id="2" xr3:uid="{1A8A623A-FD64-4CBC-AB01-241F66F9B360}" name=" Bistrice-Myrtos" dataDxfId="19"/>
    <tableColumn id="3" xr3:uid="{4634AE1B-7431-477E-96D3-BEE3974DB568}" name=" FIERZE-PRIZREN" dataDxfId="18"/>
    <tableColumn id="4" xr3:uid="{62DCA930-1AB9-48DC-8306-41CA77D32575}" name="KOPLIK-PODGORICA" dataDxfId="17"/>
    <tableColumn id="5" xr3:uid="{DB378D6B-F11B-4991-A666-6F15268D059A}" name="KOMAN-KOSOVA" dataDxfId="16"/>
    <tableColumn id="6" xr3:uid="{ED28D66E-B3C1-4D9F-9465-F5A3FD4720DC}" name="TIRANA2-PODGORICE" dataDxfId="15"/>
    <tableColumn id="7" xr3:uid="{2B4077A0-C4A4-4E1E-94BE-06A1402D110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10FDAA54-C4C8-4DC8-AD30-45132F765687}" name="Table4143" displayName="Table4143" ref="A416:I417" totalsRowShown="0" headerRowDxfId="13" dataDxfId="12" headerRowBorderDxfId="10" tableBorderDxfId="11" totalsRowBorderDxfId="9">
  <tableColumns count="9">
    <tableColumn id="1" xr3:uid="{05229B85-5DCC-421C-9AF5-27AD1702EDE3}" name=" " dataDxfId="8"/>
    <tableColumn id="2" xr3:uid="{DC2CE8C9-ADCE-4807-9C9F-CDFA8BB6A779}" name="Fierze 1" dataDxfId="7"/>
    <tableColumn id="3" xr3:uid="{5CA30609-10ED-4FB8-BA1C-5086EB493E17}" name="Fierze 2" dataDxfId="6"/>
    <tableColumn id="4" xr3:uid="{1B466E52-5FAC-4A51-80A8-48C50B983FDB}" name="Fierze 3" dataDxfId="5"/>
    <tableColumn id="5" xr3:uid="{D8C59B3D-9DFA-4542-9571-2A46F1A1499C}" name="Fierze 4" dataDxfId="4"/>
    <tableColumn id="6" xr3:uid="{A0B18B95-0774-4943-9741-BFAEFBF2A254}" name="Koman 1" dataDxfId="3"/>
    <tableColumn id="7" xr3:uid="{04EE0024-5A83-4D53-98EC-F596FB11FCED}" name="Koman 2" dataDxfId="2"/>
    <tableColumn id="8" xr3:uid="{5A724004-FA07-4164-85E4-9D4F79D3C266}" name="Koman 3" dataDxfId="1"/>
    <tableColumn id="9" xr3:uid="{F522FA8A-B885-4B2A-8F8D-45EB47AA9EC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B6A369F-3DFB-4A09-9D42-DF6530531E2F}" name="Table91112" displayName="Table91112" ref="B247:G251" totalsRowShown="0" headerRowDxfId="609" dataDxfId="608" headerRowBorderDxfId="606" tableBorderDxfId="607" totalsRowBorderDxfId="605">
  <autoFilter ref="B247:G251" xr:uid="{EB6A369F-3DFB-4A09-9D42-DF6530531E2F}"/>
  <tableColumns count="6">
    <tableColumn id="1" xr3:uid="{46744113-9F61-4DD5-B746-66B5F7FB8EB9}" name="Elementi" dataDxfId="604"/>
    <tableColumn id="2" xr3:uid="{BD7CE3C1-02E6-419D-A43B-E5AFFF034759}" name="Vendndodhja" dataDxfId="603"/>
    <tableColumn id="3" xr3:uid="{A3E05004-AD8D-47A1-830A-CBF704BBFAC9}" name="Kapaciteti I instaluar(MWh)" dataDxfId="602"/>
    <tableColumn id="4" xr3:uid="{2538C52B-9ACE-49ED-B0F1-0A5A7A71056D}" name="Lloji gjenerimit" dataDxfId="601"/>
    <tableColumn id="5" xr3:uid="{07A75DBD-F4E0-446C-A156-66DFA3CC9D82}" name="Arsyeja" dataDxfId="600"/>
    <tableColumn id="6" xr3:uid="{0B31924C-59C1-4EE6-8F4F-4F138A4922E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6B1EEE0D-4EF4-4ABB-B06E-DD4ABD30BC6B}" name="Table9111213" displayName="Table9111213" ref="B255:G256" totalsRowShown="0" headerRowDxfId="598" dataDxfId="597" headerRowBorderDxfId="595" tableBorderDxfId="596" totalsRowBorderDxfId="594">
  <autoFilter ref="B255:G256" xr:uid="{6B1EEE0D-4EF4-4ABB-B06E-DD4ABD30BC6B}"/>
  <tableColumns count="6">
    <tableColumn id="1" xr3:uid="{1EB22EF0-E551-4491-8DE9-14D56A4C2BD9}" name="Elementi" dataDxfId="593"/>
    <tableColumn id="2" xr3:uid="{43A3D83B-EB9C-4496-B3A2-1A07F886DB64}" name="Vendndodhja" dataDxfId="592"/>
    <tableColumn id="3" xr3:uid="{E90C75BD-6C59-44EA-ABC9-AD0422160D97}" name="Kapaciteti I instaluar(MWh)" dataDxfId="591"/>
    <tableColumn id="4" xr3:uid="{1B456430-A443-4819-ABDB-994419EB42D2}" name="Lloji gjenerimit" dataDxfId="590"/>
    <tableColumn id="5" xr3:uid="{A8AF780F-DF99-4621-A349-BA223D337875}" name="Arsyeja" dataDxfId="589"/>
    <tableColumn id="6" xr3:uid="{89171204-9396-4CD8-A9FB-7C2EB1AB2C9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CB414A88-7C3A-45B0-8668-604BD16CC73F}" name="Table13" displayName="Table13" ref="C260:E266" totalsRowShown="0" headerRowDxfId="587" dataDxfId="586" headerRowBorderDxfId="584" tableBorderDxfId="585" totalsRowBorderDxfId="583">
  <tableColumns count="3">
    <tableColumn id="1" xr3:uid="{B06C9E7D-E461-497C-8135-F245A28A6BAA}" name="Zona 1" dataDxfId="582"/>
    <tableColumn id="2" xr3:uid="{030FF671-E3B7-48C6-AAC1-129074A405D1}" name="Zona 2" dataDxfId="581"/>
    <tableColumn id="3" xr3:uid="{5E4D2EA5-6288-4253-8236-E0307CB02DC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E4" sqref="E4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45369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19411.689999999999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45367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587.25923595999984</v>
      </c>
      <c r="E160" s="50">
        <v>-45.105999999999995</v>
      </c>
      <c r="F160" s="50">
        <v>632.36523595999984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463.35979632999999</v>
      </c>
      <c r="E161" s="50">
        <v>-113.74099999999999</v>
      </c>
      <c r="F161" s="50">
        <v>577.10079632999998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425.05240316999993</v>
      </c>
      <c r="E162" s="50">
        <v>-120.60699999999997</v>
      </c>
      <c r="F162" s="50">
        <v>545.65940316999991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467.15318908999996</v>
      </c>
      <c r="E163" s="50">
        <v>-112.61500000000007</v>
      </c>
      <c r="F163" s="50">
        <v>579.76818909000008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472.74265640000004</v>
      </c>
      <c r="E164" s="50">
        <v>-114.26300000000003</v>
      </c>
      <c r="F164" s="50">
        <v>587.00565640000013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419.59585760000016</v>
      </c>
      <c r="E165" s="50">
        <v>-179.89100000000008</v>
      </c>
      <c r="F165" s="50">
        <v>599.48685760000023</v>
      </c>
      <c r="G165" s="40"/>
      <c r="I165" s="12"/>
    </row>
    <row r="166" spans="1:9" x14ac:dyDescent="0.25">
      <c r="A166" s="10"/>
      <c r="B166" s="40"/>
      <c r="C166" s="49">
        <v>7</v>
      </c>
      <c r="D166" s="50">
        <v>535.37171835000004</v>
      </c>
      <c r="E166" s="50">
        <v>-157.85900000000004</v>
      </c>
      <c r="F166" s="50">
        <v>693.23071835000007</v>
      </c>
      <c r="G166" s="40"/>
      <c r="I166" s="12"/>
    </row>
    <row r="167" spans="1:9" x14ac:dyDescent="0.25">
      <c r="A167" s="10"/>
      <c r="B167" s="40"/>
      <c r="C167" s="49">
        <v>8</v>
      </c>
      <c r="D167" s="50">
        <v>675.2872729799999</v>
      </c>
      <c r="E167" s="50">
        <v>-173.25399999999996</v>
      </c>
      <c r="F167" s="50">
        <v>848.5412729799998</v>
      </c>
      <c r="G167" s="40"/>
      <c r="I167" s="12"/>
    </row>
    <row r="168" spans="1:9" x14ac:dyDescent="0.25">
      <c r="A168" s="10"/>
      <c r="B168" s="40"/>
      <c r="C168" s="49">
        <v>9</v>
      </c>
      <c r="D168" s="50">
        <v>809.60201264000011</v>
      </c>
      <c r="E168" s="50">
        <v>-136.05999999999995</v>
      </c>
      <c r="F168" s="50">
        <v>945.66201264000006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871.37233157000026</v>
      </c>
      <c r="E169" s="50">
        <v>-74.513999999999953</v>
      </c>
      <c r="F169" s="50">
        <v>945.88633157000027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824.28998135000006</v>
      </c>
      <c r="E170" s="50">
        <v>-92.805000000000007</v>
      </c>
      <c r="F170" s="50">
        <v>917.09498135000013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811.81673310999997</v>
      </c>
      <c r="E171" s="50">
        <v>-82.179999999999993</v>
      </c>
      <c r="F171" s="50">
        <v>893.99673310999992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802.45328523999967</v>
      </c>
      <c r="E172" s="50">
        <v>-75.884</v>
      </c>
      <c r="F172" s="50">
        <v>878.33728523999969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814.29405608000013</v>
      </c>
      <c r="E173" s="50">
        <v>-78.447000000000031</v>
      </c>
      <c r="F173" s="50">
        <v>892.74105608000013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811.66332006000016</v>
      </c>
      <c r="E174" s="50">
        <v>-71.197999999999979</v>
      </c>
      <c r="F174" s="50">
        <v>882.86132006000014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824.46915595000019</v>
      </c>
      <c r="E175" s="50">
        <v>-78.583999999999946</v>
      </c>
      <c r="F175" s="50">
        <v>903.05315595000013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936.81357215000014</v>
      </c>
      <c r="E176" s="50">
        <v>7.8020000000000778</v>
      </c>
      <c r="F176" s="50">
        <v>929.01157215000012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1177.0098436800001</v>
      </c>
      <c r="E177" s="50">
        <v>168.83000000000004</v>
      </c>
      <c r="F177" s="50">
        <v>1008.1798436800001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1277.43873887</v>
      </c>
      <c r="E178" s="50">
        <v>191.40499999999997</v>
      </c>
      <c r="F178" s="50">
        <v>1086.03373887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1281.66404057</v>
      </c>
      <c r="E179" s="50">
        <v>194.23300000000012</v>
      </c>
      <c r="F179" s="50">
        <v>1087.4310405699998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1253.57687521</v>
      </c>
      <c r="E180" s="50">
        <v>193.22900000000004</v>
      </c>
      <c r="F180" s="50">
        <v>1060.34787521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1093.4315832</v>
      </c>
      <c r="E181" s="50">
        <v>124.71399999999988</v>
      </c>
      <c r="F181" s="50">
        <v>968.71758320000004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927.9997280299998</v>
      </c>
      <c r="E182" s="50">
        <v>91.353999999999985</v>
      </c>
      <c r="F182" s="50">
        <v>836.64572802999987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684.92229944999997</v>
      </c>
      <c r="E183" s="50">
        <v>-27.647999999999968</v>
      </c>
      <c r="F183" s="50">
        <v>712.57029944999999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60.200581939999999</v>
      </c>
      <c r="C358" s="84">
        <v>49.479802159999998</v>
      </c>
      <c r="D358" s="84">
        <v>-146.78241571000001</v>
      </c>
      <c r="E358" s="84">
        <v>-114.74749786999999</v>
      </c>
      <c r="F358" s="84">
        <v>-243.23443200000003</v>
      </c>
      <c r="G358" s="85">
        <v>383.16515039000001</v>
      </c>
      <c r="I358" s="12"/>
    </row>
    <row r="359" spans="1:12" x14ac:dyDescent="0.25">
      <c r="A359" s="83">
        <v>2</v>
      </c>
      <c r="B359" s="84">
        <v>60.471048499999995</v>
      </c>
      <c r="C359" s="84">
        <v>28.781965060000001</v>
      </c>
      <c r="D359" s="84">
        <v>-157.91902580999999</v>
      </c>
      <c r="E359" s="84">
        <v>-125.06941818999999</v>
      </c>
      <c r="F359" s="84">
        <v>-234.64896000000002</v>
      </c>
      <c r="G359" s="85">
        <v>378.80284895999995</v>
      </c>
      <c r="I359" s="12"/>
    </row>
    <row r="360" spans="1:12" x14ac:dyDescent="0.25">
      <c r="A360" s="83">
        <v>3</v>
      </c>
      <c r="B360" s="84">
        <v>62.028529449999994</v>
      </c>
      <c r="C360" s="84">
        <v>13.285021019999999</v>
      </c>
      <c r="D360" s="84">
        <v>-173.97480504999999</v>
      </c>
      <c r="E360" s="84">
        <v>-132.05929359999999</v>
      </c>
      <c r="F360" s="84">
        <v>-242.573184</v>
      </c>
      <c r="G360" s="85">
        <v>380.60015328000003</v>
      </c>
      <c r="I360" s="12"/>
    </row>
    <row r="361" spans="1:12" x14ac:dyDescent="0.25">
      <c r="A361" s="83">
        <v>4</v>
      </c>
      <c r="B361" s="84">
        <v>63.085961760000004</v>
      </c>
      <c r="C361" s="84">
        <v>23.301476979999997</v>
      </c>
      <c r="D361" s="84">
        <v>-167.107696</v>
      </c>
      <c r="E361" s="84">
        <v>-122.26637170000002</v>
      </c>
      <c r="F361" s="84">
        <v>-253.0752</v>
      </c>
      <c r="G361" s="85">
        <v>395.88562643999995</v>
      </c>
      <c r="I361" s="12"/>
    </row>
    <row r="362" spans="1:12" x14ac:dyDescent="0.25">
      <c r="A362" s="83">
        <v>5</v>
      </c>
      <c r="B362" s="84">
        <v>58.367554119999994</v>
      </c>
      <c r="C362" s="84">
        <v>17.198641609999999</v>
      </c>
      <c r="D362" s="84">
        <v>-165.5716975</v>
      </c>
      <c r="E362" s="84">
        <v>-122.95987571999999</v>
      </c>
      <c r="F362" s="84">
        <v>-236.94988799999999</v>
      </c>
      <c r="G362" s="85">
        <v>364.42312428999998</v>
      </c>
      <c r="I362" s="12"/>
    </row>
    <row r="363" spans="1:12" x14ac:dyDescent="0.25">
      <c r="A363" s="83">
        <v>6</v>
      </c>
      <c r="B363" s="84">
        <v>60.01986771</v>
      </c>
      <c r="C363" s="84">
        <v>-8.1451563200000017</v>
      </c>
      <c r="D363" s="84">
        <v>-158.22416756999999</v>
      </c>
      <c r="E363" s="84">
        <v>-151.41934539000002</v>
      </c>
      <c r="F363" s="84">
        <v>-210.61286399999997</v>
      </c>
      <c r="G363" s="85">
        <v>347.33647609000002</v>
      </c>
      <c r="I363" s="12"/>
      <c r="L363"/>
    </row>
    <row r="364" spans="1:12" x14ac:dyDescent="0.25">
      <c r="A364" s="83">
        <v>7</v>
      </c>
      <c r="B364" s="84">
        <v>50.931175289999999</v>
      </c>
      <c r="C364" s="84">
        <v>-37.928412139999999</v>
      </c>
      <c r="D364" s="84">
        <v>-157.41376782</v>
      </c>
      <c r="E364" s="84">
        <v>-189.73624894</v>
      </c>
      <c r="F364" s="84">
        <v>-186.44236800000002</v>
      </c>
      <c r="G364" s="85">
        <v>286.91453734999999</v>
      </c>
      <c r="I364" s="12"/>
    </row>
    <row r="365" spans="1:12" x14ac:dyDescent="0.25">
      <c r="A365" s="83">
        <v>8</v>
      </c>
      <c r="B365" s="84">
        <v>36.450086130000003</v>
      </c>
      <c r="C365" s="84">
        <v>-16.779249089999997</v>
      </c>
      <c r="D365" s="84">
        <v>-104.60224332</v>
      </c>
      <c r="E365" s="84">
        <v>-182.86894634000001</v>
      </c>
      <c r="F365" s="84">
        <v>-110.13273600000001</v>
      </c>
      <c r="G365" s="85">
        <v>209.02661986999999</v>
      </c>
      <c r="I365" s="12"/>
    </row>
    <row r="366" spans="1:12" x14ac:dyDescent="0.25">
      <c r="A366" s="83">
        <v>9</v>
      </c>
      <c r="B366" s="84">
        <v>26.268399159999998</v>
      </c>
      <c r="C366" s="84">
        <v>-2.5915761399999999</v>
      </c>
      <c r="D366" s="84">
        <v>-77.410208800000007</v>
      </c>
      <c r="E366" s="84">
        <v>-175.22749970000001</v>
      </c>
      <c r="F366" s="84">
        <v>-70.823423999999989</v>
      </c>
      <c r="G366" s="85">
        <v>191.13099118999997</v>
      </c>
      <c r="I366" s="12"/>
    </row>
    <row r="367" spans="1:12" x14ac:dyDescent="0.25">
      <c r="A367" s="83">
        <v>10</v>
      </c>
      <c r="B367" s="84">
        <v>14.15788405</v>
      </c>
      <c r="C367" s="84">
        <v>10.551518490000001</v>
      </c>
      <c r="D367" s="84">
        <v>-38.993569819999998</v>
      </c>
      <c r="E367" s="84">
        <v>-172.54380042</v>
      </c>
      <c r="F367" s="84">
        <v>3.1610879999999995</v>
      </c>
      <c r="G367" s="85">
        <v>99.83489972000001</v>
      </c>
      <c r="I367" s="12"/>
    </row>
    <row r="368" spans="1:12" x14ac:dyDescent="0.25">
      <c r="A368" s="83">
        <v>11</v>
      </c>
      <c r="B368" s="84">
        <v>10.15386616</v>
      </c>
      <c r="C368" s="84">
        <v>17.265347030000001</v>
      </c>
      <c r="D368" s="84">
        <v>-27.072106699999999</v>
      </c>
      <c r="E368" s="84">
        <v>-166.00873462999999</v>
      </c>
      <c r="F368" s="84">
        <v>36.038015999999999</v>
      </c>
      <c r="G368" s="85">
        <v>48.294973079999991</v>
      </c>
      <c r="I368" s="12"/>
    </row>
    <row r="369" spans="1:9" ht="15.75" customHeight="1" x14ac:dyDescent="0.25">
      <c r="A369" s="83">
        <v>12</v>
      </c>
      <c r="B369" s="84">
        <v>11.764811440000001</v>
      </c>
      <c r="C369" s="84">
        <v>23.121940079999998</v>
      </c>
      <c r="D369" s="84">
        <v>-10.096289540000001</v>
      </c>
      <c r="E369" s="84">
        <v>-163.97338095999999</v>
      </c>
      <c r="F369" s="84">
        <v>72.140543999999991</v>
      </c>
      <c r="G369" s="85">
        <v>0.8851046500000006</v>
      </c>
      <c r="I369" s="12"/>
    </row>
    <row r="370" spans="1:9" x14ac:dyDescent="0.25">
      <c r="A370" s="83">
        <v>13</v>
      </c>
      <c r="B370" s="84">
        <v>17.7610405</v>
      </c>
      <c r="C370" s="84">
        <v>41.859063909999996</v>
      </c>
      <c r="D370" s="84">
        <v>-31.916054880000001</v>
      </c>
      <c r="E370" s="84">
        <v>-162.29284332</v>
      </c>
      <c r="F370" s="84">
        <v>24.979583999999996</v>
      </c>
      <c r="G370" s="85">
        <v>49.365872270000004</v>
      </c>
      <c r="I370" s="12"/>
    </row>
    <row r="371" spans="1:9" ht="15" customHeight="1" x14ac:dyDescent="0.25">
      <c r="A371" s="83">
        <v>14</v>
      </c>
      <c r="B371" s="84">
        <v>26.695871800000006</v>
      </c>
      <c r="C371" s="84">
        <v>45.800360140000002</v>
      </c>
      <c r="D371" s="84">
        <v>-54.360651189999999</v>
      </c>
      <c r="E371" s="84">
        <v>-151.87092939999999</v>
      </c>
      <c r="F371" s="84">
        <v>-35.035392000000002</v>
      </c>
      <c r="G371" s="85">
        <v>109.90909357999999</v>
      </c>
      <c r="I371" s="12"/>
    </row>
    <row r="372" spans="1:9" ht="15" customHeight="1" x14ac:dyDescent="0.25">
      <c r="A372" s="83">
        <v>15</v>
      </c>
      <c r="B372" s="84">
        <v>37.173426929999998</v>
      </c>
      <c r="C372" s="84">
        <v>48.570763540000002</v>
      </c>
      <c r="D372" s="84">
        <v>-75.972139519999999</v>
      </c>
      <c r="E372" s="84">
        <v>-148.95498691</v>
      </c>
      <c r="F372" s="84">
        <v>-92.268287999999998</v>
      </c>
      <c r="G372" s="85">
        <v>186.51709298999998</v>
      </c>
      <c r="I372" s="12"/>
    </row>
    <row r="373" spans="1:9" ht="15" customHeight="1" x14ac:dyDescent="0.25">
      <c r="A373" s="83">
        <v>16</v>
      </c>
      <c r="B373" s="84">
        <v>38.878720990000005</v>
      </c>
      <c r="C373" s="84">
        <v>65.84817430999999</v>
      </c>
      <c r="D373" s="84">
        <v>-113.1589862</v>
      </c>
      <c r="E373" s="84">
        <v>-128.49177988</v>
      </c>
      <c r="F373" s="84">
        <v>-162.79334399999999</v>
      </c>
      <c r="G373" s="85">
        <v>259.12147771000002</v>
      </c>
      <c r="I373" s="12"/>
    </row>
    <row r="374" spans="1:9" ht="15" customHeight="1" x14ac:dyDescent="0.25">
      <c r="A374" s="83">
        <v>17</v>
      </c>
      <c r="B374" s="84">
        <v>46.6308054</v>
      </c>
      <c r="C374" s="84">
        <v>93.626719699999995</v>
      </c>
      <c r="D374" s="84">
        <v>-126.86730274</v>
      </c>
      <c r="E374" s="84">
        <v>-100.04198703</v>
      </c>
      <c r="F374" s="84">
        <v>-225.15225599999997</v>
      </c>
      <c r="G374" s="85">
        <v>313.62121489999998</v>
      </c>
      <c r="I374" s="12"/>
    </row>
    <row r="375" spans="1:9" ht="15" customHeight="1" x14ac:dyDescent="0.25">
      <c r="A375" s="83">
        <v>18</v>
      </c>
      <c r="B375" s="84">
        <v>29.09910507</v>
      </c>
      <c r="C375" s="84">
        <v>154.60610872000001</v>
      </c>
      <c r="D375" s="84">
        <v>-51.044185949999992</v>
      </c>
      <c r="E375" s="84">
        <v>-43.477863719999995</v>
      </c>
      <c r="F375" s="84">
        <v>-123.34156800000001</v>
      </c>
      <c r="G375" s="85">
        <v>228.06411091999999</v>
      </c>
      <c r="I375" s="12"/>
    </row>
    <row r="376" spans="1:9" ht="15" customHeight="1" x14ac:dyDescent="0.25">
      <c r="A376" s="83">
        <v>19</v>
      </c>
      <c r="B376" s="84">
        <v>10.18555769</v>
      </c>
      <c r="C376" s="84">
        <v>160.57979107</v>
      </c>
      <c r="D376" s="84">
        <v>-15.285828510000002</v>
      </c>
      <c r="E376" s="84">
        <v>-34.22361703</v>
      </c>
      <c r="F376" s="84">
        <v>-59.708544000000003</v>
      </c>
      <c r="G376" s="85">
        <v>161.72513157999998</v>
      </c>
      <c r="I376" s="12"/>
    </row>
    <row r="377" spans="1:9" ht="15" customHeight="1" x14ac:dyDescent="0.25">
      <c r="A377" s="83">
        <v>20</v>
      </c>
      <c r="B377" s="84">
        <v>2.9700518200000006</v>
      </c>
      <c r="C377" s="84">
        <v>161.61230565</v>
      </c>
      <c r="D377" s="84">
        <v>6.1408006700000008</v>
      </c>
      <c r="E377" s="84">
        <v>-39.745844409999997</v>
      </c>
      <c r="F377" s="84">
        <v>-7.6473600000000008</v>
      </c>
      <c r="G377" s="85">
        <v>96.072559909999995</v>
      </c>
      <c r="I377" s="12"/>
    </row>
    <row r="378" spans="1:9" ht="15" customHeight="1" x14ac:dyDescent="0.25">
      <c r="A378" s="83">
        <v>21</v>
      </c>
      <c r="B378" s="84">
        <v>22.128422220000001</v>
      </c>
      <c r="C378" s="84">
        <v>145.6051362</v>
      </c>
      <c r="D378" s="84">
        <v>-27.562817260000003</v>
      </c>
      <c r="E378" s="84">
        <v>-59.028481790000008</v>
      </c>
      <c r="F378" s="84">
        <v>-82.957055999999994</v>
      </c>
      <c r="G378" s="85">
        <v>208.94533475000003</v>
      </c>
      <c r="I378" s="12"/>
    </row>
    <row r="379" spans="1:9" ht="15" customHeight="1" x14ac:dyDescent="0.25">
      <c r="A379" s="83">
        <v>22</v>
      </c>
      <c r="B379" s="84">
        <v>37.794677469999996</v>
      </c>
      <c r="C379" s="84">
        <v>136.33379386999999</v>
      </c>
      <c r="D379" s="84">
        <v>-63.878945460000004</v>
      </c>
      <c r="E379" s="84">
        <v>-68.205314049999998</v>
      </c>
      <c r="F379" s="84">
        <v>-127.17734400000001</v>
      </c>
      <c r="G379" s="85">
        <v>264.5572588</v>
      </c>
      <c r="I379" s="12"/>
    </row>
    <row r="380" spans="1:9" ht="15" customHeight="1" x14ac:dyDescent="0.25">
      <c r="A380" s="83">
        <v>23</v>
      </c>
      <c r="B380" s="84">
        <v>43.263762879999994</v>
      </c>
      <c r="C380" s="84">
        <v>127.08090196999997</v>
      </c>
      <c r="D380" s="84">
        <v>-67.947620640000011</v>
      </c>
      <c r="E380" s="84">
        <v>-73.808181439999984</v>
      </c>
      <c r="F380" s="84">
        <v>-103.28371199999999</v>
      </c>
      <c r="G380" s="85">
        <v>232.80316239999999</v>
      </c>
      <c r="I380" s="12"/>
    </row>
    <row r="381" spans="1:9" ht="15.75" customHeight="1" x14ac:dyDescent="0.25">
      <c r="A381" s="86">
        <v>24</v>
      </c>
      <c r="B381" s="84">
        <v>28.477612579999999</v>
      </c>
      <c r="C381" s="84">
        <v>84.373827800000001</v>
      </c>
      <c r="D381" s="84">
        <v>-67.935911709999999</v>
      </c>
      <c r="E381" s="84">
        <v>-91.561884370000001</v>
      </c>
      <c r="F381" s="84">
        <v>-58.117247999999996</v>
      </c>
      <c r="G381" s="84">
        <v>105.22681265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45369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560.49</v>
      </c>
      <c r="I448" s="12"/>
    </row>
    <row r="449" spans="1:9" ht="15.75" customHeight="1" x14ac:dyDescent="0.25">
      <c r="A449" s="10"/>
      <c r="D449" s="28" t="s">
        <v>162</v>
      </c>
      <c r="E449" s="108">
        <v>431.27</v>
      </c>
      <c r="I449" s="12"/>
    </row>
    <row r="450" spans="1:9" ht="15.75" customHeight="1" x14ac:dyDescent="0.25">
      <c r="A450" s="10"/>
      <c r="D450" s="28" t="s">
        <v>163</v>
      </c>
      <c r="E450" s="108">
        <v>382.07</v>
      </c>
      <c r="I450" s="12"/>
    </row>
    <row r="451" spans="1:9" ht="15.75" customHeight="1" x14ac:dyDescent="0.25">
      <c r="A451" s="10"/>
      <c r="D451" s="28" t="s">
        <v>164</v>
      </c>
      <c r="E451" s="108">
        <v>432.26</v>
      </c>
      <c r="I451" s="12"/>
    </row>
    <row r="452" spans="1:9" ht="15.75" customHeight="1" x14ac:dyDescent="0.25">
      <c r="A452" s="10"/>
      <c r="D452" s="28" t="s">
        <v>165</v>
      </c>
      <c r="E452" s="108">
        <v>436.66</v>
      </c>
      <c r="I452" s="12"/>
    </row>
    <row r="453" spans="1:9" ht="15.75" customHeight="1" x14ac:dyDescent="0.25">
      <c r="A453" s="10"/>
      <c r="D453" s="28" t="s">
        <v>166</v>
      </c>
      <c r="E453" s="108">
        <v>395.59</v>
      </c>
      <c r="I453" s="12"/>
    </row>
    <row r="454" spans="1:9" ht="15.75" customHeight="1" x14ac:dyDescent="0.25">
      <c r="A454" s="10"/>
      <c r="D454" s="28" t="s">
        <v>167</v>
      </c>
      <c r="E454" s="108">
        <v>910.59</v>
      </c>
      <c r="I454" s="12"/>
    </row>
    <row r="455" spans="1:9" x14ac:dyDescent="0.25">
      <c r="A455" s="10"/>
      <c r="D455" s="28" t="s">
        <v>168</v>
      </c>
      <c r="E455" s="108">
        <v>1153.42</v>
      </c>
      <c r="I455" s="12"/>
    </row>
    <row r="456" spans="1:9" x14ac:dyDescent="0.25">
      <c r="A456" s="10"/>
      <c r="D456" s="28" t="s">
        <v>169</v>
      </c>
      <c r="E456" s="108">
        <v>1239.93</v>
      </c>
      <c r="I456" s="12"/>
    </row>
    <row r="457" spans="1:9" x14ac:dyDescent="0.25">
      <c r="A457" s="10"/>
      <c r="D457" s="28" t="s">
        <v>170</v>
      </c>
      <c r="E457" s="108">
        <v>1211.1300000000001</v>
      </c>
      <c r="I457" s="12"/>
    </row>
    <row r="458" spans="1:9" x14ac:dyDescent="0.25">
      <c r="A458" s="10"/>
      <c r="D458" s="28" t="s">
        <v>171</v>
      </c>
      <c r="E458" s="108">
        <v>1016.85</v>
      </c>
      <c r="I458" s="12"/>
    </row>
    <row r="459" spans="1:9" x14ac:dyDescent="0.25">
      <c r="A459" s="10"/>
      <c r="D459" s="28" t="s">
        <v>172</v>
      </c>
      <c r="E459" s="108">
        <v>837.73</v>
      </c>
      <c r="I459" s="12"/>
    </row>
    <row r="460" spans="1:9" x14ac:dyDescent="0.25">
      <c r="A460" s="10"/>
      <c r="D460" s="28" t="s">
        <v>173</v>
      </c>
      <c r="E460" s="108">
        <v>829.02</v>
      </c>
      <c r="I460" s="12"/>
    </row>
    <row r="461" spans="1:9" x14ac:dyDescent="0.25">
      <c r="A461" s="10"/>
      <c r="D461" s="28" t="s">
        <v>174</v>
      </c>
      <c r="E461" s="108">
        <v>779.55</v>
      </c>
      <c r="I461" s="12"/>
    </row>
    <row r="462" spans="1:9" x14ac:dyDescent="0.25">
      <c r="A462" s="10"/>
      <c r="D462" s="28" t="s">
        <v>175</v>
      </c>
      <c r="E462" s="108">
        <v>885.42</v>
      </c>
      <c r="I462" s="12"/>
    </row>
    <row r="463" spans="1:9" x14ac:dyDescent="0.25">
      <c r="A463" s="10"/>
      <c r="D463" s="28" t="s">
        <v>176</v>
      </c>
      <c r="E463" s="108">
        <v>990.57</v>
      </c>
      <c r="I463" s="12"/>
    </row>
    <row r="464" spans="1:9" x14ac:dyDescent="0.25">
      <c r="A464" s="10"/>
      <c r="D464" s="28" t="s">
        <v>177</v>
      </c>
      <c r="E464" s="108">
        <v>1163.72</v>
      </c>
      <c r="I464" s="12"/>
    </row>
    <row r="465" spans="1:9" x14ac:dyDescent="0.25">
      <c r="A465" s="10"/>
      <c r="D465" s="28" t="s">
        <v>178</v>
      </c>
      <c r="E465" s="108">
        <v>1243.45</v>
      </c>
      <c r="I465" s="12"/>
    </row>
    <row r="466" spans="1:9" x14ac:dyDescent="0.25">
      <c r="A466" s="10"/>
      <c r="D466" s="28" t="s">
        <v>179</v>
      </c>
      <c r="E466" s="108">
        <v>1340.03</v>
      </c>
      <c r="I466" s="12"/>
    </row>
    <row r="467" spans="1:9" x14ac:dyDescent="0.25">
      <c r="A467" s="10"/>
      <c r="D467" s="28" t="s">
        <v>180</v>
      </c>
      <c r="E467" s="108">
        <v>1337.74</v>
      </c>
      <c r="I467" s="12"/>
    </row>
    <row r="468" spans="1:9" x14ac:dyDescent="0.25">
      <c r="A468" s="10"/>
      <c r="D468" s="28" t="s">
        <v>181</v>
      </c>
      <c r="E468" s="108">
        <v>1291.71</v>
      </c>
      <c r="I468" s="12"/>
    </row>
    <row r="469" spans="1:9" x14ac:dyDescent="0.25">
      <c r="A469" s="10"/>
      <c r="D469" s="28" t="s">
        <v>182</v>
      </c>
      <c r="E469" s="108">
        <v>1121.25</v>
      </c>
      <c r="I469" s="12"/>
    </row>
    <row r="470" spans="1:9" x14ac:dyDescent="0.25">
      <c r="A470" s="10"/>
      <c r="D470" s="28" t="s">
        <v>183</v>
      </c>
      <c r="E470" s="108">
        <v>953.05</v>
      </c>
      <c r="I470" s="12"/>
    </row>
    <row r="471" spans="1:9" x14ac:dyDescent="0.25">
      <c r="A471" s="10"/>
      <c r="D471" s="30" t="s">
        <v>184</v>
      </c>
      <c r="E471" s="108">
        <v>732.77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0.66445216000000007</v>
      </c>
      <c r="F516" s="84">
        <v>0</v>
      </c>
      <c r="G516" s="84">
        <v>0</v>
      </c>
      <c r="H516" s="84">
        <v>0</v>
      </c>
      <c r="I516" s="113">
        <v>140.96449759999999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92.684683190000001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0.61737986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7.9315570800000001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84.06904084</v>
      </c>
      <c r="H523" s="84">
        <v>98.741747279999998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111.16917802</v>
      </c>
      <c r="H524" s="84">
        <v>89.584300909999996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140.85308538000001</v>
      </c>
      <c r="H525" s="84">
        <v>100.01127897000001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95.465731080000012</v>
      </c>
      <c r="H526" s="84">
        <v>98.485215310000001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0.40449027999999998</v>
      </c>
      <c r="F527" s="84">
        <v>0</v>
      </c>
      <c r="G527" s="84">
        <v>94.267162589999984</v>
      </c>
      <c r="H527" s="84">
        <v>112.27904251000001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97.723431650000009</v>
      </c>
      <c r="F528" s="84">
        <v>0</v>
      </c>
      <c r="G528" s="84">
        <v>92.275935160000003</v>
      </c>
      <c r="H528" s="84">
        <v>107.30700576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99.298814830000012</v>
      </c>
      <c r="F529" s="84">
        <v>0</v>
      </c>
      <c r="G529" s="84">
        <v>100.2781006</v>
      </c>
      <c r="H529" s="84">
        <v>120.03070786000001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99.286751089999996</v>
      </c>
      <c r="F530" s="84">
        <v>0</v>
      </c>
      <c r="G530" s="84">
        <v>103.25287802999999</v>
      </c>
      <c r="H530" s="84">
        <v>109.98480218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99.323888490000002</v>
      </c>
      <c r="F531" s="84">
        <v>0</v>
      </c>
      <c r="G531" s="84">
        <v>138.82460226000001</v>
      </c>
      <c r="H531" s="84">
        <v>108.14366192</v>
      </c>
      <c r="I531" s="113">
        <v>0</v>
      </c>
    </row>
    <row r="532" spans="1:9" x14ac:dyDescent="0.25">
      <c r="A532" s="112">
        <v>17</v>
      </c>
      <c r="B532" s="84">
        <v>1.1406152700000001</v>
      </c>
      <c r="C532" s="84">
        <v>0</v>
      </c>
      <c r="D532" s="84">
        <v>0</v>
      </c>
      <c r="E532" s="84">
        <v>99.332167529999992</v>
      </c>
      <c r="F532" s="84">
        <v>0</v>
      </c>
      <c r="G532" s="84">
        <v>143.83424948999999</v>
      </c>
      <c r="H532" s="84">
        <v>130.80434117999997</v>
      </c>
      <c r="I532" s="113">
        <v>0</v>
      </c>
    </row>
    <row r="533" spans="1:9" x14ac:dyDescent="0.25">
      <c r="A533" s="112">
        <v>18</v>
      </c>
      <c r="B533" s="84">
        <v>99.738550160000017</v>
      </c>
      <c r="C533" s="84">
        <v>0</v>
      </c>
      <c r="D533" s="84">
        <v>0</v>
      </c>
      <c r="E533" s="84">
        <v>100.42405473999999</v>
      </c>
      <c r="F533" s="84">
        <v>0</v>
      </c>
      <c r="G533" s="84">
        <v>104.12004836</v>
      </c>
      <c r="H533" s="84">
        <v>117.9947736</v>
      </c>
      <c r="I533" s="113">
        <v>0.95480988</v>
      </c>
    </row>
    <row r="534" spans="1:9" x14ac:dyDescent="0.25">
      <c r="A534" s="112">
        <v>19</v>
      </c>
      <c r="B534" s="84">
        <v>99.639201679999999</v>
      </c>
      <c r="C534" s="84">
        <v>0</v>
      </c>
      <c r="D534" s="84">
        <v>0</v>
      </c>
      <c r="E534" s="84">
        <v>99.354402680000007</v>
      </c>
      <c r="F534" s="84">
        <v>0</v>
      </c>
      <c r="G534" s="84">
        <v>133.85079143000002</v>
      </c>
      <c r="H534" s="84">
        <v>98.925187159999993</v>
      </c>
      <c r="I534" s="113">
        <v>98.354288210000007</v>
      </c>
    </row>
    <row r="535" spans="1:9" x14ac:dyDescent="0.25">
      <c r="A535" s="112">
        <v>20</v>
      </c>
      <c r="B535" s="84">
        <v>109.71479427</v>
      </c>
      <c r="C535" s="84">
        <v>0</v>
      </c>
      <c r="D535" s="84">
        <v>0</v>
      </c>
      <c r="E535" s="84">
        <v>109.36210714000001</v>
      </c>
      <c r="F535" s="84">
        <v>0</v>
      </c>
      <c r="G535" s="84">
        <v>134.94504401</v>
      </c>
      <c r="H535" s="84">
        <v>92.789353910000003</v>
      </c>
      <c r="I535" s="113">
        <v>99.073145450000013</v>
      </c>
    </row>
    <row r="536" spans="1:9" x14ac:dyDescent="0.25">
      <c r="A536" s="112">
        <v>21</v>
      </c>
      <c r="B536" s="84">
        <v>99.764333460000003</v>
      </c>
      <c r="C536" s="84">
        <v>0</v>
      </c>
      <c r="D536" s="84">
        <v>0</v>
      </c>
      <c r="E536" s="84">
        <v>99.355821939999984</v>
      </c>
      <c r="F536" s="84">
        <v>0</v>
      </c>
      <c r="G536" s="84">
        <v>120.08818806000001</v>
      </c>
      <c r="H536" s="84">
        <v>93.506791879999994</v>
      </c>
      <c r="I536" s="113">
        <v>99.069242459999984</v>
      </c>
    </row>
    <row r="537" spans="1:9" x14ac:dyDescent="0.25">
      <c r="A537" s="112">
        <v>22</v>
      </c>
      <c r="B537" s="84">
        <v>99.701885849999982</v>
      </c>
      <c r="C537" s="84">
        <v>0</v>
      </c>
      <c r="D537" s="84">
        <v>0</v>
      </c>
      <c r="E537" s="84">
        <v>99.350144880000002</v>
      </c>
      <c r="F537" s="84">
        <v>0</v>
      </c>
      <c r="G537" s="84">
        <v>94.32073982</v>
      </c>
      <c r="H537" s="84">
        <v>110.92541942</v>
      </c>
      <c r="I537" s="113">
        <v>99.05540465</v>
      </c>
    </row>
    <row r="538" spans="1:9" x14ac:dyDescent="0.25">
      <c r="A538" s="112">
        <v>23</v>
      </c>
      <c r="B538" s="84">
        <v>94.786264520000003</v>
      </c>
      <c r="C538" s="84">
        <v>0</v>
      </c>
      <c r="D538" s="84">
        <v>0</v>
      </c>
      <c r="E538" s="84">
        <v>94.345583020000007</v>
      </c>
      <c r="F538" s="84">
        <v>0</v>
      </c>
      <c r="G538" s="84">
        <v>0.64079770999999996</v>
      </c>
      <c r="H538" s="84">
        <v>125.35472209</v>
      </c>
      <c r="I538" s="113">
        <v>99.06569429999999</v>
      </c>
    </row>
    <row r="539" spans="1:9" x14ac:dyDescent="0.25">
      <c r="A539" s="115">
        <v>24</v>
      </c>
      <c r="B539" s="116">
        <v>0.50005405999999997</v>
      </c>
      <c r="C539" s="116">
        <v>0</v>
      </c>
      <c r="D539" s="116">
        <v>0</v>
      </c>
      <c r="E539" s="116">
        <v>99.094204250000004</v>
      </c>
      <c r="F539" s="116">
        <v>0</v>
      </c>
      <c r="G539" s="116">
        <v>0</v>
      </c>
      <c r="H539" s="116">
        <v>138.30940941</v>
      </c>
      <c r="I539" s="117">
        <v>0.7958523099999999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604.98569927000005</v>
      </c>
      <c r="C544" s="119">
        <v>0</v>
      </c>
      <c r="D544" s="119">
        <v>0</v>
      </c>
      <c r="E544" s="119">
        <v>1197.3203146800001</v>
      </c>
      <c r="F544" s="119">
        <v>0</v>
      </c>
      <c r="G544" s="119">
        <v>1692.25557284</v>
      </c>
      <c r="H544" s="119">
        <v>1861.10931843</v>
      </c>
      <c r="I544" s="119">
        <v>730.63499791000004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586.23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521.03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530.84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527.02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537.59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601.36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774.67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985.7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1025.06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1003.7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963.38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900.26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887.54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843.06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822.92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809.75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839.16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935.88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1032.53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1028.28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994.29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899.74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758.65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603.04999999999995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565.51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498.21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527.61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538.71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548.51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584.04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724.18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914.06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962.47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962.66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904.79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970.29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956.13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968.57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857.06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865.94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948.31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1036.5999999999999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1120.78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1127.08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1107.6099999999999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1016.12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869.6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683.31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614.41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536.51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534.79999999999995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534.78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545.41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596.91999999999996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753.97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954.25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991.57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960.48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913.36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835.95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817.82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834.16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814.84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834.43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870.81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1026.22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1132.0899999999999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1133.72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1106.31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1013.33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865.03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704.33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573.30999999999995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526.01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550.49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592.91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598.30999999999995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618.04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781.27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950.15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977.27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937.42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885.49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853.96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847.24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872.98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805.3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821.2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863.11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994.91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1128.28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1133.0999999999999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1107.6099999999999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1004.41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864.11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713.72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600.12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533.22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534.1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568.79999999999995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590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617.54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708.48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847.76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940.69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941.79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906.56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981.76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969.04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974.85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940.73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919.63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972.86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1057.6300000000001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1145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1146.58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1117.1099999999999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1030.4100000000001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897.3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763.7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661.54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600.22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560.71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593.34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600.03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623.88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739.05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894.3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980.5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982.82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946.81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921.76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913.69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925.98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886.88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901.82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904.46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1006.88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1117.18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1133.3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1099.48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1008.87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859.91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704.21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681.18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602.38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535.46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587.66999999999996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570.27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574.79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653.54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783.89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863.14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886.14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867.61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858.24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869.59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874.81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863.41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874.11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885.66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992.53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1100.9100000000001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1131.32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1103.44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1002.83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863.73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45369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19411.689999999999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45367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587.25923595999984</v>
      </c>
      <c r="E85" s="50">
        <v>-45.105999999999995</v>
      </c>
      <c r="F85" s="50">
        <v>632.36523595999984</v>
      </c>
      <c r="G85" s="40"/>
      <c r="I85" s="12"/>
    </row>
    <row r="86" spans="1:9" x14ac:dyDescent="0.25">
      <c r="A86" s="10"/>
      <c r="B86" s="40"/>
      <c r="C86" s="49">
        <v>2</v>
      </c>
      <c r="D86" s="50">
        <v>463.35979632999999</v>
      </c>
      <c r="E86" s="50">
        <v>-113.74099999999999</v>
      </c>
      <c r="F86" s="50">
        <v>577.10079632999998</v>
      </c>
      <c r="G86" s="40"/>
      <c r="I86" s="12"/>
    </row>
    <row r="87" spans="1:9" x14ac:dyDescent="0.25">
      <c r="A87" s="10"/>
      <c r="B87" s="40"/>
      <c r="C87" s="49">
        <v>3</v>
      </c>
      <c r="D87" s="50">
        <v>425.05240316999993</v>
      </c>
      <c r="E87" s="50">
        <v>-120.60699999999997</v>
      </c>
      <c r="F87" s="50">
        <v>545.65940316999991</v>
      </c>
      <c r="G87" s="40"/>
      <c r="I87" s="12"/>
    </row>
    <row r="88" spans="1:9" x14ac:dyDescent="0.25">
      <c r="A88" s="10"/>
      <c r="B88" s="40"/>
      <c r="C88" s="49">
        <v>4</v>
      </c>
      <c r="D88" s="50">
        <v>467.15318908999996</v>
      </c>
      <c r="E88" s="50">
        <v>-112.61500000000007</v>
      </c>
      <c r="F88" s="50">
        <v>579.76818909000008</v>
      </c>
      <c r="G88" s="40"/>
      <c r="I88" s="12"/>
    </row>
    <row r="89" spans="1:9" x14ac:dyDescent="0.25">
      <c r="A89" s="10"/>
      <c r="B89" s="40"/>
      <c r="C89" s="49">
        <v>5</v>
      </c>
      <c r="D89" s="50">
        <v>472.74265640000004</v>
      </c>
      <c r="E89" s="50">
        <v>-114.26300000000003</v>
      </c>
      <c r="F89" s="50">
        <v>587.00565640000013</v>
      </c>
      <c r="G89" s="40"/>
      <c r="I89" s="12"/>
    </row>
    <row r="90" spans="1:9" x14ac:dyDescent="0.25">
      <c r="A90" s="10"/>
      <c r="B90" s="40"/>
      <c r="C90" s="49">
        <v>6</v>
      </c>
      <c r="D90" s="50">
        <v>419.59585760000016</v>
      </c>
      <c r="E90" s="50">
        <v>-179.89100000000008</v>
      </c>
      <c r="F90" s="50">
        <v>599.48685760000023</v>
      </c>
      <c r="G90" s="40"/>
      <c r="I90" s="12"/>
    </row>
    <row r="91" spans="1:9" x14ac:dyDescent="0.25">
      <c r="A91" s="10"/>
      <c r="B91" s="40"/>
      <c r="C91" s="49">
        <v>7</v>
      </c>
      <c r="D91" s="50">
        <v>535.37171835000004</v>
      </c>
      <c r="E91" s="50">
        <v>-157.85900000000004</v>
      </c>
      <c r="F91" s="50">
        <v>693.23071835000007</v>
      </c>
      <c r="G91" s="40"/>
      <c r="I91" s="12"/>
    </row>
    <row r="92" spans="1:9" x14ac:dyDescent="0.25">
      <c r="A92" s="10"/>
      <c r="B92" s="40"/>
      <c r="C92" s="49">
        <v>8</v>
      </c>
      <c r="D92" s="50">
        <v>675.2872729799999</v>
      </c>
      <c r="E92" s="50">
        <v>-173.25399999999996</v>
      </c>
      <c r="F92" s="50">
        <v>848.5412729799998</v>
      </c>
      <c r="G92" s="40"/>
      <c r="I92" s="12"/>
    </row>
    <row r="93" spans="1:9" x14ac:dyDescent="0.25">
      <c r="A93" s="10"/>
      <c r="B93" s="40"/>
      <c r="C93" s="49">
        <v>9</v>
      </c>
      <c r="D93" s="50">
        <v>809.60201264000011</v>
      </c>
      <c r="E93" s="50">
        <v>-136.05999999999995</v>
      </c>
      <c r="F93" s="50">
        <v>945.66201264000006</v>
      </c>
      <c r="G93" s="40"/>
      <c r="I93" s="12"/>
    </row>
    <row r="94" spans="1:9" x14ac:dyDescent="0.25">
      <c r="A94" s="10"/>
      <c r="B94" s="40"/>
      <c r="C94" s="49">
        <v>10</v>
      </c>
      <c r="D94" s="50">
        <v>871.37233157000026</v>
      </c>
      <c r="E94" s="50">
        <v>-74.513999999999953</v>
      </c>
      <c r="F94" s="50">
        <v>945.88633157000027</v>
      </c>
      <c r="G94" s="40"/>
      <c r="I94" s="12"/>
    </row>
    <row r="95" spans="1:9" x14ac:dyDescent="0.25">
      <c r="A95" s="10"/>
      <c r="B95" s="40"/>
      <c r="C95" s="49">
        <v>11</v>
      </c>
      <c r="D95" s="50">
        <v>824.28998135000006</v>
      </c>
      <c r="E95" s="50">
        <v>-92.805000000000007</v>
      </c>
      <c r="F95" s="50">
        <v>917.09498135000013</v>
      </c>
      <c r="G95" s="40"/>
      <c r="I95" s="12"/>
    </row>
    <row r="96" spans="1:9" x14ac:dyDescent="0.25">
      <c r="A96" s="10"/>
      <c r="B96" s="40"/>
      <c r="C96" s="49">
        <v>12</v>
      </c>
      <c r="D96" s="50">
        <v>811.81673310999997</v>
      </c>
      <c r="E96" s="50">
        <v>-82.179999999999993</v>
      </c>
      <c r="F96" s="50">
        <v>893.99673310999992</v>
      </c>
      <c r="G96" s="40"/>
      <c r="I96" s="12"/>
    </row>
    <row r="97" spans="1:9" x14ac:dyDescent="0.25">
      <c r="A97" s="10"/>
      <c r="B97" s="40"/>
      <c r="C97" s="49">
        <v>13</v>
      </c>
      <c r="D97" s="50">
        <v>802.45328523999967</v>
      </c>
      <c r="E97" s="50">
        <v>-75.884</v>
      </c>
      <c r="F97" s="50">
        <v>878.33728523999969</v>
      </c>
      <c r="G97" s="40"/>
      <c r="I97" s="12"/>
    </row>
    <row r="98" spans="1:9" x14ac:dyDescent="0.25">
      <c r="A98" s="10"/>
      <c r="B98" s="40"/>
      <c r="C98" s="49">
        <v>14</v>
      </c>
      <c r="D98" s="50">
        <v>814.29405608000013</v>
      </c>
      <c r="E98" s="50">
        <v>-78.447000000000031</v>
      </c>
      <c r="F98" s="50">
        <v>892.74105608000013</v>
      </c>
      <c r="G98" s="40"/>
      <c r="I98" s="12"/>
    </row>
    <row r="99" spans="1:9" x14ac:dyDescent="0.25">
      <c r="A99" s="10"/>
      <c r="B99" s="40"/>
      <c r="C99" s="49">
        <v>15</v>
      </c>
      <c r="D99" s="50">
        <v>811.66332006000016</v>
      </c>
      <c r="E99" s="50">
        <v>-71.197999999999979</v>
      </c>
      <c r="F99" s="50">
        <v>882.86132006000014</v>
      </c>
      <c r="G99" s="40"/>
      <c r="I99" s="12"/>
    </row>
    <row r="100" spans="1:9" x14ac:dyDescent="0.25">
      <c r="A100" s="10"/>
      <c r="B100" s="40"/>
      <c r="C100" s="49">
        <v>16</v>
      </c>
      <c r="D100" s="50">
        <v>824.46915595000019</v>
      </c>
      <c r="E100" s="50">
        <v>-78.583999999999946</v>
      </c>
      <c r="F100" s="50">
        <v>903.05315595000013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936.81357215000014</v>
      </c>
      <c r="E101" s="50">
        <v>7.8020000000000778</v>
      </c>
      <c r="F101" s="50">
        <v>929.01157215000012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1177.0098436800001</v>
      </c>
      <c r="E102" s="50">
        <v>168.83000000000004</v>
      </c>
      <c r="F102" s="50">
        <v>1008.1798436800001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1277.43873887</v>
      </c>
      <c r="E103" s="50">
        <v>191.40499999999997</v>
      </c>
      <c r="F103" s="50">
        <v>1086.03373887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1281.66404057</v>
      </c>
      <c r="E104" s="50">
        <v>194.23300000000012</v>
      </c>
      <c r="F104" s="50">
        <v>1087.4310405699998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1253.57687521</v>
      </c>
      <c r="E105" s="50">
        <v>193.22900000000004</v>
      </c>
      <c r="F105" s="50">
        <v>1060.34787521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1093.4315832</v>
      </c>
      <c r="E106" s="50">
        <v>124.71399999999988</v>
      </c>
      <c r="F106" s="50">
        <v>968.71758320000004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927.9997280299998</v>
      </c>
      <c r="E107" s="50">
        <v>91.353999999999985</v>
      </c>
      <c r="F107" s="50">
        <v>836.64572802999987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684.92229944999997</v>
      </c>
      <c r="E108" s="50">
        <v>-27.647999999999968</v>
      </c>
      <c r="F108" s="50">
        <v>712.57029944999999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60.200581939999999</v>
      </c>
      <c r="C255" s="84">
        <v>49.479802159999998</v>
      </c>
      <c r="D255" s="84">
        <v>-146.78241571000001</v>
      </c>
      <c r="E255" s="84">
        <v>-114.74749786999999</v>
      </c>
      <c r="F255" s="84">
        <v>-243.23443200000003</v>
      </c>
      <c r="G255" s="84">
        <v>383.16515039000001</v>
      </c>
      <c r="I255" s="12"/>
    </row>
    <row r="256" spans="1:9" x14ac:dyDescent="0.25">
      <c r="A256" s="83">
        <v>2</v>
      </c>
      <c r="B256" s="84">
        <v>60.471048499999995</v>
      </c>
      <c r="C256" s="84">
        <v>28.781965060000001</v>
      </c>
      <c r="D256" s="84">
        <v>-157.91902580999999</v>
      </c>
      <c r="E256" s="84">
        <v>-125.06941818999999</v>
      </c>
      <c r="F256" s="84">
        <v>-234.64896000000002</v>
      </c>
      <c r="G256" s="84">
        <v>378.80284895999995</v>
      </c>
      <c r="I256" s="12"/>
    </row>
    <row r="257" spans="1:9" x14ac:dyDescent="0.25">
      <c r="A257" s="83">
        <v>3</v>
      </c>
      <c r="B257" s="84">
        <v>62.028529449999994</v>
      </c>
      <c r="C257" s="84">
        <v>13.285021019999999</v>
      </c>
      <c r="D257" s="84">
        <v>-173.97480504999999</v>
      </c>
      <c r="E257" s="84">
        <v>-132.05929359999999</v>
      </c>
      <c r="F257" s="84">
        <v>-242.573184</v>
      </c>
      <c r="G257" s="84">
        <v>380.60015328000003</v>
      </c>
      <c r="I257" s="12"/>
    </row>
    <row r="258" spans="1:9" ht="15.75" customHeight="1" x14ac:dyDescent="0.25">
      <c r="A258" s="83">
        <v>4</v>
      </c>
      <c r="B258" s="84">
        <v>63.085961760000004</v>
      </c>
      <c r="C258" s="84">
        <v>23.301476979999997</v>
      </c>
      <c r="D258" s="84">
        <v>-167.107696</v>
      </c>
      <c r="E258" s="84">
        <v>-122.26637170000002</v>
      </c>
      <c r="F258" s="84">
        <v>-253.0752</v>
      </c>
      <c r="G258" s="84">
        <v>395.88562643999995</v>
      </c>
      <c r="I258" s="12"/>
    </row>
    <row r="259" spans="1:9" x14ac:dyDescent="0.25">
      <c r="A259" s="83">
        <v>5</v>
      </c>
      <c r="B259" s="84">
        <v>58.367554119999994</v>
      </c>
      <c r="C259" s="84">
        <v>17.198641609999999</v>
      </c>
      <c r="D259" s="84">
        <v>-165.5716975</v>
      </c>
      <c r="E259" s="84">
        <v>-122.95987571999999</v>
      </c>
      <c r="F259" s="84">
        <v>-236.94988799999999</v>
      </c>
      <c r="G259" s="84">
        <v>364.42312428999998</v>
      </c>
      <c r="I259" s="12"/>
    </row>
    <row r="260" spans="1:9" x14ac:dyDescent="0.25">
      <c r="A260" s="83">
        <v>6</v>
      </c>
      <c r="B260" s="84">
        <v>60.01986771</v>
      </c>
      <c r="C260" s="84">
        <v>-8.1451563200000017</v>
      </c>
      <c r="D260" s="84">
        <v>-158.22416756999999</v>
      </c>
      <c r="E260" s="84">
        <v>-151.41934539000002</v>
      </c>
      <c r="F260" s="84">
        <v>-210.61286399999997</v>
      </c>
      <c r="G260" s="84">
        <v>347.33647609000002</v>
      </c>
      <c r="I260" s="12"/>
    </row>
    <row r="261" spans="1:9" x14ac:dyDescent="0.25">
      <c r="A261" s="83">
        <v>7</v>
      </c>
      <c r="B261" s="84">
        <v>50.931175289999999</v>
      </c>
      <c r="C261" s="84">
        <v>-37.928412139999999</v>
      </c>
      <c r="D261" s="84">
        <v>-157.41376782</v>
      </c>
      <c r="E261" s="84">
        <v>-189.73624894</v>
      </c>
      <c r="F261" s="84">
        <v>-186.44236800000002</v>
      </c>
      <c r="G261" s="84">
        <v>286.91453734999999</v>
      </c>
      <c r="I261" s="12"/>
    </row>
    <row r="262" spans="1:9" x14ac:dyDescent="0.25">
      <c r="A262" s="83">
        <v>8</v>
      </c>
      <c r="B262" s="84">
        <v>36.450086130000003</v>
      </c>
      <c r="C262" s="84">
        <v>-16.779249089999997</v>
      </c>
      <c r="D262" s="84">
        <v>-104.60224332</v>
      </c>
      <c r="E262" s="84">
        <v>-182.86894634000001</v>
      </c>
      <c r="F262" s="84">
        <v>-110.13273600000001</v>
      </c>
      <c r="G262" s="84">
        <v>209.02661986999999</v>
      </c>
      <c r="I262" s="12"/>
    </row>
    <row r="263" spans="1:9" x14ac:dyDescent="0.25">
      <c r="A263" s="83">
        <v>9</v>
      </c>
      <c r="B263" s="84">
        <v>26.268399159999998</v>
      </c>
      <c r="C263" s="84">
        <v>-2.5915761399999999</v>
      </c>
      <c r="D263" s="84">
        <v>-77.410208800000007</v>
      </c>
      <c r="E263" s="84">
        <v>-175.22749970000001</v>
      </c>
      <c r="F263" s="84">
        <v>-70.823423999999989</v>
      </c>
      <c r="G263" s="84">
        <v>191.13099118999997</v>
      </c>
      <c r="I263" s="12"/>
    </row>
    <row r="264" spans="1:9" x14ac:dyDescent="0.25">
      <c r="A264" s="83">
        <v>10</v>
      </c>
      <c r="B264" s="84">
        <v>14.15788405</v>
      </c>
      <c r="C264" s="84">
        <v>10.551518490000001</v>
      </c>
      <c r="D264" s="84">
        <v>-38.993569819999998</v>
      </c>
      <c r="E264" s="84">
        <v>-172.54380042</v>
      </c>
      <c r="F264" s="84">
        <v>3.1610879999999995</v>
      </c>
      <c r="G264" s="84">
        <v>99.83489972000001</v>
      </c>
      <c r="I264" s="12"/>
    </row>
    <row r="265" spans="1:9" x14ac:dyDescent="0.25">
      <c r="A265" s="83">
        <v>11</v>
      </c>
      <c r="B265" s="84">
        <v>10.15386616</v>
      </c>
      <c r="C265" s="84">
        <v>17.265347030000001</v>
      </c>
      <c r="D265" s="84">
        <v>-27.072106699999999</v>
      </c>
      <c r="E265" s="84">
        <v>-166.00873462999999</v>
      </c>
      <c r="F265" s="84">
        <v>36.038015999999999</v>
      </c>
      <c r="G265" s="84">
        <v>48.294973079999991</v>
      </c>
      <c r="I265" s="12"/>
    </row>
    <row r="266" spans="1:9" x14ac:dyDescent="0.25">
      <c r="A266" s="83">
        <v>12</v>
      </c>
      <c r="B266" s="84">
        <v>11.764811440000001</v>
      </c>
      <c r="C266" s="84">
        <v>23.121940079999998</v>
      </c>
      <c r="D266" s="84">
        <v>-10.096289540000001</v>
      </c>
      <c r="E266" s="84">
        <v>-163.97338095999999</v>
      </c>
      <c r="F266" s="84">
        <v>72.140543999999991</v>
      </c>
      <c r="G266" s="84">
        <v>0.8851046500000006</v>
      </c>
      <c r="I266" s="12"/>
    </row>
    <row r="267" spans="1:9" x14ac:dyDescent="0.25">
      <c r="A267" s="83">
        <v>13</v>
      </c>
      <c r="B267" s="84">
        <v>17.7610405</v>
      </c>
      <c r="C267" s="84">
        <v>41.859063909999996</v>
      </c>
      <c r="D267" s="84">
        <v>-31.916054880000001</v>
      </c>
      <c r="E267" s="84">
        <v>-162.29284332</v>
      </c>
      <c r="F267" s="84">
        <v>24.979583999999996</v>
      </c>
      <c r="G267" s="84">
        <v>49.365872270000004</v>
      </c>
      <c r="I267" s="12"/>
    </row>
    <row r="268" spans="1:9" ht="15.75" customHeight="1" x14ac:dyDescent="0.25">
      <c r="A268" s="83">
        <v>14</v>
      </c>
      <c r="B268" s="84">
        <v>26.695871800000006</v>
      </c>
      <c r="C268" s="84">
        <v>45.800360140000002</v>
      </c>
      <c r="D268" s="84">
        <v>-54.360651189999999</v>
      </c>
      <c r="E268" s="84">
        <v>-151.87092939999999</v>
      </c>
      <c r="F268" s="84">
        <v>-35.035392000000002</v>
      </c>
      <c r="G268" s="84">
        <v>109.90909357999999</v>
      </c>
      <c r="I268" s="12"/>
    </row>
    <row r="269" spans="1:9" x14ac:dyDescent="0.25">
      <c r="A269" s="83">
        <v>15</v>
      </c>
      <c r="B269" s="84">
        <v>37.173426929999998</v>
      </c>
      <c r="C269" s="84">
        <v>48.570763540000002</v>
      </c>
      <c r="D269" s="84">
        <v>-75.972139519999999</v>
      </c>
      <c r="E269" s="84">
        <v>-148.95498691</v>
      </c>
      <c r="F269" s="84">
        <v>-92.268287999999998</v>
      </c>
      <c r="G269" s="84">
        <v>186.51709298999998</v>
      </c>
      <c r="I269" s="12"/>
    </row>
    <row r="270" spans="1:9" x14ac:dyDescent="0.25">
      <c r="A270" s="83">
        <v>16</v>
      </c>
      <c r="B270" s="84">
        <v>38.878720990000005</v>
      </c>
      <c r="C270" s="84">
        <v>65.84817430999999</v>
      </c>
      <c r="D270" s="84">
        <v>-113.1589862</v>
      </c>
      <c r="E270" s="84">
        <v>-128.49177988</v>
      </c>
      <c r="F270" s="84">
        <v>-162.79334399999999</v>
      </c>
      <c r="G270" s="84">
        <v>259.12147771000002</v>
      </c>
      <c r="I270" s="12"/>
    </row>
    <row r="271" spans="1:9" x14ac:dyDescent="0.25">
      <c r="A271" s="83">
        <v>17</v>
      </c>
      <c r="B271" s="84">
        <v>46.6308054</v>
      </c>
      <c r="C271" s="84">
        <v>93.626719699999995</v>
      </c>
      <c r="D271" s="84">
        <v>-126.86730274</v>
      </c>
      <c r="E271" s="84">
        <v>-100.04198703</v>
      </c>
      <c r="F271" s="84">
        <v>-225.15225599999997</v>
      </c>
      <c r="G271" s="84">
        <v>313.62121489999998</v>
      </c>
      <c r="I271" s="12"/>
    </row>
    <row r="272" spans="1:9" x14ac:dyDescent="0.25">
      <c r="A272" s="83">
        <v>18</v>
      </c>
      <c r="B272" s="84">
        <v>29.09910507</v>
      </c>
      <c r="C272" s="84">
        <v>154.60610872000001</v>
      </c>
      <c r="D272" s="84">
        <v>-51.044185949999992</v>
      </c>
      <c r="E272" s="84">
        <v>-43.477863719999995</v>
      </c>
      <c r="F272" s="84">
        <v>-123.34156800000001</v>
      </c>
      <c r="G272" s="84">
        <v>228.06411091999999</v>
      </c>
      <c r="I272" s="12"/>
    </row>
    <row r="273" spans="1:9" x14ac:dyDescent="0.25">
      <c r="A273" s="83">
        <v>19</v>
      </c>
      <c r="B273" s="84">
        <v>10.18555769</v>
      </c>
      <c r="C273" s="84">
        <v>160.57979107</v>
      </c>
      <c r="D273" s="84">
        <v>-15.285828510000002</v>
      </c>
      <c r="E273" s="84">
        <v>-34.22361703</v>
      </c>
      <c r="F273" s="84">
        <v>-59.708544000000003</v>
      </c>
      <c r="G273" s="84">
        <v>161.72513157999998</v>
      </c>
      <c r="I273" s="12"/>
    </row>
    <row r="274" spans="1:9" x14ac:dyDescent="0.25">
      <c r="A274" s="83">
        <v>20</v>
      </c>
      <c r="B274" s="84">
        <v>2.9700518200000006</v>
      </c>
      <c r="C274" s="84">
        <v>161.61230565</v>
      </c>
      <c r="D274" s="84">
        <v>6.1408006700000008</v>
      </c>
      <c r="E274" s="84">
        <v>-39.745844409999997</v>
      </c>
      <c r="F274" s="84">
        <v>-7.6473600000000008</v>
      </c>
      <c r="G274" s="84">
        <v>96.072559909999995</v>
      </c>
      <c r="I274" s="12"/>
    </row>
    <row r="275" spans="1:9" x14ac:dyDescent="0.25">
      <c r="A275" s="83">
        <v>21</v>
      </c>
      <c r="B275" s="84">
        <v>22.128422220000001</v>
      </c>
      <c r="C275" s="84">
        <v>145.6051362</v>
      </c>
      <c r="D275" s="84">
        <v>-27.562817260000003</v>
      </c>
      <c r="E275" s="84">
        <v>-59.028481790000008</v>
      </c>
      <c r="F275" s="84">
        <v>-82.957055999999994</v>
      </c>
      <c r="G275" s="84">
        <v>208.94533475000003</v>
      </c>
      <c r="I275" s="12"/>
    </row>
    <row r="276" spans="1:9" x14ac:dyDescent="0.25">
      <c r="A276" s="83">
        <v>22</v>
      </c>
      <c r="B276" s="84">
        <v>37.794677469999996</v>
      </c>
      <c r="C276" s="84">
        <v>136.33379386999999</v>
      </c>
      <c r="D276" s="84">
        <v>-63.878945460000004</v>
      </c>
      <c r="E276" s="84">
        <v>-68.205314049999998</v>
      </c>
      <c r="F276" s="84">
        <v>-127.17734400000001</v>
      </c>
      <c r="G276" s="84">
        <v>264.5572588</v>
      </c>
      <c r="I276" s="12"/>
    </row>
    <row r="277" spans="1:9" x14ac:dyDescent="0.25">
      <c r="A277" s="83">
        <v>23</v>
      </c>
      <c r="B277" s="84">
        <v>43.263762879999994</v>
      </c>
      <c r="C277" s="84">
        <v>127.08090196999997</v>
      </c>
      <c r="D277" s="84">
        <v>-67.947620640000011</v>
      </c>
      <c r="E277" s="84">
        <v>-73.808181439999984</v>
      </c>
      <c r="F277" s="84">
        <v>-103.28371199999999</v>
      </c>
      <c r="G277" s="84">
        <v>232.80316239999999</v>
      </c>
      <c r="I277" s="12"/>
    </row>
    <row r="278" spans="1:9" ht="15.75" customHeight="1" x14ac:dyDescent="0.25">
      <c r="A278" s="86">
        <v>24</v>
      </c>
      <c r="B278" s="84">
        <v>28.477612579999999</v>
      </c>
      <c r="C278" s="84">
        <v>84.373827800000001</v>
      </c>
      <c r="D278" s="84">
        <v>-67.935911709999999</v>
      </c>
      <c r="E278" s="84">
        <v>-91.561884370000001</v>
      </c>
      <c r="F278" s="84">
        <v>-58.117247999999996</v>
      </c>
      <c r="G278" s="84">
        <v>105.22681265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45369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560.49</v>
      </c>
      <c r="I345" s="12"/>
    </row>
    <row r="346" spans="1:9" x14ac:dyDescent="0.25">
      <c r="A346" s="10"/>
      <c r="D346" s="28" t="s">
        <v>162</v>
      </c>
      <c r="E346" s="108">
        <v>431.27</v>
      </c>
      <c r="I346" s="12"/>
    </row>
    <row r="347" spans="1:9" x14ac:dyDescent="0.25">
      <c r="A347" s="10"/>
      <c r="D347" s="28" t="s">
        <v>163</v>
      </c>
      <c r="E347" s="108">
        <v>382.07</v>
      </c>
      <c r="I347" s="12"/>
    </row>
    <row r="348" spans="1:9" x14ac:dyDescent="0.25">
      <c r="A348" s="10"/>
      <c r="D348" s="28" t="s">
        <v>164</v>
      </c>
      <c r="E348" s="108">
        <v>432.26</v>
      </c>
      <c r="I348" s="12"/>
    </row>
    <row r="349" spans="1:9" x14ac:dyDescent="0.25">
      <c r="A349" s="10"/>
      <c r="D349" s="28" t="s">
        <v>165</v>
      </c>
      <c r="E349" s="108">
        <v>436.66</v>
      </c>
      <c r="I349" s="12"/>
    </row>
    <row r="350" spans="1:9" x14ac:dyDescent="0.25">
      <c r="A350" s="10"/>
      <c r="D350" s="28" t="s">
        <v>166</v>
      </c>
      <c r="E350" s="108">
        <v>395.59</v>
      </c>
      <c r="I350" s="12"/>
    </row>
    <row r="351" spans="1:9" x14ac:dyDescent="0.25">
      <c r="A351" s="10"/>
      <c r="D351" s="28" t="s">
        <v>167</v>
      </c>
      <c r="E351" s="108">
        <v>910.59</v>
      </c>
      <c r="I351" s="12"/>
    </row>
    <row r="352" spans="1:9" x14ac:dyDescent="0.25">
      <c r="A352" s="10"/>
      <c r="D352" s="28" t="s">
        <v>168</v>
      </c>
      <c r="E352" s="108">
        <v>1153.42</v>
      </c>
      <c r="I352" s="12"/>
    </row>
    <row r="353" spans="1:9" x14ac:dyDescent="0.25">
      <c r="A353" s="10"/>
      <c r="D353" s="28" t="s">
        <v>169</v>
      </c>
      <c r="E353" s="108">
        <v>1239.93</v>
      </c>
      <c r="I353" s="12"/>
    </row>
    <row r="354" spans="1:9" ht="15.75" customHeight="1" x14ac:dyDescent="0.25">
      <c r="A354" s="10"/>
      <c r="D354" s="28" t="s">
        <v>170</v>
      </c>
      <c r="E354" s="108">
        <v>1211.1300000000001</v>
      </c>
      <c r="I354" s="12"/>
    </row>
    <row r="355" spans="1:9" x14ac:dyDescent="0.25">
      <c r="A355" s="10"/>
      <c r="D355" s="28" t="s">
        <v>171</v>
      </c>
      <c r="E355" s="108">
        <v>1016.85</v>
      </c>
      <c r="I355" s="12"/>
    </row>
    <row r="356" spans="1:9" ht="15.75" customHeight="1" x14ac:dyDescent="0.25">
      <c r="A356" s="10"/>
      <c r="D356" s="28" t="s">
        <v>172</v>
      </c>
      <c r="E356" s="108">
        <v>837.73</v>
      </c>
      <c r="I356" s="12"/>
    </row>
    <row r="357" spans="1:9" x14ac:dyDescent="0.25">
      <c r="A357" s="10"/>
      <c r="D357" s="28" t="s">
        <v>173</v>
      </c>
      <c r="E357" s="108">
        <v>829.02</v>
      </c>
      <c r="I357" s="12"/>
    </row>
    <row r="358" spans="1:9" x14ac:dyDescent="0.25">
      <c r="A358" s="10"/>
      <c r="D358" s="28" t="s">
        <v>174</v>
      </c>
      <c r="E358" s="108">
        <v>779.55</v>
      </c>
      <c r="I358" s="12"/>
    </row>
    <row r="359" spans="1:9" x14ac:dyDescent="0.25">
      <c r="A359" s="10"/>
      <c r="D359" s="28" t="s">
        <v>175</v>
      </c>
      <c r="E359" s="108">
        <v>885.42</v>
      </c>
      <c r="I359" s="12"/>
    </row>
    <row r="360" spans="1:9" x14ac:dyDescent="0.25">
      <c r="A360" s="10"/>
      <c r="D360" s="28" t="s">
        <v>176</v>
      </c>
      <c r="E360" s="108">
        <v>990.57</v>
      </c>
      <c r="I360" s="12"/>
    </row>
    <row r="361" spans="1:9" x14ac:dyDescent="0.25">
      <c r="A361" s="10"/>
      <c r="D361" s="28" t="s">
        <v>177</v>
      </c>
      <c r="E361" s="108">
        <v>1163.72</v>
      </c>
      <c r="I361" s="12"/>
    </row>
    <row r="362" spans="1:9" x14ac:dyDescent="0.25">
      <c r="A362" s="10"/>
      <c r="D362" s="28" t="s">
        <v>178</v>
      </c>
      <c r="E362" s="108">
        <v>1243.45</v>
      </c>
      <c r="I362" s="12"/>
    </row>
    <row r="363" spans="1:9" x14ac:dyDescent="0.25">
      <c r="A363" s="10"/>
      <c r="D363" s="28" t="s">
        <v>179</v>
      </c>
      <c r="E363" s="108">
        <v>1340.03</v>
      </c>
      <c r="I363" s="12"/>
    </row>
    <row r="364" spans="1:9" x14ac:dyDescent="0.25">
      <c r="A364" s="10"/>
      <c r="D364" s="28" t="s">
        <v>180</v>
      </c>
      <c r="E364" s="108">
        <v>1337.74</v>
      </c>
      <c r="I364" s="12"/>
    </row>
    <row r="365" spans="1:9" x14ac:dyDescent="0.25">
      <c r="A365" s="10"/>
      <c r="D365" s="28" t="s">
        <v>181</v>
      </c>
      <c r="E365" s="108">
        <v>1291.71</v>
      </c>
      <c r="I365" s="12"/>
    </row>
    <row r="366" spans="1:9" x14ac:dyDescent="0.25">
      <c r="A366" s="10"/>
      <c r="D366" s="28" t="s">
        <v>182</v>
      </c>
      <c r="E366" s="108">
        <v>1121.25</v>
      </c>
      <c r="I366" s="12"/>
    </row>
    <row r="367" spans="1:9" x14ac:dyDescent="0.25">
      <c r="A367" s="10"/>
      <c r="D367" s="28" t="s">
        <v>183</v>
      </c>
      <c r="E367" s="108">
        <v>953.05</v>
      </c>
      <c r="I367" s="12"/>
    </row>
    <row r="368" spans="1:9" x14ac:dyDescent="0.25">
      <c r="A368" s="10"/>
      <c r="D368" s="30" t="s">
        <v>184</v>
      </c>
      <c r="E368" s="108">
        <v>732.77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0.66445216000000007</v>
      </c>
      <c r="F388" s="182">
        <v>0</v>
      </c>
      <c r="G388" s="182">
        <v>0</v>
      </c>
      <c r="H388" s="182">
        <v>0</v>
      </c>
      <c r="I388" s="183">
        <v>140.96449759999999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92.684683190000001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0.61737986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7.9315570800000001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84.06904084</v>
      </c>
      <c r="H395" s="182">
        <v>98.741747279999998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111.16917802</v>
      </c>
      <c r="H396" s="182">
        <v>89.584300909999996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0</v>
      </c>
      <c r="G397" s="182">
        <v>140.85308538000001</v>
      </c>
      <c r="H397" s="182">
        <v>100.01127897000001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95.465731080000012</v>
      </c>
      <c r="H398" s="182">
        <v>98.485215310000001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0.40449027999999998</v>
      </c>
      <c r="F399" s="182">
        <v>0</v>
      </c>
      <c r="G399" s="182">
        <v>94.267162589999984</v>
      </c>
      <c r="H399" s="182">
        <v>112.27904251000001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97.723431650000009</v>
      </c>
      <c r="F400" s="182">
        <v>0</v>
      </c>
      <c r="G400" s="182">
        <v>92.275935160000003</v>
      </c>
      <c r="H400" s="182">
        <v>107.30700576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99.298814830000012</v>
      </c>
      <c r="F401" s="182">
        <v>0</v>
      </c>
      <c r="G401" s="182">
        <v>100.2781006</v>
      </c>
      <c r="H401" s="182">
        <v>120.03070786000001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99.286751089999996</v>
      </c>
      <c r="F402" s="182">
        <v>0</v>
      </c>
      <c r="G402" s="182">
        <v>103.25287802999999</v>
      </c>
      <c r="H402" s="182">
        <v>109.98480218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99.323888490000002</v>
      </c>
      <c r="F403" s="182">
        <v>0</v>
      </c>
      <c r="G403" s="182">
        <v>138.82460226000001</v>
      </c>
      <c r="H403" s="182">
        <v>108.14366192</v>
      </c>
      <c r="I403" s="183">
        <v>0</v>
      </c>
    </row>
    <row r="404" spans="1:9" ht="15.75" customHeight="1" x14ac:dyDescent="0.25">
      <c r="A404" s="49">
        <v>17</v>
      </c>
      <c r="B404" s="182">
        <v>1.1406152700000001</v>
      </c>
      <c r="C404" s="182">
        <v>0</v>
      </c>
      <c r="D404" s="182">
        <v>0</v>
      </c>
      <c r="E404" s="182">
        <v>99.332167529999992</v>
      </c>
      <c r="F404" s="182">
        <v>0</v>
      </c>
      <c r="G404" s="182">
        <v>143.83424948999999</v>
      </c>
      <c r="H404" s="182">
        <v>130.80434117999997</v>
      </c>
      <c r="I404" s="183">
        <v>0</v>
      </c>
    </row>
    <row r="405" spans="1:9" ht="15.75" customHeight="1" x14ac:dyDescent="0.25">
      <c r="A405" s="49">
        <v>18</v>
      </c>
      <c r="B405" s="182">
        <v>99.738550160000017</v>
      </c>
      <c r="C405" s="182">
        <v>0</v>
      </c>
      <c r="D405" s="182">
        <v>0</v>
      </c>
      <c r="E405" s="182">
        <v>100.42405473999999</v>
      </c>
      <c r="F405" s="182">
        <v>0</v>
      </c>
      <c r="G405" s="182">
        <v>104.12004836</v>
      </c>
      <c r="H405" s="182">
        <v>117.9947736</v>
      </c>
      <c r="I405" s="183">
        <v>0.95480988</v>
      </c>
    </row>
    <row r="406" spans="1:9" ht="15.75" customHeight="1" x14ac:dyDescent="0.25">
      <c r="A406" s="49">
        <v>19</v>
      </c>
      <c r="B406" s="182">
        <v>99.639201679999999</v>
      </c>
      <c r="C406" s="182">
        <v>0</v>
      </c>
      <c r="D406" s="182">
        <v>0</v>
      </c>
      <c r="E406" s="182">
        <v>99.354402680000007</v>
      </c>
      <c r="F406" s="182">
        <v>0</v>
      </c>
      <c r="G406" s="182">
        <v>133.85079143000002</v>
      </c>
      <c r="H406" s="182">
        <v>98.925187159999993</v>
      </c>
      <c r="I406" s="183">
        <v>98.354288210000007</v>
      </c>
    </row>
    <row r="407" spans="1:9" ht="15.75" customHeight="1" x14ac:dyDescent="0.25">
      <c r="A407" s="49">
        <v>20</v>
      </c>
      <c r="B407" s="182">
        <v>109.71479427</v>
      </c>
      <c r="C407" s="182">
        <v>0</v>
      </c>
      <c r="D407" s="182">
        <v>0</v>
      </c>
      <c r="E407" s="182">
        <v>109.36210714000001</v>
      </c>
      <c r="F407" s="182">
        <v>0</v>
      </c>
      <c r="G407" s="182">
        <v>134.94504401</v>
      </c>
      <c r="H407" s="182">
        <v>92.789353910000003</v>
      </c>
      <c r="I407" s="183">
        <v>99.073145450000013</v>
      </c>
    </row>
    <row r="408" spans="1:9" ht="15.75" customHeight="1" x14ac:dyDescent="0.25">
      <c r="A408" s="49">
        <v>21</v>
      </c>
      <c r="B408" s="182">
        <v>99.764333460000003</v>
      </c>
      <c r="C408" s="182">
        <v>0</v>
      </c>
      <c r="D408" s="182">
        <v>0</v>
      </c>
      <c r="E408" s="182">
        <v>99.355821939999984</v>
      </c>
      <c r="F408" s="182">
        <v>0</v>
      </c>
      <c r="G408" s="182">
        <v>120.08818806000001</v>
      </c>
      <c r="H408" s="182">
        <v>93.506791879999994</v>
      </c>
      <c r="I408" s="183">
        <v>99.069242459999984</v>
      </c>
    </row>
    <row r="409" spans="1:9" ht="15.75" customHeight="1" x14ac:dyDescent="0.25">
      <c r="A409" s="49">
        <v>22</v>
      </c>
      <c r="B409" s="182">
        <v>99.701885849999982</v>
      </c>
      <c r="C409" s="182">
        <v>0</v>
      </c>
      <c r="D409" s="182">
        <v>0</v>
      </c>
      <c r="E409" s="182">
        <v>99.350144880000002</v>
      </c>
      <c r="F409" s="182">
        <v>0</v>
      </c>
      <c r="G409" s="182">
        <v>94.32073982</v>
      </c>
      <c r="H409" s="182">
        <v>110.92541942</v>
      </c>
      <c r="I409" s="183">
        <v>99.05540465</v>
      </c>
    </row>
    <row r="410" spans="1:9" ht="15.75" customHeight="1" x14ac:dyDescent="0.25">
      <c r="A410" s="49">
        <v>23</v>
      </c>
      <c r="B410" s="182">
        <v>94.786264520000003</v>
      </c>
      <c r="C410" s="182">
        <v>0</v>
      </c>
      <c r="D410" s="182">
        <v>0</v>
      </c>
      <c r="E410" s="182">
        <v>94.345583020000007</v>
      </c>
      <c r="F410" s="182">
        <v>0</v>
      </c>
      <c r="G410" s="182">
        <v>0.64079770999999996</v>
      </c>
      <c r="H410" s="182">
        <v>125.35472209</v>
      </c>
      <c r="I410" s="183">
        <v>99.06569429999999</v>
      </c>
    </row>
    <row r="411" spans="1:9" ht="15.75" customHeight="1" x14ac:dyDescent="0.25">
      <c r="A411" s="51">
        <v>24</v>
      </c>
      <c r="B411" s="119">
        <v>0.50005405999999997</v>
      </c>
      <c r="C411" s="119">
        <v>0</v>
      </c>
      <c r="D411" s="119">
        <v>0</v>
      </c>
      <c r="E411" s="119">
        <v>99.094204250000004</v>
      </c>
      <c r="F411" s="119">
        <v>0</v>
      </c>
      <c r="G411" s="119">
        <v>0</v>
      </c>
      <c r="H411" s="119">
        <v>138.30940941</v>
      </c>
      <c r="I411" s="184">
        <v>0.7958523099999999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604.98569927000005</v>
      </c>
      <c r="C417" s="119">
        <v>0</v>
      </c>
      <c r="D417" s="119">
        <v>0</v>
      </c>
      <c r="E417" s="119">
        <v>1196.65586252</v>
      </c>
      <c r="F417" s="119">
        <v>0</v>
      </c>
      <c r="G417" s="119">
        <v>1692.25557284</v>
      </c>
      <c r="H417" s="119">
        <v>1861.10931843</v>
      </c>
      <c r="I417" s="119">
        <v>589.67050030999997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586.23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521.03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530.84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527.02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537.59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601.36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774.67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985.7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1025.06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1003.7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963.38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900.26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887.54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843.06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822.92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809.75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839.16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935.88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1032.53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1028.28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994.29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899.74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758.65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603.04999999999995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565.51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498.21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527.61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538.71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548.51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584.04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724.18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914.06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962.47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962.66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904.79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970.29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956.13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968.57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857.06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865.94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948.31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1036.5999999999999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1120.78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1127.08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1107.6099999999999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1016.12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869.6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683.31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614.41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536.51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534.79999999999995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534.78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545.41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596.91999999999996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753.97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954.25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991.57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960.48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913.36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835.95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817.82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834.16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814.84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834.43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870.81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1026.22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1132.0899999999999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1133.72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1106.31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1013.33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865.03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704.33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573.30999999999995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526.01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550.49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592.91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598.30999999999995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618.04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781.27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950.15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977.27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937.42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885.49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853.96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847.24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872.98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805.3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821.2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863.11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994.91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1128.28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1133.0999999999999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1107.6099999999999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1004.41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864.11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713.72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600.12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533.22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534.1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568.79999999999995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590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617.54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708.48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847.76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940.69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941.79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906.56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981.76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969.04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974.85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940.73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919.63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972.86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1057.6300000000001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1145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1146.58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1117.1099999999999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1030.4100000000001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897.3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763.7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661.54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600.22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560.71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593.34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600.03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623.88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739.05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894.3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980.5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982.82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946.81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921.76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913.69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925.98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886.88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901.82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904.46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1006.88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1117.18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1133.3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1099.48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1008.87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859.91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704.21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681.18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602.38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535.46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587.66999999999996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570.27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574.79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653.54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783.89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863.14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886.14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867.61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858.24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869.59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874.81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863.41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874.11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885.66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992.53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1100.9100000000001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1131.32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1103.44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1002.83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863.73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2024-04-11T11:42:26Z</dcterms:modified>
</cp:coreProperties>
</file>