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BD0A6027-05E7-418F-A14F-865D22C438A3}" xr6:coauthVersionLast="47" xr6:coauthVersionMax="47" xr10:uidLastSave="{00000000-0000-0000-0000-000000000000}"/>
  <bookViews>
    <workbookView xWindow="28680" yWindow="-2895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<sst xmlns="http://schemas.openxmlformats.org/spreadsheetml/2006/main" count="1290" uniqueCount="406">
  <si>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</si>
  <si>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</si>
  <si>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</si>
  <si>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</si>
  <si>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</si>
  <si>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</si>
  <si>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</si>
  <si>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</si>
  <si>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</si>
  <si>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</si>
  <si>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</si>
  <si>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</si>
  <si>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</si>
  <si>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</si>
  <si>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</si>
  <si>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</si>
  <si>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</si>
  <si>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</si>
  <si>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</si>
  <si>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</si>
  <si>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</si>
  <si>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</si>
  <si>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</si>
  <si>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</si>
  <si>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</si>
  <si>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</si>
  <si>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</si>
  <si>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</si>
  <si>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</si>
  <si>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</si>
  <si>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</si>
  <si>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</si>
  <si>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</si>
  <si>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</si>
  <si>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</si>
  <si>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</si>
  <si>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</si>
  <si>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</si>
  <si>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</si>
  <si>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</si>
  <si>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</si>
  <si>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</si>
  <si>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</si>
  <si>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</si>
  <si>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</si>
  <si>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</si>
  <si>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</si>
  <si>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</si>
  <si>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</si>
  <si>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</si>
  <si>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</si>
  <si>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</si>
  <si>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</si>
  <si>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</si>
  <si>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</si>
  <si>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</si>
  <si>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</si>
  <si>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</si>
  <si>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</si>
  <si>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</si>
  <si>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</si>
  <si>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</si>
  <si>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</si>
  <si>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</si>
  <si>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</si>
  <si>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</si>
  <si>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</si>
  <si>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</si>
  <si>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</si>
  <si>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</si>
  <si>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</si>
  <si>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</si>
  <si>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</si>
  <si>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</si>
  <si>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</si>
  <si>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</si>
  <si>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</si>
  <si>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</si>
  <si>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</si>
  <si>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</si>
  <si>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</si>
  <si>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</si>
  <si>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</si>
  <si>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</si>
  <si>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</si>
  <si>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</si>
  <si>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</si>
  <si>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</si>
  <si>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</si>
  <si>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</si>
  <si>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</si>
  <si>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</si>
  <si>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</si>
  <si>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</si>
  <si>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</si>
  <si>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</si>
  <si>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</si>
  <si>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</si>
  <si>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</si>
  <si>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</si>
  <si>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</si>
  <si>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</si>
  <si>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</si>
  <si>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</si>
  <si>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</si>
  <si>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</si>
  <si>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</si>
  <si>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</si>
  <si>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</si>
  <si>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</si>
  <si>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</si>
  <si>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</si>
  <si>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</si>
  <si>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</si>
  <si>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</si>
  <si>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</si>
  <si>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</si>
  <si>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</si>
  <si>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</si>
  <si>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</si>
  <si>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</si>
  <si>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</si>
  <si>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</si>
  <si>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</si>
  <si>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</si>
  <si>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</si>
  <si>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</si>
  <si>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</si>
  <si>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</si>
  <si>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</si>
  <si>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</si>
  <si>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</si>
  <si>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</si>
  <si>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</si>
  <si>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</si>
  <si>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</si>
  <si>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</si>
  <si>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</si>
  <si>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</si>
  <si>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</si>
  <si>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</si>
  <si>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</si>
  <si>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</si>
  <si>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</si>
  <si>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</si>
  <si>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</si>
  <si>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</si>
  <si>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</si>
  <si>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</si>
  <si>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</si>
  <si>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</si>
  <si>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</si>
  <si>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</si>
  <si>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</si>
  <si>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</si>
  <si>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</si>
  <si>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</si>
  <si>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</si>
  <si>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</si>
  <si>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</si>
  <si>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</si>
  <si>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</si>
  <si>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</si>
  <si>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</si>
  <si>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</si>
  <si>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</si>
  <si>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</si>
  <si>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</si>
  <si>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</si>
  <si>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</si>
  <si>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</si>
  <si>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</si>
  <si>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</si>
  <si>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</si>
  <si>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</si>
  <si>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</si>
  <si>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</si>
  <si>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</si>
  <si>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</si>
  <si>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</si>
  <si>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</si>
  <si>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</si>
  <si>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</si>
  <si>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</si>
  <si>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</si>
  <si>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</si>
  <si>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</si>
  <si>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</si>
  <si>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</si>
  <si>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</si>
  <si>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</si>
  <si>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</si>
  <si>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</si>
  <si>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</si>
  <si>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</si>
  <si>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</si>
  <si>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</si>
  <si>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</si>
  <si>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</si>
  <si>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</si>
  <si>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</si>
  <si>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</si>
  <si>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</si>
  <si>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</si>
  <si>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</si>
  <si>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</si>
  <si>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</si>
  <si>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</si>
  <si>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</si>
  <si>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</si>
  <si>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</si>
  <si>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</si>
  <si>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</si>
  <si>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</si>
  <si>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</si>
  <si>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</si>
  <si>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</si>
  <si>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</si>
  <si>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</si>
  <si>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</si>
  <si>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</si>
  <si>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</si>
  <si>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</si>
  <si>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</si>
  <si>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</si>
  <si>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</si>
  <si>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</si>
  <si>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</si>
  <si>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</si>
  <si>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</si>
  <si>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</si>
  <si>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</si>
  <si>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</si>
  <si>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</si>
  <si>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</si>
  <si>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</si>
  <si>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</si>
  <si>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</si>
  <si>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</si>
  <si>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</si>
  <si>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</si>
  <si>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</si>
  <si>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</si>
  <si>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</si>
  <si>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</si>
  <si>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</si>
  <si>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</si>
  <si>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</si>
  <si>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</si>
  <si>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</si>
  <si>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</si>
  <si>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</si>
  <si>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</si>
  <si>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</si>
  <si>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</si>
  <si>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</si>
  <si>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</si>
  <si>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</si>
  <si>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</si>
  <si>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</si>
  <si>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</si>
  <si>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</si>
  <si>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</si>
  <si>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</si>
  <si>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</si>
  <si>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</si>
  <si>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</si>
  <si>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</si>
  <si>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</si>
  <si>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</si>
  <si>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</si>
  <si>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</si>
  <si>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</si>
  <si>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</si>
  <si>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</si>
  <si>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</si>
  <si>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</si>
  <si>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</si>
  <si>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</si>
  <si>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</si>
  <si>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</si>
  <si>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</si>
  <si>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</si>
  <si>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</si>
  <si>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</si>
  <si>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</si>
  <si>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</si>
  <si>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</si>
  <si>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</si>
  <si>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</si>
  <si>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</si>
  <si>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</si>
  <si>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</si>
  <si>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</si>
  <si>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</si>
  <si>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</si>
  <si>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</si>
  <si>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</si>
  <si>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</si>
  <si>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</si>
  <si>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</si>
  <si>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</si>
  <si>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</si>
  <si>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</si>
  <si>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</si>
  <si>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</si>
  <si>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</si>
  <si>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</si>
  <si>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</si>
  <si>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</si>
  <si>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</si>
  <si>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</si>
  <si>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</si>
  <si>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</si>
  <si>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</si>
  <si>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</si>
  <si>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</si>
  <si>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</si>
  <si>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</si>
  <si>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</si>
  <si>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</si>
  <si>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</si>
  <si>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</si>
  <si>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</si>
  <si>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</si>
  <si>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</si>
  <si>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</si>
  <si>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</si>
  <si>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</si>
  <si>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</si>
  <si>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</si>
  <si>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</si>
  <si>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</si>
  <si>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</si>
  <si>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</si>
  <si>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</si>
  <si>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</si>
  <si>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</si>
  <si>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</si>
  <si>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</si>
  <si>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</si>
  <si>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</si>
  <si>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</si>
  <si>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</si>
  <si>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</si>
  <si>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</si>
  <si>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</si>
  <si>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</si>
  <si>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</si>
  <si>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</si>
  <si>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</si>
  <si>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</si>
  <si>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</si>
  <si>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</si>
  <si>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</si>
  <si>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</si>
  <si>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</si>
  <si>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</si>
  <si>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</si>
  <si>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</si>
  <si>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</si>
  <si>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</si>
  <si>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</si>
  <si>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</si>
  <si>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</si>
  <si>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</si>
  <si>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</si>
  <si>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</si>
  <si>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</si>
  <si>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</si>
  <si>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</si>
  <si>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</si>
  <si>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</si>
  <si>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</si>
  <si>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</si>
  <si>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</si>
  <si>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</si>
  <si>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</si>
  <si>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</si>
  <si>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</si>
  <si>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</si>
  <si>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</si>
  <si>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</si>
  <si>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</si>
  <si>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</si>
  <si>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</si>
  <si>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</si>
  <si>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</si>
  <si>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</si>
  <si>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</si>
  <si>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</si>
  <si>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</si>
  <si>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</si>
  <si>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</si>
  <si>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</si>
  <si>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</si>
  <si>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</si>
  <si>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443 MWh</t>
  </si>
  <si>
    <t>1089 GWh</t>
  </si>
  <si>
    <t>18/03/20242</t>
  </si>
  <si>
    <t>19/03/2024</t>
  </si>
  <si>
    <t>20/03/2024</t>
  </si>
  <si>
    <t>21/03/2024</t>
  </si>
  <si>
    <t>22/03/2024</t>
  </si>
  <si>
    <t>23/03/2024</t>
  </si>
  <si>
    <t>24/03/2024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</si>
</sst>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9-47A0-ABB1-F1AC494ABF84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D9-47A0-ABB1-F1AC494AB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2-49F7-A5E3-2DE6DCA26168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2-49F7-A5E3-2DE6DCA26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652.54982482999981</c:v>
                </c:pt>
                <c:pt idx="1">
                  <c:v>540.47412698000005</c:v>
                </c:pt>
                <c:pt idx="2">
                  <c:v>453.67044788999999</c:v>
                </c:pt>
                <c:pt idx="3">
                  <c:v>500.31017503999999</c:v>
                </c:pt>
                <c:pt idx="4">
                  <c:v>474.21556612999996</c:v>
                </c:pt>
                <c:pt idx="5">
                  <c:v>440.26468504999991</c:v>
                </c:pt>
                <c:pt idx="6">
                  <c:v>397.91899934999998</c:v>
                </c:pt>
                <c:pt idx="7">
                  <c:v>582.82262092999986</c:v>
                </c:pt>
                <c:pt idx="8">
                  <c:v>702.64360396999984</c:v>
                </c:pt>
                <c:pt idx="9">
                  <c:v>747.27578369000025</c:v>
                </c:pt>
                <c:pt idx="10">
                  <c:v>723.36310440999978</c:v>
                </c:pt>
                <c:pt idx="11">
                  <c:v>735.32242412000005</c:v>
                </c:pt>
                <c:pt idx="12">
                  <c:v>764.92310679000002</c:v>
                </c:pt>
                <c:pt idx="13">
                  <c:v>770.76084143000003</c:v>
                </c:pt>
                <c:pt idx="14">
                  <c:v>765.59050689999992</c:v>
                </c:pt>
                <c:pt idx="15">
                  <c:v>790.43489375000001</c:v>
                </c:pt>
                <c:pt idx="16">
                  <c:v>861.05467951000003</c:v>
                </c:pt>
                <c:pt idx="17">
                  <c:v>1153.0738793600003</c:v>
                </c:pt>
                <c:pt idx="18">
                  <c:v>1280.8175806900008</c:v>
                </c:pt>
                <c:pt idx="19">
                  <c:v>1307.7474103700001</c:v>
                </c:pt>
                <c:pt idx="20">
                  <c:v>1271.1897821700006</c:v>
                </c:pt>
                <c:pt idx="21">
                  <c:v>1147.7273589800002</c:v>
                </c:pt>
                <c:pt idx="22">
                  <c:v>984.48245371000007</c:v>
                </c:pt>
                <c:pt idx="23">
                  <c:v>678.42965269000001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7C-40F2-A11D-5BF35B92314B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667.88082482999971</c:v>
                </c:pt>
                <c:pt idx="1">
                  <c:v>593.48112698</c:v>
                </c:pt>
                <c:pt idx="2">
                  <c:v>549.96844788999999</c:v>
                </c:pt>
                <c:pt idx="3">
                  <c:v>564.06517503999999</c:v>
                </c:pt>
                <c:pt idx="4">
                  <c:v>562.96356613</c:v>
                </c:pt>
                <c:pt idx="5">
                  <c:v>564.32468504999997</c:v>
                </c:pt>
                <c:pt idx="6">
                  <c:v>634.47999935000007</c:v>
                </c:pt>
                <c:pt idx="7">
                  <c:v>752.87762092999981</c:v>
                </c:pt>
                <c:pt idx="8">
                  <c:v>812.11460396999985</c:v>
                </c:pt>
                <c:pt idx="9">
                  <c:v>831.75078369000028</c:v>
                </c:pt>
                <c:pt idx="10">
                  <c:v>804.94910440999979</c:v>
                </c:pt>
                <c:pt idx="11">
                  <c:v>802.01642412000001</c:v>
                </c:pt>
                <c:pt idx="12">
                  <c:v>825.43710679000003</c:v>
                </c:pt>
                <c:pt idx="13">
                  <c:v>830.24084143000005</c:v>
                </c:pt>
                <c:pt idx="14">
                  <c:v>811.89250689999994</c:v>
                </c:pt>
                <c:pt idx="15">
                  <c:v>832.95389375000013</c:v>
                </c:pt>
                <c:pt idx="16">
                  <c:v>862.18467951000014</c:v>
                </c:pt>
                <c:pt idx="17">
                  <c:v>960.90887936000036</c:v>
                </c:pt>
                <c:pt idx="18">
                  <c:v>1058.8805806900009</c:v>
                </c:pt>
                <c:pt idx="19">
                  <c:v>1089.0574103700001</c:v>
                </c:pt>
                <c:pt idx="20">
                  <c:v>1065.1887821700006</c:v>
                </c:pt>
                <c:pt idx="21">
                  <c:v>970.15235898000014</c:v>
                </c:pt>
                <c:pt idx="22">
                  <c:v>827.87145371000008</c:v>
                </c:pt>
                <c:pt idx="23">
                  <c:v>678.64765268999997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7C-40F2-A11D-5BF35B92314B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-15.33099999999996</c:v>
                </c:pt>
                <c:pt idx="1">
                  <c:v>-53.007000000000005</c:v>
                </c:pt>
                <c:pt idx="2">
                  <c:v>-96.298000000000002</c:v>
                </c:pt>
                <c:pt idx="3">
                  <c:v>-63.754999999999939</c:v>
                </c:pt>
                <c:pt idx="4">
                  <c:v>-88.748000000000047</c:v>
                </c:pt>
                <c:pt idx="5">
                  <c:v>-124.06000000000006</c:v>
                </c:pt>
                <c:pt idx="6">
                  <c:v>-236.56100000000004</c:v>
                </c:pt>
                <c:pt idx="7">
                  <c:v>-170.05499999999998</c:v>
                </c:pt>
                <c:pt idx="8">
                  <c:v>-109.47099999999998</c:v>
                </c:pt>
                <c:pt idx="9">
                  <c:v>-84.475000000000023</c:v>
                </c:pt>
                <c:pt idx="10">
                  <c:v>-81.586000000000027</c:v>
                </c:pt>
                <c:pt idx="11">
                  <c:v>-66.693999999999988</c:v>
                </c:pt>
                <c:pt idx="12">
                  <c:v>-60.51400000000001</c:v>
                </c:pt>
                <c:pt idx="13">
                  <c:v>-59.47999999999999</c:v>
                </c:pt>
                <c:pt idx="14">
                  <c:v>-46.302000000000021</c:v>
                </c:pt>
                <c:pt idx="15">
                  <c:v>-42.519000000000062</c:v>
                </c:pt>
                <c:pt idx="16">
                  <c:v>-1.1300000000001091</c:v>
                </c:pt>
                <c:pt idx="17">
                  <c:v>192.16500000000002</c:v>
                </c:pt>
                <c:pt idx="18">
                  <c:v>221.93700000000001</c:v>
                </c:pt>
                <c:pt idx="19">
                  <c:v>218.69000000000005</c:v>
                </c:pt>
                <c:pt idx="20">
                  <c:v>206.00099999999998</c:v>
                </c:pt>
                <c:pt idx="21">
                  <c:v>177.57499999999999</c:v>
                </c:pt>
                <c:pt idx="22">
                  <c:v>156.61099999999999</c:v>
                </c:pt>
                <c:pt idx="23">
                  <c:v>-0.21799999999998931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7C-40F2-A11D-5BF35B923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6-427A-A4B8-C17806AA088C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06-427A-A4B8-C17806AA0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572.48</c:v>
                </c:pt>
                <c:pt idx="1">
                  <c:v>469.54</c:v>
                </c:pt>
                <c:pt idx="2">
                  <c:v>469.94</c:v>
                </c:pt>
                <c:pt idx="3">
                  <c:v>512.03</c:v>
                </c:pt>
                <c:pt idx="4">
                  <c:v>494.82</c:v>
                </c:pt>
                <c:pt idx="5">
                  <c:v>549.91</c:v>
                </c:pt>
                <c:pt idx="6">
                  <c:v>873.8</c:v>
                </c:pt>
                <c:pt idx="7">
                  <c:v>1105.18</c:v>
                </c:pt>
                <c:pt idx="8">
                  <c:v>1208.3900000000001</c:v>
                </c:pt>
                <c:pt idx="9">
                  <c:v>1159.1300000000001</c:v>
                </c:pt>
                <c:pt idx="10">
                  <c:v>982.22</c:v>
                </c:pt>
                <c:pt idx="11">
                  <c:v>930.76</c:v>
                </c:pt>
                <c:pt idx="12">
                  <c:v>910.55</c:v>
                </c:pt>
                <c:pt idx="13">
                  <c:v>922.04</c:v>
                </c:pt>
                <c:pt idx="14">
                  <c:v>842.28</c:v>
                </c:pt>
                <c:pt idx="15">
                  <c:v>1020.91</c:v>
                </c:pt>
                <c:pt idx="16">
                  <c:v>1258.78</c:v>
                </c:pt>
                <c:pt idx="17">
                  <c:v>1340.07</c:v>
                </c:pt>
                <c:pt idx="18">
                  <c:v>1426.2</c:v>
                </c:pt>
                <c:pt idx="19">
                  <c:v>1431.5</c:v>
                </c:pt>
                <c:pt idx="20">
                  <c:v>1405.98</c:v>
                </c:pt>
                <c:pt idx="21">
                  <c:v>1319.59</c:v>
                </c:pt>
                <c:pt idx="22">
                  <c:v>1143.97</c:v>
                </c:pt>
                <c:pt idx="23">
                  <c:v>817.51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7-4634-A304-CDCBF7449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586.23</c:v>
                </c:pt>
                <c:pt idx="1">
                  <c:v>521.03</c:v>
                </c:pt>
                <c:pt idx="2">
                  <c:v>530.84</c:v>
                </c:pt>
                <c:pt idx="3">
                  <c:v>527.02</c:v>
                </c:pt>
                <c:pt idx="4">
                  <c:v>537.59</c:v>
                </c:pt>
                <c:pt idx="5">
                  <c:v>601.36</c:v>
                </c:pt>
                <c:pt idx="6">
                  <c:v>774.67</c:v>
                </c:pt>
                <c:pt idx="7">
                  <c:v>985.7</c:v>
                </c:pt>
                <c:pt idx="8">
                  <c:v>1025.06</c:v>
                </c:pt>
                <c:pt idx="9">
                  <c:v>1003.7</c:v>
                </c:pt>
                <c:pt idx="10">
                  <c:v>963.38</c:v>
                </c:pt>
                <c:pt idx="11">
                  <c:v>900.26</c:v>
                </c:pt>
                <c:pt idx="12">
                  <c:v>887.54</c:v>
                </c:pt>
                <c:pt idx="13">
                  <c:v>843.06</c:v>
                </c:pt>
                <c:pt idx="14">
                  <c:v>822.92</c:v>
                </c:pt>
                <c:pt idx="15">
                  <c:v>809.75</c:v>
                </c:pt>
                <c:pt idx="16">
                  <c:v>839.16</c:v>
                </c:pt>
                <c:pt idx="17">
                  <c:v>935.88</c:v>
                </c:pt>
                <c:pt idx="18">
                  <c:v>1032.53</c:v>
                </c:pt>
                <c:pt idx="19">
                  <c:v>1028.28</c:v>
                </c:pt>
                <c:pt idx="20">
                  <c:v>994.29</c:v>
                </c:pt>
                <c:pt idx="21">
                  <c:v>899.74</c:v>
                </c:pt>
                <c:pt idx="22">
                  <c:v>758.65</c:v>
                </c:pt>
                <c:pt idx="23">
                  <c:v>603.04999999999995</c:v>
                </c:pt>
                <c:pt idx="24">
                  <c:v>565.51</c:v>
                </c:pt>
                <c:pt idx="25">
                  <c:v>498.21</c:v>
                </c:pt>
                <c:pt idx="26">
                  <c:v>527.61</c:v>
                </c:pt>
                <c:pt idx="27">
                  <c:v>538.71</c:v>
                </c:pt>
                <c:pt idx="28">
                  <c:v>548.51</c:v>
                </c:pt>
                <c:pt idx="29">
                  <c:v>584.04</c:v>
                </c:pt>
                <c:pt idx="30">
                  <c:v>724.18</c:v>
                </c:pt>
                <c:pt idx="31">
                  <c:v>914.06</c:v>
                </c:pt>
                <c:pt idx="32">
                  <c:v>962.47</c:v>
                </c:pt>
                <c:pt idx="33">
                  <c:v>962.66</c:v>
                </c:pt>
                <c:pt idx="34">
                  <c:v>904.79</c:v>
                </c:pt>
                <c:pt idx="35">
                  <c:v>970.29</c:v>
                </c:pt>
                <c:pt idx="36">
                  <c:v>956.13</c:v>
                </c:pt>
                <c:pt idx="37">
                  <c:v>968.57</c:v>
                </c:pt>
                <c:pt idx="38">
                  <c:v>857.06</c:v>
                </c:pt>
                <c:pt idx="39">
                  <c:v>865.94</c:v>
                </c:pt>
                <c:pt idx="40">
                  <c:v>948.31</c:v>
                </c:pt>
                <c:pt idx="41">
                  <c:v>1036.5999999999999</c:v>
                </c:pt>
                <c:pt idx="42">
                  <c:v>1120.78</c:v>
                </c:pt>
                <c:pt idx="43">
                  <c:v>1127.08</c:v>
                </c:pt>
                <c:pt idx="44">
                  <c:v>1107.6099999999999</c:v>
                </c:pt>
                <c:pt idx="45">
                  <c:v>1016.12</c:v>
                </c:pt>
                <c:pt idx="46">
                  <c:v>869.6</c:v>
                </c:pt>
                <c:pt idx="47">
                  <c:v>683.31</c:v>
                </c:pt>
                <c:pt idx="48">
                  <c:v>614.41</c:v>
                </c:pt>
                <c:pt idx="49">
                  <c:v>536.51</c:v>
                </c:pt>
                <c:pt idx="50">
                  <c:v>534.79999999999995</c:v>
                </c:pt>
                <c:pt idx="51">
                  <c:v>534.78</c:v>
                </c:pt>
                <c:pt idx="52">
                  <c:v>545.41</c:v>
                </c:pt>
                <c:pt idx="53">
                  <c:v>596.91999999999996</c:v>
                </c:pt>
                <c:pt idx="54">
                  <c:v>753.97</c:v>
                </c:pt>
                <c:pt idx="55">
                  <c:v>954.25</c:v>
                </c:pt>
                <c:pt idx="56">
                  <c:v>991.57</c:v>
                </c:pt>
                <c:pt idx="57">
                  <c:v>960.48</c:v>
                </c:pt>
                <c:pt idx="58">
                  <c:v>913.36</c:v>
                </c:pt>
                <c:pt idx="59">
                  <c:v>835.95</c:v>
                </c:pt>
                <c:pt idx="60">
                  <c:v>817.82</c:v>
                </c:pt>
                <c:pt idx="61">
                  <c:v>834.16</c:v>
                </c:pt>
                <c:pt idx="62">
                  <c:v>814.84</c:v>
                </c:pt>
                <c:pt idx="63">
                  <c:v>834.43</c:v>
                </c:pt>
                <c:pt idx="64">
                  <c:v>870.81</c:v>
                </c:pt>
                <c:pt idx="65">
                  <c:v>1026.22</c:v>
                </c:pt>
                <c:pt idx="66">
                  <c:v>1132.0899999999999</c:v>
                </c:pt>
                <c:pt idx="67">
                  <c:v>1133.72</c:v>
                </c:pt>
                <c:pt idx="68">
                  <c:v>1106.31</c:v>
                </c:pt>
                <c:pt idx="69">
                  <c:v>1013.33</c:v>
                </c:pt>
                <c:pt idx="70">
                  <c:v>865.03</c:v>
                </c:pt>
                <c:pt idx="71">
                  <c:v>704.33</c:v>
                </c:pt>
                <c:pt idx="72">
                  <c:v>573.30999999999995</c:v>
                </c:pt>
                <c:pt idx="73">
                  <c:v>526.01</c:v>
                </c:pt>
                <c:pt idx="74">
                  <c:v>550.49</c:v>
                </c:pt>
                <c:pt idx="75">
                  <c:v>592.91</c:v>
                </c:pt>
                <c:pt idx="76">
                  <c:v>598.30999999999995</c:v>
                </c:pt>
                <c:pt idx="77">
                  <c:v>618.04</c:v>
                </c:pt>
                <c:pt idx="78">
                  <c:v>781.27</c:v>
                </c:pt>
                <c:pt idx="79">
                  <c:v>950.15</c:v>
                </c:pt>
                <c:pt idx="80">
                  <c:v>977.27</c:v>
                </c:pt>
                <c:pt idx="81">
                  <c:v>937.42</c:v>
                </c:pt>
                <c:pt idx="82">
                  <c:v>885.49</c:v>
                </c:pt>
                <c:pt idx="83">
                  <c:v>853.96</c:v>
                </c:pt>
                <c:pt idx="84">
                  <c:v>847.24</c:v>
                </c:pt>
                <c:pt idx="85">
                  <c:v>872.98</c:v>
                </c:pt>
                <c:pt idx="86">
                  <c:v>805.3</c:v>
                </c:pt>
                <c:pt idx="87">
                  <c:v>821.2</c:v>
                </c:pt>
                <c:pt idx="88">
                  <c:v>863.11</c:v>
                </c:pt>
                <c:pt idx="89">
                  <c:v>994.91</c:v>
                </c:pt>
                <c:pt idx="90">
                  <c:v>1128.28</c:v>
                </c:pt>
                <c:pt idx="91">
                  <c:v>1133.0999999999999</c:v>
                </c:pt>
                <c:pt idx="92">
                  <c:v>1107.6099999999999</c:v>
                </c:pt>
                <c:pt idx="93">
                  <c:v>1004.41</c:v>
                </c:pt>
                <c:pt idx="94">
                  <c:v>864.11</c:v>
                </c:pt>
                <c:pt idx="95">
                  <c:v>713.72</c:v>
                </c:pt>
                <c:pt idx="96">
                  <c:v>600.12</c:v>
                </c:pt>
                <c:pt idx="97">
                  <c:v>533.22</c:v>
                </c:pt>
                <c:pt idx="98">
                  <c:v>534.1</c:v>
                </c:pt>
                <c:pt idx="99">
                  <c:v>568.79999999999995</c:v>
                </c:pt>
                <c:pt idx="100">
                  <c:v>590</c:v>
                </c:pt>
                <c:pt idx="101">
                  <c:v>617.54</c:v>
                </c:pt>
                <c:pt idx="102">
                  <c:v>708.48</c:v>
                </c:pt>
                <c:pt idx="103">
                  <c:v>847.76</c:v>
                </c:pt>
                <c:pt idx="104">
                  <c:v>940.69</c:v>
                </c:pt>
                <c:pt idx="105">
                  <c:v>941.79</c:v>
                </c:pt>
                <c:pt idx="106">
                  <c:v>906.56</c:v>
                </c:pt>
                <c:pt idx="107">
                  <c:v>981.76</c:v>
                </c:pt>
                <c:pt idx="108">
                  <c:v>969.04</c:v>
                </c:pt>
                <c:pt idx="109">
                  <c:v>974.85</c:v>
                </c:pt>
                <c:pt idx="110">
                  <c:v>940.73</c:v>
                </c:pt>
                <c:pt idx="111">
                  <c:v>919.63</c:v>
                </c:pt>
                <c:pt idx="112">
                  <c:v>972.86</c:v>
                </c:pt>
                <c:pt idx="113">
                  <c:v>1057.6300000000001</c:v>
                </c:pt>
                <c:pt idx="114">
                  <c:v>1145</c:v>
                </c:pt>
                <c:pt idx="115">
                  <c:v>1146.58</c:v>
                </c:pt>
                <c:pt idx="116">
                  <c:v>1117.1099999999999</c:v>
                </c:pt>
                <c:pt idx="117">
                  <c:v>1030.4100000000001</c:v>
                </c:pt>
                <c:pt idx="118">
                  <c:v>897.3</c:v>
                </c:pt>
                <c:pt idx="119">
                  <c:v>763.7</c:v>
                </c:pt>
                <c:pt idx="120">
                  <c:v>661.54</c:v>
                </c:pt>
                <c:pt idx="121">
                  <c:v>600.22</c:v>
                </c:pt>
                <c:pt idx="122">
                  <c:v>560.71</c:v>
                </c:pt>
                <c:pt idx="123">
                  <c:v>593.34</c:v>
                </c:pt>
                <c:pt idx="124">
                  <c:v>600.03</c:v>
                </c:pt>
                <c:pt idx="125">
                  <c:v>623.88</c:v>
                </c:pt>
                <c:pt idx="126">
                  <c:v>739.05</c:v>
                </c:pt>
                <c:pt idx="127">
                  <c:v>894.3</c:v>
                </c:pt>
                <c:pt idx="128">
                  <c:v>980.5</c:v>
                </c:pt>
                <c:pt idx="129">
                  <c:v>982.82</c:v>
                </c:pt>
                <c:pt idx="130">
                  <c:v>946.81</c:v>
                </c:pt>
                <c:pt idx="131">
                  <c:v>921.76</c:v>
                </c:pt>
                <c:pt idx="132">
                  <c:v>913.69</c:v>
                </c:pt>
                <c:pt idx="133">
                  <c:v>925.98</c:v>
                </c:pt>
                <c:pt idx="134">
                  <c:v>886.88</c:v>
                </c:pt>
                <c:pt idx="135">
                  <c:v>901.82</c:v>
                </c:pt>
                <c:pt idx="136">
                  <c:v>904.46</c:v>
                </c:pt>
                <c:pt idx="137">
                  <c:v>1006.88</c:v>
                </c:pt>
                <c:pt idx="138">
                  <c:v>1117.18</c:v>
                </c:pt>
                <c:pt idx="139">
                  <c:v>1133.3</c:v>
                </c:pt>
                <c:pt idx="140">
                  <c:v>1099.48</c:v>
                </c:pt>
                <c:pt idx="141">
                  <c:v>1008.87</c:v>
                </c:pt>
                <c:pt idx="142">
                  <c:v>859.91</c:v>
                </c:pt>
                <c:pt idx="143">
                  <c:v>704.21</c:v>
                </c:pt>
                <c:pt idx="144">
                  <c:v>681.18</c:v>
                </c:pt>
                <c:pt idx="145">
                  <c:v>602.38</c:v>
                </c:pt>
                <c:pt idx="146">
                  <c:v>535.46</c:v>
                </c:pt>
                <c:pt idx="147">
                  <c:v>587.66999999999996</c:v>
                </c:pt>
                <c:pt idx="148">
                  <c:v>570.27</c:v>
                </c:pt>
                <c:pt idx="149">
                  <c:v>574.79</c:v>
                </c:pt>
                <c:pt idx="150">
                  <c:v>653.54</c:v>
                </c:pt>
                <c:pt idx="151">
                  <c:v>783.89</c:v>
                </c:pt>
                <c:pt idx="152">
                  <c:v>863.14</c:v>
                </c:pt>
                <c:pt idx="153">
                  <c:v>886.14</c:v>
                </c:pt>
                <c:pt idx="154">
                  <c:v>867.61</c:v>
                </c:pt>
                <c:pt idx="155">
                  <c:v>858.24</c:v>
                </c:pt>
                <c:pt idx="156">
                  <c:v>869.59</c:v>
                </c:pt>
                <c:pt idx="157">
                  <c:v>874.81</c:v>
                </c:pt>
                <c:pt idx="158">
                  <c:v>863.41</c:v>
                </c:pt>
                <c:pt idx="159">
                  <c:v>874.11</c:v>
                </c:pt>
                <c:pt idx="160">
                  <c:v>885.66</c:v>
                </c:pt>
                <c:pt idx="161">
                  <c:v>992.53</c:v>
                </c:pt>
                <c:pt idx="162">
                  <c:v>1100.9100000000001</c:v>
                </c:pt>
                <c:pt idx="163">
                  <c:v>1131.32</c:v>
                </c:pt>
                <c:pt idx="164">
                  <c:v>1103.44</c:v>
                </c:pt>
                <c:pt idx="165">
                  <c:v>1002.83</c:v>
                </c:pt>
                <c:pt idx="166">
                  <c:v>863.73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FB-4565-9EEE-FE15E5507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FB-4565-9EEE-FE15E5507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5-4535-9BF3-CAB8DB2ABC90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5-4535-9BF3-CAB8DB2A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5-464B-8FDA-513C5F541C37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5-464B-8FDA-513C5F541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D-45DB-8EE0-562342C3B86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D-45DB-8EE0-562342C3B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C-4907-AD5B-147BF09552AD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2C-4907-AD5B-147BF0955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652.54982482999981</c:v>
                </c:pt>
                <c:pt idx="1">
                  <c:v>540.47412698000005</c:v>
                </c:pt>
                <c:pt idx="2">
                  <c:v>453.67044788999999</c:v>
                </c:pt>
                <c:pt idx="3">
                  <c:v>500.31017503999999</c:v>
                </c:pt>
                <c:pt idx="4">
                  <c:v>474.21556612999996</c:v>
                </c:pt>
                <c:pt idx="5">
                  <c:v>440.26468504999991</c:v>
                </c:pt>
                <c:pt idx="6">
                  <c:v>397.91899934999998</c:v>
                </c:pt>
                <c:pt idx="7">
                  <c:v>582.82262092999986</c:v>
                </c:pt>
                <c:pt idx="8">
                  <c:v>702.64360396999984</c:v>
                </c:pt>
                <c:pt idx="9">
                  <c:v>747.27578369000025</c:v>
                </c:pt>
                <c:pt idx="10">
                  <c:v>723.36310440999978</c:v>
                </c:pt>
                <c:pt idx="11">
                  <c:v>735.32242412000005</c:v>
                </c:pt>
                <c:pt idx="12">
                  <c:v>764.92310679000002</c:v>
                </c:pt>
                <c:pt idx="13">
                  <c:v>770.76084143000003</c:v>
                </c:pt>
                <c:pt idx="14">
                  <c:v>765.59050689999992</c:v>
                </c:pt>
                <c:pt idx="15">
                  <c:v>790.43489375000001</c:v>
                </c:pt>
                <c:pt idx="16">
                  <c:v>861.05467951000003</c:v>
                </c:pt>
                <c:pt idx="17">
                  <c:v>1153.0738793600003</c:v>
                </c:pt>
                <c:pt idx="18">
                  <c:v>1280.8175806900008</c:v>
                </c:pt>
                <c:pt idx="19">
                  <c:v>1307.7474103700001</c:v>
                </c:pt>
                <c:pt idx="20">
                  <c:v>1271.1897821700006</c:v>
                </c:pt>
                <c:pt idx="21">
                  <c:v>1147.7273589800002</c:v>
                </c:pt>
                <c:pt idx="22">
                  <c:v>984.48245371000007</c:v>
                </c:pt>
                <c:pt idx="23">
                  <c:v>678.42965269000001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58-4A3B-92EF-523BCE8317FB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667.88082482999971</c:v>
                </c:pt>
                <c:pt idx="1">
                  <c:v>593.48112698</c:v>
                </c:pt>
                <c:pt idx="2">
                  <c:v>549.96844788999999</c:v>
                </c:pt>
                <c:pt idx="3">
                  <c:v>564.06517503999999</c:v>
                </c:pt>
                <c:pt idx="4">
                  <c:v>562.96356613</c:v>
                </c:pt>
                <c:pt idx="5">
                  <c:v>564.32468504999997</c:v>
                </c:pt>
                <c:pt idx="6">
                  <c:v>634.47999935000007</c:v>
                </c:pt>
                <c:pt idx="7">
                  <c:v>752.87762092999981</c:v>
                </c:pt>
                <c:pt idx="8">
                  <c:v>812.11460396999985</c:v>
                </c:pt>
                <c:pt idx="9">
                  <c:v>831.75078369000028</c:v>
                </c:pt>
                <c:pt idx="10">
                  <c:v>804.94910440999979</c:v>
                </c:pt>
                <c:pt idx="11">
                  <c:v>802.01642412000001</c:v>
                </c:pt>
                <c:pt idx="12">
                  <c:v>825.43710679000003</c:v>
                </c:pt>
                <c:pt idx="13">
                  <c:v>830.24084143000005</c:v>
                </c:pt>
                <c:pt idx="14">
                  <c:v>811.89250689999994</c:v>
                </c:pt>
                <c:pt idx="15">
                  <c:v>832.95389375000013</c:v>
                </c:pt>
                <c:pt idx="16">
                  <c:v>862.18467951000014</c:v>
                </c:pt>
                <c:pt idx="17">
                  <c:v>960.90887936000036</c:v>
                </c:pt>
                <c:pt idx="18">
                  <c:v>1058.8805806900009</c:v>
                </c:pt>
                <c:pt idx="19">
                  <c:v>1089.0574103700001</c:v>
                </c:pt>
                <c:pt idx="20">
                  <c:v>1065.1887821700006</c:v>
                </c:pt>
                <c:pt idx="21">
                  <c:v>970.15235898000014</c:v>
                </c:pt>
                <c:pt idx="22">
                  <c:v>827.87145371000008</c:v>
                </c:pt>
                <c:pt idx="23">
                  <c:v>678.64765268999997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58-4A3B-92EF-523BCE8317FB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-15.33099999999996</c:v>
                </c:pt>
                <c:pt idx="1">
                  <c:v>-53.007000000000005</c:v>
                </c:pt>
                <c:pt idx="2">
                  <c:v>-96.298000000000002</c:v>
                </c:pt>
                <c:pt idx="3">
                  <c:v>-63.754999999999939</c:v>
                </c:pt>
                <c:pt idx="4">
                  <c:v>-88.748000000000047</c:v>
                </c:pt>
                <c:pt idx="5">
                  <c:v>-124.06000000000006</c:v>
                </c:pt>
                <c:pt idx="6">
                  <c:v>-236.56100000000004</c:v>
                </c:pt>
                <c:pt idx="7">
                  <c:v>-170.05499999999998</c:v>
                </c:pt>
                <c:pt idx="8">
                  <c:v>-109.47099999999998</c:v>
                </c:pt>
                <c:pt idx="9">
                  <c:v>-84.475000000000023</c:v>
                </c:pt>
                <c:pt idx="10">
                  <c:v>-81.586000000000027</c:v>
                </c:pt>
                <c:pt idx="11">
                  <c:v>-66.693999999999988</c:v>
                </c:pt>
                <c:pt idx="12">
                  <c:v>-60.51400000000001</c:v>
                </c:pt>
                <c:pt idx="13">
                  <c:v>-59.47999999999999</c:v>
                </c:pt>
                <c:pt idx="14">
                  <c:v>-46.302000000000021</c:v>
                </c:pt>
                <c:pt idx="15">
                  <c:v>-42.519000000000062</c:v>
                </c:pt>
                <c:pt idx="16">
                  <c:v>-1.1300000000001091</c:v>
                </c:pt>
                <c:pt idx="17">
                  <c:v>192.16500000000002</c:v>
                </c:pt>
                <c:pt idx="18">
                  <c:v>221.93700000000001</c:v>
                </c:pt>
                <c:pt idx="19">
                  <c:v>218.69000000000005</c:v>
                </c:pt>
                <c:pt idx="20">
                  <c:v>206.00099999999998</c:v>
                </c:pt>
                <c:pt idx="21">
                  <c:v>177.57499999999999</c:v>
                </c:pt>
                <c:pt idx="22">
                  <c:v>156.61099999999999</c:v>
                </c:pt>
                <c:pt idx="23">
                  <c:v>-0.21799999999998931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58-4A3B-92EF-523BCE831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8-44FE-A2AF-8DBAAF215E4C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8-44FE-A2AF-8DBAAF21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572.48</c:v>
                </c:pt>
                <c:pt idx="1">
                  <c:v>469.54</c:v>
                </c:pt>
                <c:pt idx="2">
                  <c:v>469.94</c:v>
                </c:pt>
                <c:pt idx="3">
                  <c:v>512.03</c:v>
                </c:pt>
                <c:pt idx="4">
                  <c:v>494.82</c:v>
                </c:pt>
                <c:pt idx="5">
                  <c:v>549.91</c:v>
                </c:pt>
                <c:pt idx="6">
                  <c:v>873.8</c:v>
                </c:pt>
                <c:pt idx="7">
                  <c:v>1105.18</c:v>
                </c:pt>
                <c:pt idx="8">
                  <c:v>1208.3900000000001</c:v>
                </c:pt>
                <c:pt idx="9">
                  <c:v>1159.1300000000001</c:v>
                </c:pt>
                <c:pt idx="10">
                  <c:v>982.22</c:v>
                </c:pt>
                <c:pt idx="11">
                  <c:v>930.76</c:v>
                </c:pt>
                <c:pt idx="12">
                  <c:v>910.55</c:v>
                </c:pt>
                <c:pt idx="13">
                  <c:v>922.04</c:v>
                </c:pt>
                <c:pt idx="14">
                  <c:v>842.28</c:v>
                </c:pt>
                <c:pt idx="15">
                  <c:v>1020.91</c:v>
                </c:pt>
                <c:pt idx="16">
                  <c:v>1258.78</c:v>
                </c:pt>
                <c:pt idx="17">
                  <c:v>1340.07</c:v>
                </c:pt>
                <c:pt idx="18">
                  <c:v>1426.2</c:v>
                </c:pt>
                <c:pt idx="19">
                  <c:v>1431.5</c:v>
                </c:pt>
                <c:pt idx="20">
                  <c:v>1405.98</c:v>
                </c:pt>
                <c:pt idx="21">
                  <c:v>1319.59</c:v>
                </c:pt>
                <c:pt idx="22">
                  <c:v>1143.97</c:v>
                </c:pt>
                <c:pt idx="23">
                  <c:v>817.51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C-4F44-A5DE-BD5E439E8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586.23</c:v>
                </c:pt>
                <c:pt idx="1">
                  <c:v>521.03</c:v>
                </c:pt>
                <c:pt idx="2">
                  <c:v>530.84</c:v>
                </c:pt>
                <c:pt idx="3">
                  <c:v>527.02</c:v>
                </c:pt>
                <c:pt idx="4">
                  <c:v>537.59</c:v>
                </c:pt>
                <c:pt idx="5">
                  <c:v>601.36</c:v>
                </c:pt>
                <c:pt idx="6">
                  <c:v>774.67</c:v>
                </c:pt>
                <c:pt idx="7">
                  <c:v>985.7</c:v>
                </c:pt>
                <c:pt idx="8">
                  <c:v>1025.06</c:v>
                </c:pt>
                <c:pt idx="9">
                  <c:v>1003.7</c:v>
                </c:pt>
                <c:pt idx="10">
                  <c:v>963.38</c:v>
                </c:pt>
                <c:pt idx="11">
                  <c:v>900.26</c:v>
                </c:pt>
                <c:pt idx="12">
                  <c:v>887.54</c:v>
                </c:pt>
                <c:pt idx="13">
                  <c:v>843.06</c:v>
                </c:pt>
                <c:pt idx="14">
                  <c:v>822.92</c:v>
                </c:pt>
                <c:pt idx="15">
                  <c:v>809.75</c:v>
                </c:pt>
                <c:pt idx="16">
                  <c:v>839.16</c:v>
                </c:pt>
                <c:pt idx="17">
                  <c:v>935.88</c:v>
                </c:pt>
                <c:pt idx="18">
                  <c:v>1032.53</c:v>
                </c:pt>
                <c:pt idx="19">
                  <c:v>1028.28</c:v>
                </c:pt>
                <c:pt idx="20">
                  <c:v>994.29</c:v>
                </c:pt>
                <c:pt idx="21">
                  <c:v>899.74</c:v>
                </c:pt>
                <c:pt idx="22">
                  <c:v>758.65</c:v>
                </c:pt>
                <c:pt idx="23">
                  <c:v>603.04999999999995</c:v>
                </c:pt>
                <c:pt idx="24">
                  <c:v>565.51</c:v>
                </c:pt>
                <c:pt idx="25">
                  <c:v>498.21</c:v>
                </c:pt>
                <c:pt idx="26">
                  <c:v>527.61</c:v>
                </c:pt>
                <c:pt idx="27">
                  <c:v>538.71</c:v>
                </c:pt>
                <c:pt idx="28">
                  <c:v>548.51</c:v>
                </c:pt>
                <c:pt idx="29">
                  <c:v>584.04</c:v>
                </c:pt>
                <c:pt idx="30">
                  <c:v>724.18</c:v>
                </c:pt>
                <c:pt idx="31">
                  <c:v>914.06</c:v>
                </c:pt>
                <c:pt idx="32">
                  <c:v>962.47</c:v>
                </c:pt>
                <c:pt idx="33">
                  <c:v>962.66</c:v>
                </c:pt>
                <c:pt idx="34">
                  <c:v>904.79</c:v>
                </c:pt>
                <c:pt idx="35">
                  <c:v>970.29</c:v>
                </c:pt>
                <c:pt idx="36">
                  <c:v>956.13</c:v>
                </c:pt>
                <c:pt idx="37">
                  <c:v>968.57</c:v>
                </c:pt>
                <c:pt idx="38">
                  <c:v>857.06</c:v>
                </c:pt>
                <c:pt idx="39">
                  <c:v>865.94</c:v>
                </c:pt>
                <c:pt idx="40">
                  <c:v>948.31</c:v>
                </c:pt>
                <c:pt idx="41">
                  <c:v>1036.5999999999999</c:v>
                </c:pt>
                <c:pt idx="42">
                  <c:v>1120.78</c:v>
                </c:pt>
                <c:pt idx="43">
                  <c:v>1127.08</c:v>
                </c:pt>
                <c:pt idx="44">
                  <c:v>1107.6099999999999</c:v>
                </c:pt>
                <c:pt idx="45">
                  <c:v>1016.12</c:v>
                </c:pt>
                <c:pt idx="46">
                  <c:v>869.6</c:v>
                </c:pt>
                <c:pt idx="47">
                  <c:v>683.31</c:v>
                </c:pt>
                <c:pt idx="48">
                  <c:v>614.41</c:v>
                </c:pt>
                <c:pt idx="49">
                  <c:v>536.51</c:v>
                </c:pt>
                <c:pt idx="50">
                  <c:v>534.79999999999995</c:v>
                </c:pt>
                <c:pt idx="51">
                  <c:v>534.78</c:v>
                </c:pt>
                <c:pt idx="52">
                  <c:v>545.41</c:v>
                </c:pt>
                <c:pt idx="53">
                  <c:v>596.91999999999996</c:v>
                </c:pt>
                <c:pt idx="54">
                  <c:v>753.97</c:v>
                </c:pt>
                <c:pt idx="55">
                  <c:v>954.25</c:v>
                </c:pt>
                <c:pt idx="56">
                  <c:v>991.57</c:v>
                </c:pt>
                <c:pt idx="57">
                  <c:v>960.48</c:v>
                </c:pt>
                <c:pt idx="58">
                  <c:v>913.36</c:v>
                </c:pt>
                <c:pt idx="59">
                  <c:v>835.95</c:v>
                </c:pt>
                <c:pt idx="60">
                  <c:v>817.82</c:v>
                </c:pt>
                <c:pt idx="61">
                  <c:v>834.16</c:v>
                </c:pt>
                <c:pt idx="62">
                  <c:v>814.84</c:v>
                </c:pt>
                <c:pt idx="63">
                  <c:v>834.43</c:v>
                </c:pt>
                <c:pt idx="64">
                  <c:v>870.81</c:v>
                </c:pt>
                <c:pt idx="65">
                  <c:v>1026.22</c:v>
                </c:pt>
                <c:pt idx="66">
                  <c:v>1132.0899999999999</c:v>
                </c:pt>
                <c:pt idx="67">
                  <c:v>1133.72</c:v>
                </c:pt>
                <c:pt idx="68">
                  <c:v>1106.31</c:v>
                </c:pt>
                <c:pt idx="69">
                  <c:v>1013.33</c:v>
                </c:pt>
                <c:pt idx="70">
                  <c:v>865.03</c:v>
                </c:pt>
                <c:pt idx="71">
                  <c:v>704.33</c:v>
                </c:pt>
                <c:pt idx="72">
                  <c:v>573.30999999999995</c:v>
                </c:pt>
                <c:pt idx="73">
                  <c:v>526.01</c:v>
                </c:pt>
                <c:pt idx="74">
                  <c:v>550.49</c:v>
                </c:pt>
                <c:pt idx="75">
                  <c:v>592.91</c:v>
                </c:pt>
                <c:pt idx="76">
                  <c:v>598.30999999999995</c:v>
                </c:pt>
                <c:pt idx="77">
                  <c:v>618.04</c:v>
                </c:pt>
                <c:pt idx="78">
                  <c:v>781.27</c:v>
                </c:pt>
                <c:pt idx="79">
                  <c:v>950.15</c:v>
                </c:pt>
                <c:pt idx="80">
                  <c:v>977.27</c:v>
                </c:pt>
                <c:pt idx="81">
                  <c:v>937.42</c:v>
                </c:pt>
                <c:pt idx="82">
                  <c:v>885.49</c:v>
                </c:pt>
                <c:pt idx="83">
                  <c:v>853.96</c:v>
                </c:pt>
                <c:pt idx="84">
                  <c:v>847.24</c:v>
                </c:pt>
                <c:pt idx="85">
                  <c:v>872.98</c:v>
                </c:pt>
                <c:pt idx="86">
                  <c:v>805.3</c:v>
                </c:pt>
                <c:pt idx="87">
                  <c:v>821.2</c:v>
                </c:pt>
                <c:pt idx="88">
                  <c:v>863.11</c:v>
                </c:pt>
                <c:pt idx="89">
                  <c:v>994.91</c:v>
                </c:pt>
                <c:pt idx="90">
                  <c:v>1128.28</c:v>
                </c:pt>
                <c:pt idx="91">
                  <c:v>1133.0999999999999</c:v>
                </c:pt>
                <c:pt idx="92">
                  <c:v>1107.6099999999999</c:v>
                </c:pt>
                <c:pt idx="93">
                  <c:v>1004.41</c:v>
                </c:pt>
                <c:pt idx="94">
                  <c:v>864.11</c:v>
                </c:pt>
                <c:pt idx="95">
                  <c:v>713.72</c:v>
                </c:pt>
                <c:pt idx="96">
                  <c:v>600.12</c:v>
                </c:pt>
                <c:pt idx="97">
                  <c:v>533.22</c:v>
                </c:pt>
                <c:pt idx="98">
                  <c:v>534.1</c:v>
                </c:pt>
                <c:pt idx="99">
                  <c:v>568.79999999999995</c:v>
                </c:pt>
                <c:pt idx="100">
                  <c:v>590</c:v>
                </c:pt>
                <c:pt idx="101">
                  <c:v>617.54</c:v>
                </c:pt>
                <c:pt idx="102">
                  <c:v>708.48</c:v>
                </c:pt>
                <c:pt idx="103">
                  <c:v>847.76</c:v>
                </c:pt>
                <c:pt idx="104">
                  <c:v>940.69</c:v>
                </c:pt>
                <c:pt idx="105">
                  <c:v>941.79</c:v>
                </c:pt>
                <c:pt idx="106">
                  <c:v>906.56</c:v>
                </c:pt>
                <c:pt idx="107">
                  <c:v>981.76</c:v>
                </c:pt>
                <c:pt idx="108">
                  <c:v>969.04</c:v>
                </c:pt>
                <c:pt idx="109">
                  <c:v>974.85</c:v>
                </c:pt>
                <c:pt idx="110">
                  <c:v>940.73</c:v>
                </c:pt>
                <c:pt idx="111">
                  <c:v>919.63</c:v>
                </c:pt>
                <c:pt idx="112">
                  <c:v>972.86</c:v>
                </c:pt>
                <c:pt idx="113">
                  <c:v>1057.6300000000001</c:v>
                </c:pt>
                <c:pt idx="114">
                  <c:v>1145</c:v>
                </c:pt>
                <c:pt idx="115">
                  <c:v>1146.58</c:v>
                </c:pt>
                <c:pt idx="116">
                  <c:v>1117.1099999999999</c:v>
                </c:pt>
                <c:pt idx="117">
                  <c:v>1030.4100000000001</c:v>
                </c:pt>
                <c:pt idx="118">
                  <c:v>897.3</c:v>
                </c:pt>
                <c:pt idx="119">
                  <c:v>763.7</c:v>
                </c:pt>
                <c:pt idx="120">
                  <c:v>661.54</c:v>
                </c:pt>
                <c:pt idx="121">
                  <c:v>600.22</c:v>
                </c:pt>
                <c:pt idx="122">
                  <c:v>560.71</c:v>
                </c:pt>
                <c:pt idx="123">
                  <c:v>593.34</c:v>
                </c:pt>
                <c:pt idx="124">
                  <c:v>600.03</c:v>
                </c:pt>
                <c:pt idx="125">
                  <c:v>623.88</c:v>
                </c:pt>
                <c:pt idx="126">
                  <c:v>739.05</c:v>
                </c:pt>
                <c:pt idx="127">
                  <c:v>894.3</c:v>
                </c:pt>
                <c:pt idx="128">
                  <c:v>980.5</c:v>
                </c:pt>
                <c:pt idx="129">
                  <c:v>982.82</c:v>
                </c:pt>
                <c:pt idx="130">
                  <c:v>946.81</c:v>
                </c:pt>
                <c:pt idx="131">
                  <c:v>921.76</c:v>
                </c:pt>
                <c:pt idx="132">
                  <c:v>913.69</c:v>
                </c:pt>
                <c:pt idx="133">
                  <c:v>925.98</c:v>
                </c:pt>
                <c:pt idx="134">
                  <c:v>886.88</c:v>
                </c:pt>
                <c:pt idx="135">
                  <c:v>901.82</c:v>
                </c:pt>
                <c:pt idx="136">
                  <c:v>904.46</c:v>
                </c:pt>
                <c:pt idx="137">
                  <c:v>1006.88</c:v>
                </c:pt>
                <c:pt idx="138">
                  <c:v>1117.18</c:v>
                </c:pt>
                <c:pt idx="139">
                  <c:v>1133.3</c:v>
                </c:pt>
                <c:pt idx="140">
                  <c:v>1099.48</c:v>
                </c:pt>
                <c:pt idx="141">
                  <c:v>1008.87</c:v>
                </c:pt>
                <c:pt idx="142">
                  <c:v>859.91</c:v>
                </c:pt>
                <c:pt idx="143">
                  <c:v>704.21</c:v>
                </c:pt>
                <c:pt idx="144">
                  <c:v>681.18</c:v>
                </c:pt>
                <c:pt idx="145">
                  <c:v>602.38</c:v>
                </c:pt>
                <c:pt idx="146">
                  <c:v>535.46</c:v>
                </c:pt>
                <c:pt idx="147">
                  <c:v>587.66999999999996</c:v>
                </c:pt>
                <c:pt idx="148">
                  <c:v>570.27</c:v>
                </c:pt>
                <c:pt idx="149">
                  <c:v>574.79</c:v>
                </c:pt>
                <c:pt idx="150">
                  <c:v>653.54</c:v>
                </c:pt>
                <c:pt idx="151">
                  <c:v>783.89</c:v>
                </c:pt>
                <c:pt idx="152">
                  <c:v>863.14</c:v>
                </c:pt>
                <c:pt idx="153">
                  <c:v>886.14</c:v>
                </c:pt>
                <c:pt idx="154">
                  <c:v>867.61</c:v>
                </c:pt>
                <c:pt idx="155">
                  <c:v>858.24</c:v>
                </c:pt>
                <c:pt idx="156">
                  <c:v>869.59</c:v>
                </c:pt>
                <c:pt idx="157">
                  <c:v>874.81</c:v>
                </c:pt>
                <c:pt idx="158">
                  <c:v>863.41</c:v>
                </c:pt>
                <c:pt idx="159">
                  <c:v>874.11</c:v>
                </c:pt>
                <c:pt idx="160">
                  <c:v>885.66</c:v>
                </c:pt>
                <c:pt idx="161">
                  <c:v>992.53</c:v>
                </c:pt>
                <c:pt idx="162">
                  <c:v>1100.9100000000001</c:v>
                </c:pt>
                <c:pt idx="163">
                  <c:v>1131.32</c:v>
                </c:pt>
                <c:pt idx="164">
                  <c:v>1103.44</c:v>
                </c:pt>
                <c:pt idx="165">
                  <c:v>1002.83</c:v>
                </c:pt>
                <c:pt idx="166">
                  <c:v>863.73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76-4212-A141-6A94143A6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76-4212-A141-6A94143A6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4-4939-80E1-E7096E31D039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4-4939-80E1-E7096E31D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7-40CC-AC17-83689CDF8558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7-40CC-AC17-83689CDF8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0526AA81-8FDC-4CAB-9E34-E242E959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AF453C42-9534-49D1-B1F8-3072F48847F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81A082BF-1248-4A52-A05C-1FA5B9975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EE5B055A-BBA6-4C32-87A8-14E63CE76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A5F67447-25E8-4942-A20C-EE6A35A9C5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5A99772D-0151-4A59-8BC2-03E023A77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635C8BF-1A23-4A43-8982-04ABDDEC6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C9FE59D8-73E0-49D1-9626-F8DA4A80E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9673FC89-9EE4-4036-9D7C-1B925BFB5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B9F9FAC-009B-475C-8C7D-54769C17F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B05BDACE-46F2-45DC-90E2-08CB43AA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D35164A4-B0D2-4D7E-9871-035EAE6F6BA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5A0E2E01-35C3-4AD9-9D0F-7AF994961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C25C825B-4FE0-488F-B89A-EA2B9CC75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79C86592-B5B7-43C6-8092-EC8554C51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7884954B-54D1-4490-821A-308225C3E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247322A8-D3B2-4BA5-8B6E-C8BA3C739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86D2BC4B-8993-4E90-BDE8-3741F5686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84B00792-FA7E-4DB1-A0F9-AF2AA10AB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1E180F96-1879-4321-B7A9-74941195E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B4B10C76-22E3-4E4E-A6D9-39746CCD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6CEC1A7-F16E-4C9F-A6D2-BDD0B5A520B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F4508A9B-E69D-47DE-9F7E-A2998B83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4C8DDB7-8CAE-410A-A61E-FB2A0E57CBD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C84CBB9A-D2BE-4F9C-B5D0-A32A299F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1655606-7C4D-4E83-8BB3-1F143568525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9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9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18/03/20242</v>
          </cell>
          <cell r="C10" t="str">
            <v>19/03/2024</v>
          </cell>
          <cell r="D10" t="str">
            <v>20/03/2024</v>
          </cell>
          <cell r="E10" t="str">
            <v>21/03/2024</v>
          </cell>
          <cell r="F10" t="str">
            <v>22/03/2024</v>
          </cell>
          <cell r="G10" t="str">
            <v>23/03/2024</v>
          </cell>
          <cell r="H10" t="str">
            <v>24/03/2024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652.54982482999981</v>
          </cell>
          <cell r="E160">
            <v>-15.33099999999996</v>
          </cell>
          <cell r="F160">
            <v>667.88082482999971</v>
          </cell>
        </row>
        <row r="161">
          <cell r="D161">
            <v>540.47412698000005</v>
          </cell>
          <cell r="E161">
            <v>-53.007000000000005</v>
          </cell>
          <cell r="F161">
            <v>593.48112698</v>
          </cell>
        </row>
        <row r="162">
          <cell r="D162">
            <v>453.67044788999999</v>
          </cell>
          <cell r="E162">
            <v>-96.298000000000002</v>
          </cell>
          <cell r="F162">
            <v>549.96844788999999</v>
          </cell>
        </row>
        <row r="163">
          <cell r="D163">
            <v>500.31017503999999</v>
          </cell>
          <cell r="E163">
            <v>-63.754999999999939</v>
          </cell>
          <cell r="F163">
            <v>564.06517503999999</v>
          </cell>
        </row>
        <row r="164">
          <cell r="D164">
            <v>474.21556612999996</v>
          </cell>
          <cell r="E164">
            <v>-88.748000000000047</v>
          </cell>
          <cell r="F164">
            <v>562.96356613</v>
          </cell>
        </row>
        <row r="165">
          <cell r="D165">
            <v>440.26468504999991</v>
          </cell>
          <cell r="E165">
            <v>-124.06000000000006</v>
          </cell>
          <cell r="F165">
            <v>564.32468504999997</v>
          </cell>
        </row>
        <row r="166">
          <cell r="D166">
            <v>397.91899934999998</v>
          </cell>
          <cell r="E166">
            <v>-236.56100000000004</v>
          </cell>
          <cell r="F166">
            <v>634.47999935000007</v>
          </cell>
        </row>
        <row r="167">
          <cell r="D167">
            <v>582.82262092999986</v>
          </cell>
          <cell r="E167">
            <v>-170.05499999999998</v>
          </cell>
          <cell r="F167">
            <v>752.87762092999981</v>
          </cell>
        </row>
        <row r="168">
          <cell r="D168">
            <v>702.64360396999984</v>
          </cell>
          <cell r="E168">
            <v>-109.47099999999998</v>
          </cell>
          <cell r="F168">
            <v>812.11460396999985</v>
          </cell>
        </row>
        <row r="169">
          <cell r="D169">
            <v>747.27578369000025</v>
          </cell>
          <cell r="E169">
            <v>-84.475000000000023</v>
          </cell>
          <cell r="F169">
            <v>831.75078369000028</v>
          </cell>
        </row>
        <row r="170">
          <cell r="D170">
            <v>723.36310440999978</v>
          </cell>
          <cell r="E170">
            <v>-81.586000000000027</v>
          </cell>
          <cell r="F170">
            <v>804.94910440999979</v>
          </cell>
        </row>
        <row r="171">
          <cell r="D171">
            <v>735.32242412000005</v>
          </cell>
          <cell r="E171">
            <v>-66.693999999999988</v>
          </cell>
          <cell r="F171">
            <v>802.01642412000001</v>
          </cell>
        </row>
        <row r="172">
          <cell r="D172">
            <v>764.92310679000002</v>
          </cell>
          <cell r="E172">
            <v>-60.51400000000001</v>
          </cell>
          <cell r="F172">
            <v>825.43710679000003</v>
          </cell>
        </row>
        <row r="173">
          <cell r="D173">
            <v>770.76084143000003</v>
          </cell>
          <cell r="E173">
            <v>-59.47999999999999</v>
          </cell>
          <cell r="F173">
            <v>830.24084143000005</v>
          </cell>
        </row>
        <row r="174">
          <cell r="D174">
            <v>765.59050689999992</v>
          </cell>
          <cell r="E174">
            <v>-46.302000000000021</v>
          </cell>
          <cell r="F174">
            <v>811.89250689999994</v>
          </cell>
        </row>
        <row r="175">
          <cell r="D175">
            <v>790.43489375000001</v>
          </cell>
          <cell r="E175">
            <v>-42.519000000000062</v>
          </cell>
          <cell r="F175">
            <v>832.95389375000013</v>
          </cell>
        </row>
        <row r="176">
          <cell r="D176">
            <v>861.05467951000003</v>
          </cell>
          <cell r="E176">
            <v>-1.1300000000001091</v>
          </cell>
          <cell r="F176">
            <v>862.18467951000014</v>
          </cell>
        </row>
        <row r="177">
          <cell r="D177">
            <v>1153.0738793600003</v>
          </cell>
          <cell r="E177">
            <v>192.16500000000002</v>
          </cell>
          <cell r="F177">
            <v>960.90887936000036</v>
          </cell>
        </row>
        <row r="178">
          <cell r="D178">
            <v>1280.8175806900008</v>
          </cell>
          <cell r="E178">
            <v>221.93700000000001</v>
          </cell>
          <cell r="F178">
            <v>1058.8805806900009</v>
          </cell>
        </row>
        <row r="179">
          <cell r="D179">
            <v>1307.7474103700001</v>
          </cell>
          <cell r="E179">
            <v>218.69000000000005</v>
          </cell>
          <cell r="F179">
            <v>1089.0574103700001</v>
          </cell>
        </row>
        <row r="180">
          <cell r="D180">
            <v>1271.1897821700006</v>
          </cell>
          <cell r="E180">
            <v>206.00099999999998</v>
          </cell>
          <cell r="F180">
            <v>1065.1887821700006</v>
          </cell>
        </row>
        <row r="181">
          <cell r="D181">
            <v>1147.7273589800002</v>
          </cell>
          <cell r="E181">
            <v>177.57499999999999</v>
          </cell>
          <cell r="F181">
            <v>970.15235898000014</v>
          </cell>
        </row>
        <row r="182">
          <cell r="D182">
            <v>984.48245371000007</v>
          </cell>
          <cell r="E182">
            <v>156.61099999999999</v>
          </cell>
          <cell r="F182">
            <v>827.87145371000008</v>
          </cell>
        </row>
        <row r="183">
          <cell r="D183">
            <v>678.42965269000001</v>
          </cell>
          <cell r="E183">
            <v>-0.21799999999998931</v>
          </cell>
          <cell r="F183">
            <v>678.64765268999997</v>
          </cell>
        </row>
        <row r="448">
          <cell r="E448">
            <v>572.48</v>
          </cell>
        </row>
        <row r="449">
          <cell r="E449">
            <v>469.54</v>
          </cell>
        </row>
        <row r="450">
          <cell r="E450">
            <v>469.94</v>
          </cell>
        </row>
        <row r="451">
          <cell r="E451">
            <v>512.03</v>
          </cell>
        </row>
        <row r="452">
          <cell r="E452">
            <v>494.82</v>
          </cell>
        </row>
        <row r="453">
          <cell r="E453">
            <v>549.91</v>
          </cell>
        </row>
        <row r="454">
          <cell r="E454">
            <v>873.8</v>
          </cell>
        </row>
        <row r="455">
          <cell r="E455">
            <v>1105.18</v>
          </cell>
        </row>
        <row r="456">
          <cell r="E456">
            <v>1208.3900000000001</v>
          </cell>
        </row>
        <row r="457">
          <cell r="E457">
            <v>1159.1300000000001</v>
          </cell>
        </row>
        <row r="458">
          <cell r="E458">
            <v>982.22</v>
          </cell>
        </row>
        <row r="459">
          <cell r="E459">
            <v>930.76</v>
          </cell>
        </row>
        <row r="460">
          <cell r="E460">
            <v>910.55</v>
          </cell>
        </row>
        <row r="461">
          <cell r="E461">
            <v>922.04</v>
          </cell>
        </row>
        <row r="462">
          <cell r="E462">
            <v>842.28</v>
          </cell>
        </row>
        <row r="463">
          <cell r="E463">
            <v>1020.91</v>
          </cell>
        </row>
        <row r="464">
          <cell r="E464">
            <v>1258.78</v>
          </cell>
        </row>
        <row r="465">
          <cell r="E465">
            <v>1340.07</v>
          </cell>
        </row>
        <row r="466">
          <cell r="E466">
            <v>1426.2</v>
          </cell>
        </row>
        <row r="467">
          <cell r="E467">
            <v>1431.5</v>
          </cell>
        </row>
        <row r="468">
          <cell r="E468">
            <v>1405.98</v>
          </cell>
        </row>
        <row r="469">
          <cell r="E469">
            <v>1319.59</v>
          </cell>
        </row>
        <row r="470">
          <cell r="E470">
            <v>1143.97</v>
          </cell>
        </row>
        <row r="471">
          <cell r="E471">
            <v>817.51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586.23</v>
          </cell>
          <cell r="E612">
            <v>15.845336089663647</v>
          </cell>
        </row>
        <row r="613">
          <cell r="D613">
            <v>521.03</v>
          </cell>
          <cell r="E613">
            <v>16.56550679966324</v>
          </cell>
        </row>
        <row r="614">
          <cell r="D614">
            <v>530.84</v>
          </cell>
          <cell r="E614">
            <v>15.807053459663734</v>
          </cell>
        </row>
        <row r="615">
          <cell r="D615">
            <v>527.02</v>
          </cell>
          <cell r="E615">
            <v>15.684921439663299</v>
          </cell>
        </row>
        <row r="616">
          <cell r="D616">
            <v>537.59</v>
          </cell>
          <cell r="E616">
            <v>13.802876029663594</v>
          </cell>
        </row>
        <row r="617">
          <cell r="D617">
            <v>601.36</v>
          </cell>
          <cell r="E617">
            <v>14.906337089663566</v>
          </cell>
        </row>
        <row r="618">
          <cell r="D618">
            <v>774.67</v>
          </cell>
          <cell r="E618">
            <v>15.998431169663377</v>
          </cell>
        </row>
        <row r="619">
          <cell r="D619">
            <v>985.7</v>
          </cell>
          <cell r="E619">
            <v>20.822585959663456</v>
          </cell>
        </row>
        <row r="620">
          <cell r="D620">
            <v>1025.06</v>
          </cell>
          <cell r="E620">
            <v>25.974847059663261</v>
          </cell>
        </row>
        <row r="621">
          <cell r="D621">
            <v>1003.7</v>
          </cell>
          <cell r="E621">
            <v>27.340041559663632</v>
          </cell>
        </row>
        <row r="622">
          <cell r="D622">
            <v>963.38</v>
          </cell>
          <cell r="E622">
            <v>28.603268139663442</v>
          </cell>
        </row>
        <row r="623">
          <cell r="D623">
            <v>900.26</v>
          </cell>
          <cell r="E623">
            <v>29.421291819663793</v>
          </cell>
        </row>
        <row r="624">
          <cell r="D624">
            <v>887.54</v>
          </cell>
          <cell r="E624">
            <v>28.170010629663011</v>
          </cell>
        </row>
        <row r="625">
          <cell r="D625">
            <v>843.06</v>
          </cell>
          <cell r="E625">
            <v>27.214432919663523</v>
          </cell>
        </row>
        <row r="626">
          <cell r="D626">
            <v>822.92</v>
          </cell>
          <cell r="E626">
            <v>21.782371719663843</v>
          </cell>
        </row>
        <row r="627">
          <cell r="D627">
            <v>809.75</v>
          </cell>
          <cell r="E627">
            <v>19.557012419663124</v>
          </cell>
        </row>
        <row r="628">
          <cell r="D628">
            <v>839.16</v>
          </cell>
          <cell r="E628">
            <v>17.881998349663945</v>
          </cell>
        </row>
        <row r="629">
          <cell r="D629">
            <v>935.88</v>
          </cell>
          <cell r="E629">
            <v>21.305936729662562</v>
          </cell>
        </row>
        <row r="630">
          <cell r="D630">
            <v>1032.53</v>
          </cell>
          <cell r="E630">
            <v>24.199190709662844</v>
          </cell>
        </row>
        <row r="631">
          <cell r="D631">
            <v>1028.28</v>
          </cell>
          <cell r="E631">
            <v>23.665832209663904</v>
          </cell>
        </row>
        <row r="632">
          <cell r="D632">
            <v>994.29</v>
          </cell>
          <cell r="E632">
            <v>22.927133029663082</v>
          </cell>
        </row>
        <row r="633">
          <cell r="D633">
            <v>899.74</v>
          </cell>
          <cell r="E633">
            <v>18.563797329663657</v>
          </cell>
        </row>
        <row r="634">
          <cell r="D634">
            <v>758.65</v>
          </cell>
          <cell r="E634">
            <v>16.672285949663774</v>
          </cell>
        </row>
        <row r="635">
          <cell r="D635">
            <v>603.04999999999995</v>
          </cell>
          <cell r="E635">
            <v>14.21452013354849</v>
          </cell>
        </row>
        <row r="636">
          <cell r="D636">
            <v>565.51</v>
          </cell>
          <cell r="E636">
            <v>26.035272369663517</v>
          </cell>
        </row>
        <row r="637">
          <cell r="D637">
            <v>498.21</v>
          </cell>
          <cell r="E637">
            <v>25.331737999663687</v>
          </cell>
        </row>
        <row r="638">
          <cell r="D638">
            <v>527.61</v>
          </cell>
          <cell r="E638">
            <v>25.516133839663667</v>
          </cell>
        </row>
        <row r="639">
          <cell r="D639">
            <v>538.71</v>
          </cell>
          <cell r="E639">
            <v>25.026363719663436</v>
          </cell>
        </row>
        <row r="640">
          <cell r="D640">
            <v>548.51</v>
          </cell>
          <cell r="E640">
            <v>26.709621159663698</v>
          </cell>
        </row>
        <row r="641">
          <cell r="D641">
            <v>584.04</v>
          </cell>
          <cell r="E641">
            <v>28.393111789663408</v>
          </cell>
        </row>
        <row r="642">
          <cell r="D642">
            <v>724.18</v>
          </cell>
          <cell r="E642">
            <v>23.076052219663097</v>
          </cell>
        </row>
        <row r="643">
          <cell r="D643">
            <v>914.06</v>
          </cell>
          <cell r="E643">
            <v>18.247485629663629</v>
          </cell>
        </row>
        <row r="644">
          <cell r="D644">
            <v>962.47</v>
          </cell>
          <cell r="E644">
            <v>17.845749559663545</v>
          </cell>
        </row>
        <row r="645">
          <cell r="D645">
            <v>962.66</v>
          </cell>
          <cell r="E645">
            <v>18.625952769662945</v>
          </cell>
        </row>
        <row r="646">
          <cell r="D646">
            <v>904.79</v>
          </cell>
          <cell r="E646">
            <v>16.655644229663267</v>
          </cell>
        </row>
        <row r="647">
          <cell r="D647">
            <v>970.29</v>
          </cell>
          <cell r="E647">
            <v>16.003566559663341</v>
          </cell>
        </row>
        <row r="648">
          <cell r="D648">
            <v>956.13</v>
          </cell>
          <cell r="E648">
            <v>15.494855989663506</v>
          </cell>
        </row>
        <row r="649">
          <cell r="D649">
            <v>968.57</v>
          </cell>
          <cell r="E649">
            <v>16.396339429663385</v>
          </cell>
        </row>
        <row r="650">
          <cell r="D650">
            <v>857.06</v>
          </cell>
          <cell r="E650">
            <v>17.831403499663338</v>
          </cell>
        </row>
        <row r="651">
          <cell r="D651">
            <v>865.94</v>
          </cell>
          <cell r="E651">
            <v>19.8510102096634</v>
          </cell>
        </row>
        <row r="652">
          <cell r="D652">
            <v>948.31</v>
          </cell>
          <cell r="E652">
            <v>24.12993846966333</v>
          </cell>
        </row>
        <row r="653">
          <cell r="D653">
            <v>1036.5999999999999</v>
          </cell>
          <cell r="E653">
            <v>27.022397429663897</v>
          </cell>
        </row>
        <row r="654">
          <cell r="D654">
            <v>1120.78</v>
          </cell>
          <cell r="E654">
            <v>29.642266019663339</v>
          </cell>
        </row>
        <row r="655">
          <cell r="D655">
            <v>1127.08</v>
          </cell>
          <cell r="E655">
            <v>32.136322389663064</v>
          </cell>
        </row>
        <row r="656">
          <cell r="D656">
            <v>1107.6099999999999</v>
          </cell>
          <cell r="E656">
            <v>33.615273909663529</v>
          </cell>
        </row>
        <row r="657">
          <cell r="D657">
            <v>1016.12</v>
          </cell>
          <cell r="E657">
            <v>29.820209179662925</v>
          </cell>
        </row>
        <row r="658">
          <cell r="D658">
            <v>869.6</v>
          </cell>
          <cell r="E658">
            <v>31.392192849663161</v>
          </cell>
        </row>
        <row r="659">
          <cell r="D659">
            <v>683.31</v>
          </cell>
          <cell r="E659">
            <v>29.091888053548246</v>
          </cell>
        </row>
        <row r="660">
          <cell r="D660">
            <v>614.41</v>
          </cell>
          <cell r="E660">
            <v>12.627289109663593</v>
          </cell>
        </row>
        <row r="661">
          <cell r="D661">
            <v>536.51</v>
          </cell>
          <cell r="E661">
            <v>11.628420189663643</v>
          </cell>
        </row>
        <row r="662">
          <cell r="D662">
            <v>534.79999999999995</v>
          </cell>
          <cell r="E662">
            <v>11.343087949663413</v>
          </cell>
        </row>
        <row r="663">
          <cell r="D663">
            <v>534.78</v>
          </cell>
          <cell r="E663">
            <v>11.885521739663318</v>
          </cell>
        </row>
        <row r="664">
          <cell r="D664">
            <v>545.41</v>
          </cell>
          <cell r="E664">
            <v>12.530984149663595</v>
          </cell>
        </row>
        <row r="665">
          <cell r="D665">
            <v>596.91999999999996</v>
          </cell>
          <cell r="E665">
            <v>12.12561551966337</v>
          </cell>
        </row>
        <row r="666">
          <cell r="D666">
            <v>753.97</v>
          </cell>
          <cell r="E666">
            <v>13.252179049663141</v>
          </cell>
        </row>
        <row r="667">
          <cell r="D667">
            <v>954.25</v>
          </cell>
          <cell r="E667">
            <v>18.536001979663297</v>
          </cell>
        </row>
        <row r="668">
          <cell r="D668">
            <v>991.57</v>
          </cell>
          <cell r="E668">
            <v>18.824968679664153</v>
          </cell>
        </row>
        <row r="669">
          <cell r="D669">
            <v>960.48</v>
          </cell>
          <cell r="E669">
            <v>22.989825639662968</v>
          </cell>
        </row>
        <row r="670">
          <cell r="D670">
            <v>913.36</v>
          </cell>
          <cell r="E670">
            <v>26.598304219663078</v>
          </cell>
        </row>
        <row r="671">
          <cell r="D671">
            <v>835.95</v>
          </cell>
          <cell r="E671">
            <v>26.896056099663383</v>
          </cell>
        </row>
        <row r="672">
          <cell r="D672">
            <v>817.82</v>
          </cell>
          <cell r="E672">
            <v>25.263792509663972</v>
          </cell>
        </row>
        <row r="673">
          <cell r="D673">
            <v>834.16</v>
          </cell>
          <cell r="E673">
            <v>20.438718419663473</v>
          </cell>
        </row>
        <row r="674">
          <cell r="D674">
            <v>814.84</v>
          </cell>
          <cell r="E674">
            <v>19.126349219663553</v>
          </cell>
        </row>
        <row r="675">
          <cell r="D675">
            <v>834.43</v>
          </cell>
          <cell r="E675">
            <v>16.890608789663929</v>
          </cell>
        </row>
        <row r="676">
          <cell r="D676">
            <v>870.81</v>
          </cell>
          <cell r="E676">
            <v>16.689978659662984</v>
          </cell>
        </row>
        <row r="677">
          <cell r="D677">
            <v>1026.22</v>
          </cell>
          <cell r="E677">
            <v>21.815044469664144</v>
          </cell>
        </row>
        <row r="678">
          <cell r="D678">
            <v>1132.0899999999999</v>
          </cell>
          <cell r="E678">
            <v>27.842546419663904</v>
          </cell>
        </row>
        <row r="679">
          <cell r="D679">
            <v>1133.72</v>
          </cell>
          <cell r="E679">
            <v>26.491707559664064</v>
          </cell>
        </row>
        <row r="680">
          <cell r="D680">
            <v>1106.31</v>
          </cell>
          <cell r="E680">
            <v>25.084662619663732</v>
          </cell>
        </row>
        <row r="681">
          <cell r="D681">
            <v>1013.33</v>
          </cell>
          <cell r="E681">
            <v>22.550317559664109</v>
          </cell>
        </row>
        <row r="682">
          <cell r="D682">
            <v>865.03</v>
          </cell>
          <cell r="E682">
            <v>17.610426339664173</v>
          </cell>
        </row>
        <row r="683">
          <cell r="D683">
            <v>704.33</v>
          </cell>
          <cell r="E683">
            <v>15.040769413548105</v>
          </cell>
        </row>
        <row r="684">
          <cell r="D684">
            <v>573.30999999999995</v>
          </cell>
          <cell r="E684">
            <v>13.870095399663001</v>
          </cell>
        </row>
        <row r="685">
          <cell r="D685">
            <v>526.01</v>
          </cell>
          <cell r="E685">
            <v>15.388814239663816</v>
          </cell>
        </row>
        <row r="686">
          <cell r="D686">
            <v>550.49</v>
          </cell>
          <cell r="E686">
            <v>14.581844739663438</v>
          </cell>
        </row>
        <row r="687">
          <cell r="D687">
            <v>592.91</v>
          </cell>
          <cell r="E687">
            <v>15.739695939663761</v>
          </cell>
        </row>
        <row r="688">
          <cell r="D688">
            <v>598.30999999999995</v>
          </cell>
          <cell r="E688">
            <v>16.806638989663497</v>
          </cell>
        </row>
        <row r="689">
          <cell r="D689">
            <v>618.04</v>
          </cell>
          <cell r="E689">
            <v>16.196350149663431</v>
          </cell>
        </row>
        <row r="690">
          <cell r="D690">
            <v>781.27</v>
          </cell>
          <cell r="E690">
            <v>13.473396959663887</v>
          </cell>
        </row>
        <row r="691">
          <cell r="D691">
            <v>950.15</v>
          </cell>
          <cell r="E691">
            <v>16.983628879663684</v>
          </cell>
        </row>
        <row r="692">
          <cell r="D692">
            <v>977.27</v>
          </cell>
          <cell r="E692">
            <v>17.912409409663724</v>
          </cell>
        </row>
        <row r="693">
          <cell r="D693">
            <v>937.42</v>
          </cell>
          <cell r="E693">
            <v>18.16910015966323</v>
          </cell>
        </row>
        <row r="694">
          <cell r="D694">
            <v>885.49</v>
          </cell>
          <cell r="E694">
            <v>15.149386719663198</v>
          </cell>
        </row>
        <row r="695">
          <cell r="D695">
            <v>853.96</v>
          </cell>
          <cell r="E695">
            <v>13.058328009663796</v>
          </cell>
        </row>
        <row r="696">
          <cell r="D696">
            <v>847.24</v>
          </cell>
          <cell r="E696">
            <v>19.561636569663506</v>
          </cell>
        </row>
        <row r="697">
          <cell r="D697">
            <v>872.98</v>
          </cell>
          <cell r="E697">
            <v>22.584217119663663</v>
          </cell>
        </row>
        <row r="698">
          <cell r="D698">
            <v>805.3</v>
          </cell>
          <cell r="E698">
            <v>17.969718799663497</v>
          </cell>
        </row>
        <row r="699">
          <cell r="D699">
            <v>821.2</v>
          </cell>
          <cell r="E699">
            <v>17.817045469664436</v>
          </cell>
        </row>
        <row r="700">
          <cell r="D700">
            <v>863.11</v>
          </cell>
          <cell r="E700">
            <v>19.57093875966325</v>
          </cell>
        </row>
        <row r="701">
          <cell r="D701">
            <v>994.91</v>
          </cell>
          <cell r="E701">
            <v>25.294827919663248</v>
          </cell>
        </row>
        <row r="702">
          <cell r="D702">
            <v>1128.28</v>
          </cell>
          <cell r="E702">
            <v>30.579954829663393</v>
          </cell>
        </row>
        <row r="703">
          <cell r="D703">
            <v>1133.0999999999999</v>
          </cell>
          <cell r="E703">
            <v>31.101647549663994</v>
          </cell>
        </row>
        <row r="704">
          <cell r="D704">
            <v>1107.6099999999999</v>
          </cell>
          <cell r="E704">
            <v>28.307996179663405</v>
          </cell>
        </row>
        <row r="705">
          <cell r="D705">
            <v>1004.41</v>
          </cell>
          <cell r="E705">
            <v>21.583336519663135</v>
          </cell>
        </row>
        <row r="706">
          <cell r="D706">
            <v>864.11</v>
          </cell>
          <cell r="E706">
            <v>21.191162869663913</v>
          </cell>
        </row>
        <row r="707">
          <cell r="D707">
            <v>713.72</v>
          </cell>
          <cell r="E707">
            <v>16.883100433548179</v>
          </cell>
        </row>
        <row r="708">
          <cell r="D708">
            <v>600.12</v>
          </cell>
          <cell r="E708">
            <v>15.141439249663449</v>
          </cell>
        </row>
        <row r="709">
          <cell r="D709">
            <v>533.22</v>
          </cell>
          <cell r="E709">
            <v>14.825330779663318</v>
          </cell>
        </row>
        <row r="710">
          <cell r="D710">
            <v>534.1</v>
          </cell>
          <cell r="E710">
            <v>14.485057509663534</v>
          </cell>
        </row>
        <row r="711">
          <cell r="D711">
            <v>568.79999999999995</v>
          </cell>
          <cell r="E711">
            <v>14.93041532966356</v>
          </cell>
        </row>
        <row r="712">
          <cell r="D712">
            <v>590</v>
          </cell>
          <cell r="E712">
            <v>15.447202299663218</v>
          </cell>
        </row>
        <row r="713">
          <cell r="D713">
            <v>617.54</v>
          </cell>
          <cell r="E713">
            <v>16.323346489663663</v>
          </cell>
        </row>
        <row r="714">
          <cell r="D714">
            <v>708.48</v>
          </cell>
          <cell r="E714">
            <v>13.207511749663468</v>
          </cell>
        </row>
        <row r="715">
          <cell r="D715">
            <v>847.76</v>
          </cell>
          <cell r="E715">
            <v>15.269075229663258</v>
          </cell>
        </row>
        <row r="716">
          <cell r="D716">
            <v>940.69</v>
          </cell>
          <cell r="E716">
            <v>16.668527129663744</v>
          </cell>
        </row>
        <row r="717">
          <cell r="D717">
            <v>941.79</v>
          </cell>
          <cell r="E717">
            <v>16.648225519663356</v>
          </cell>
        </row>
        <row r="718">
          <cell r="D718">
            <v>906.56</v>
          </cell>
          <cell r="E718">
            <v>15.677372299663602</v>
          </cell>
        </row>
        <row r="719">
          <cell r="D719">
            <v>981.76</v>
          </cell>
          <cell r="E719">
            <v>13.591101829664012</v>
          </cell>
        </row>
        <row r="720">
          <cell r="D720">
            <v>969.04</v>
          </cell>
          <cell r="E720">
            <v>12.427271359664246</v>
          </cell>
        </row>
        <row r="721">
          <cell r="D721">
            <v>974.85</v>
          </cell>
          <cell r="E721">
            <v>12.909742729663321</v>
          </cell>
        </row>
        <row r="722">
          <cell r="D722">
            <v>940.73</v>
          </cell>
          <cell r="E722">
            <v>13.499786489663393</v>
          </cell>
        </row>
        <row r="723">
          <cell r="D723">
            <v>919.63</v>
          </cell>
          <cell r="E723">
            <v>14.859577579663664</v>
          </cell>
        </row>
        <row r="724">
          <cell r="D724">
            <v>972.86</v>
          </cell>
          <cell r="E724">
            <v>17.120878449663451</v>
          </cell>
        </row>
        <row r="725">
          <cell r="D725">
            <v>1057.6300000000001</v>
          </cell>
          <cell r="E725">
            <v>19.2602100196641</v>
          </cell>
        </row>
        <row r="726">
          <cell r="D726">
            <v>1145</v>
          </cell>
          <cell r="E726">
            <v>22.45044892966439</v>
          </cell>
        </row>
        <row r="727">
          <cell r="D727">
            <v>1146.58</v>
          </cell>
          <cell r="E727">
            <v>22.952069759663345</v>
          </cell>
        </row>
        <row r="728">
          <cell r="D728">
            <v>1117.1099999999999</v>
          </cell>
          <cell r="E728">
            <v>21.848511329663324</v>
          </cell>
        </row>
        <row r="729">
          <cell r="D729">
            <v>1030.4100000000001</v>
          </cell>
          <cell r="E729">
            <v>19.50728438966371</v>
          </cell>
        </row>
        <row r="730">
          <cell r="D730">
            <v>897.3</v>
          </cell>
          <cell r="E730">
            <v>17.825304879663918</v>
          </cell>
        </row>
        <row r="731">
          <cell r="D731">
            <v>763.7</v>
          </cell>
          <cell r="E731">
            <v>15.816015493547866</v>
          </cell>
        </row>
        <row r="732">
          <cell r="D732">
            <v>661.54</v>
          </cell>
          <cell r="E732">
            <v>11.245054349663519</v>
          </cell>
        </row>
        <row r="733">
          <cell r="D733">
            <v>600.22</v>
          </cell>
          <cell r="E733">
            <v>11.559037429663476</v>
          </cell>
        </row>
        <row r="734">
          <cell r="D734">
            <v>560.71</v>
          </cell>
          <cell r="E734">
            <v>10.848965339663664</v>
          </cell>
        </row>
        <row r="735">
          <cell r="D735">
            <v>593.34</v>
          </cell>
          <cell r="E735">
            <v>10.974515099663222</v>
          </cell>
        </row>
        <row r="736">
          <cell r="D736">
            <v>600.03</v>
          </cell>
          <cell r="E736">
            <v>11.391800349663413</v>
          </cell>
        </row>
        <row r="737">
          <cell r="D737">
            <v>623.88</v>
          </cell>
          <cell r="E737">
            <v>12.296972129663459</v>
          </cell>
        </row>
        <row r="738">
          <cell r="D738">
            <v>739.05</v>
          </cell>
          <cell r="E738">
            <v>12.900021659663707</v>
          </cell>
        </row>
        <row r="739">
          <cell r="D739">
            <v>894.3</v>
          </cell>
          <cell r="E739">
            <v>12.017062979663478</v>
          </cell>
        </row>
        <row r="740">
          <cell r="D740">
            <v>980.5</v>
          </cell>
          <cell r="E740">
            <v>14.234951619663661</v>
          </cell>
        </row>
        <row r="741">
          <cell r="D741">
            <v>982.82</v>
          </cell>
          <cell r="E741">
            <v>16.639731019663941</v>
          </cell>
        </row>
        <row r="742">
          <cell r="D742">
            <v>946.81</v>
          </cell>
          <cell r="E742">
            <v>15.172296449663236</v>
          </cell>
        </row>
        <row r="743">
          <cell r="D743">
            <v>921.76</v>
          </cell>
          <cell r="E743">
            <v>15.880103859663677</v>
          </cell>
        </row>
        <row r="744">
          <cell r="D744">
            <v>913.69</v>
          </cell>
          <cell r="E744">
            <v>14.808277319663148</v>
          </cell>
        </row>
        <row r="745">
          <cell r="D745">
            <v>925.98</v>
          </cell>
          <cell r="E745">
            <v>11.624489769663455</v>
          </cell>
        </row>
        <row r="746">
          <cell r="D746">
            <v>886.88</v>
          </cell>
          <cell r="E746">
            <v>11.842683739663585</v>
          </cell>
        </row>
        <row r="747">
          <cell r="D747">
            <v>901.82</v>
          </cell>
          <cell r="E747">
            <v>12.922153659663763</v>
          </cell>
        </row>
        <row r="748">
          <cell r="D748">
            <v>904.46</v>
          </cell>
          <cell r="E748">
            <v>17.67192035966309</v>
          </cell>
        </row>
        <row r="749">
          <cell r="D749">
            <v>1006.88</v>
          </cell>
          <cell r="E749">
            <v>23.762629929663717</v>
          </cell>
        </row>
        <row r="750">
          <cell r="D750">
            <v>1117.18</v>
          </cell>
          <cell r="E750">
            <v>24.203602119663628</v>
          </cell>
        </row>
        <row r="751">
          <cell r="D751">
            <v>1133.3</v>
          </cell>
          <cell r="E751">
            <v>24.396113039664215</v>
          </cell>
        </row>
        <row r="752">
          <cell r="D752">
            <v>1099.48</v>
          </cell>
          <cell r="E752">
            <v>25.727009639663265</v>
          </cell>
        </row>
        <row r="753">
          <cell r="D753">
            <v>1008.87</v>
          </cell>
          <cell r="E753">
            <v>23.825555619664101</v>
          </cell>
        </row>
        <row r="754">
          <cell r="D754">
            <v>859.91</v>
          </cell>
          <cell r="E754">
            <v>19.027614709664022</v>
          </cell>
        </row>
        <row r="755">
          <cell r="D755">
            <v>704.21</v>
          </cell>
          <cell r="E755">
            <v>15.792175543548296</v>
          </cell>
        </row>
        <row r="756">
          <cell r="D756">
            <v>681.18</v>
          </cell>
          <cell r="E756">
            <v>13.430235999663978</v>
          </cell>
        </row>
        <row r="757">
          <cell r="D757">
            <v>602.38</v>
          </cell>
          <cell r="E757">
            <v>13.681567599663481</v>
          </cell>
        </row>
        <row r="758">
          <cell r="D758">
            <v>535.46</v>
          </cell>
          <cell r="E758">
            <v>13.856892769663546</v>
          </cell>
        </row>
        <row r="759">
          <cell r="D759">
            <v>587.66999999999996</v>
          </cell>
          <cell r="E759">
            <v>13.254094329663758</v>
          </cell>
        </row>
        <row r="760">
          <cell r="D760">
            <v>570.27</v>
          </cell>
          <cell r="E760">
            <v>13.633062799663321</v>
          </cell>
        </row>
        <row r="761">
          <cell r="D761">
            <v>574.79</v>
          </cell>
          <cell r="E761">
            <v>12.859474309663597</v>
          </cell>
        </row>
        <row r="762">
          <cell r="D762">
            <v>653.54</v>
          </cell>
          <cell r="E762">
            <v>11.628874909663409</v>
          </cell>
        </row>
        <row r="763">
          <cell r="D763">
            <v>783.89</v>
          </cell>
          <cell r="E763">
            <v>11.802061739663372</v>
          </cell>
        </row>
        <row r="764">
          <cell r="D764">
            <v>863.14</v>
          </cell>
          <cell r="E764">
            <v>12.042724259663601</v>
          </cell>
        </row>
        <row r="765">
          <cell r="D765">
            <v>886.14</v>
          </cell>
          <cell r="E765">
            <v>12.613994699663635</v>
          </cell>
        </row>
        <row r="766">
          <cell r="D766">
            <v>867.61</v>
          </cell>
          <cell r="E766">
            <v>11.385069149663309</v>
          </cell>
        </row>
        <row r="767">
          <cell r="D767">
            <v>858.24</v>
          </cell>
          <cell r="E767">
            <v>12.205051729663182</v>
          </cell>
        </row>
        <row r="768">
          <cell r="D768">
            <v>869.59</v>
          </cell>
          <cell r="E768">
            <v>13.073724899663603</v>
          </cell>
        </row>
        <row r="769">
          <cell r="D769">
            <v>874.81</v>
          </cell>
          <cell r="E769">
            <v>13.548672149663957</v>
          </cell>
        </row>
        <row r="770">
          <cell r="D770">
            <v>863.41</v>
          </cell>
          <cell r="E770">
            <v>13.055715999663448</v>
          </cell>
        </row>
        <row r="771">
          <cell r="D771">
            <v>874.11</v>
          </cell>
          <cell r="E771">
            <v>12.806133899662996</v>
          </cell>
        </row>
        <row r="772">
          <cell r="D772">
            <v>885.66</v>
          </cell>
          <cell r="E772">
            <v>14.349025039663388</v>
          </cell>
        </row>
        <row r="773">
          <cell r="D773">
            <v>992.53</v>
          </cell>
          <cell r="E773">
            <v>20.232563809663361</v>
          </cell>
        </row>
        <row r="774">
          <cell r="D774">
            <v>1100.9100000000001</v>
          </cell>
          <cell r="E774">
            <v>23.784863679663204</v>
          </cell>
        </row>
        <row r="775">
          <cell r="D775">
            <v>1131.32</v>
          </cell>
          <cell r="E775">
            <v>25.353328869663301</v>
          </cell>
        </row>
        <row r="776">
          <cell r="D776">
            <v>1103.44</v>
          </cell>
          <cell r="E776">
            <v>27.409768589663599</v>
          </cell>
        </row>
        <row r="777">
          <cell r="D777">
            <v>1002.83</v>
          </cell>
          <cell r="E777">
            <v>25.103261499664086</v>
          </cell>
        </row>
        <row r="778">
          <cell r="D778">
            <v>863.73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18/03/20242</v>
          </cell>
          <cell r="C852" t="str">
            <v>19/03/2024</v>
          </cell>
          <cell r="D852" t="str">
            <v>20/03/2024</v>
          </cell>
          <cell r="E852" t="str">
            <v>21/03/2024</v>
          </cell>
          <cell r="F852" t="str">
            <v>22/03/2024</v>
          </cell>
          <cell r="G852" t="str">
            <v>23/03/2024</v>
          </cell>
          <cell r="H852" t="str">
            <v>24/03/2024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A72A2425-60B7-4566-9729-996C44C1CF5C}" name="Table3" displayName="Table3" ref="C41:G43" headerRowCount="0" totalsRowShown="0" headerRowDxfId="672" dataDxfId="671" headerRowBorderDxfId="669" tableBorderDxfId="670" totalsRowBorderDxfId="668">
  <tableColumns count="5">
    <tableColumn id="1" xr3:uid="{0F051FD0-AFE2-485C-99EE-5D4046FC39A3}" name="Java" headerRowDxfId="667" dataDxfId="666"/>
    <tableColumn id="2" xr3:uid="{3366AAE7-E5ED-4D6F-8582-E7D4CA9C4D99}" name="0" headerRowDxfId="665" dataDxfId="664"/>
    <tableColumn id="3" xr3:uid="{58FD98C4-146C-4EBD-AB54-BA90ACFFDA1A}" name="Java 43" headerRowDxfId="663" dataDxfId="662"/>
    <tableColumn id="4" xr3:uid="{63B12238-6D30-4AF9-897B-E4663B9CD435}" name="Java 44" headerRowDxfId="661" dataDxfId="660"/>
    <tableColumn id="5" xr3:uid="{98DCB3B4-D677-4F4E-A90A-BA880D91D79A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A900C88D-EAC8-4725-89BB-2B05C62DE6D0}" name="Table14" displayName="Table14" ref="C270:E276" totalsRowShown="0" headerRowDxfId="579" dataDxfId="578" headerRowBorderDxfId="576" tableBorderDxfId="577" totalsRowBorderDxfId="575">
  <autoFilter ref="C270:E276" xr:uid="{A900C88D-EAC8-4725-89BB-2B05C62DE6D0}"/>
  <tableColumns count="3">
    <tableColumn id="1" xr3:uid="{B2F01109-BD9D-477B-A05B-44CE0D1D210F}" name="Zona 1" dataDxfId="574"/>
    <tableColumn id="2" xr3:uid="{7E036BAA-0C0B-4D29-B470-04FA4B2EFDC9}" name="Zona 2" dataDxfId="573"/>
    <tableColumn id="3" xr3:uid="{696F026C-176C-4A38-B448-025519ED4AA8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60FDED84-2E39-4661-8BCF-5E672675A2F0}" name="Table1316" displayName="Table1316" ref="C290:E296" totalsRowShown="0" headerRowDxfId="571" dataDxfId="570" headerRowBorderDxfId="568" tableBorderDxfId="569" totalsRowBorderDxfId="567">
  <tableColumns count="3">
    <tableColumn id="1" xr3:uid="{D11D6D16-A522-4326-A3A5-235EB366C03F}" name="Zona 1" dataDxfId="566"/>
    <tableColumn id="2" xr3:uid="{A57008F2-D3CB-457C-B656-8DFF895195A8}" name="Zona 2" dataDxfId="565"/>
    <tableColumn id="3" xr3:uid="{4EE600EB-CB70-4E48-8D08-0FD3420B96EC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3BA3AF26-82F7-4559-9BE1-C2A06684FB5B}" name="Table1417" displayName="Table1417" ref="C300:E306" totalsRowShown="0" headerRowDxfId="563" dataDxfId="562" headerRowBorderDxfId="560" tableBorderDxfId="561" totalsRowBorderDxfId="559">
  <autoFilter ref="C300:E306" xr:uid="{3BA3AF26-82F7-4559-9BE1-C2A06684FB5B}"/>
  <tableColumns count="3">
    <tableColumn id="1" xr3:uid="{D624C866-F282-4DB6-AC8A-75EF5AB2211F}" name="Zona 1" dataDxfId="558"/>
    <tableColumn id="2" xr3:uid="{98874316-5335-44C7-B49C-B1435922518E}" name="Zona 2" dataDxfId="557"/>
    <tableColumn id="3" xr3:uid="{E5E2BFFD-CE10-4512-9D1E-763A2B18EFE5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D4260FEF-7F89-40C1-8F31-989A695664A8}" name="Table141718" displayName="Table141718" ref="C321:E327" totalsRowShown="0" headerRowDxfId="555" dataDxfId="554" headerRowBorderDxfId="552" tableBorderDxfId="553" totalsRowBorderDxfId="551">
  <autoFilter ref="C321:E327" xr:uid="{D4260FEF-7F89-40C1-8F31-989A695664A8}"/>
  <tableColumns count="3">
    <tableColumn id="1" xr3:uid="{06BAF224-5FF8-402B-B6A3-AA043DED5DDD}" name="Zona 1" dataDxfId="550"/>
    <tableColumn id="2" xr3:uid="{F1CDCFF2-AF8E-43C3-9062-173656CD6110}" name="Zona 2" dataDxfId="549"/>
    <tableColumn id="3" xr3:uid="{53889DA1-8E15-4943-89B1-4551A36B3223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BE2BB008-68B6-4E3D-AEEE-05DFC28D8390}" name="Table14171819" displayName="Table14171819" ref="C331:E337" totalsRowShown="0" headerRowDxfId="547" dataDxfId="546" headerRowBorderDxfId="544" tableBorderDxfId="545" totalsRowBorderDxfId="543">
  <autoFilter ref="C331:E337" xr:uid="{BE2BB008-68B6-4E3D-AEEE-05DFC28D8390}"/>
  <tableColumns count="3">
    <tableColumn id="1" xr3:uid="{5DB869AD-4D8D-40D3-87B1-3EBFA7BED7B8}" name="Zona 1" dataDxfId="542"/>
    <tableColumn id="2" xr3:uid="{C8355D7C-33D8-483E-AEA4-FB2318291858}" name="Zona 2" dataDxfId="541"/>
    <tableColumn id="3" xr3:uid="{5D3ADCE3-9E2B-4A2F-BC30-C19FAA9754B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90780E79-768E-427A-BD9C-255D7009D4FD}" name="Table1417181920" displayName="Table1417181920" ref="C345:E351" totalsRowShown="0" headerRowDxfId="539" dataDxfId="538" headerRowBorderDxfId="536" tableBorderDxfId="537" totalsRowBorderDxfId="535">
  <autoFilter ref="C345:E351" xr:uid="{90780E79-768E-427A-BD9C-255D7009D4FD}"/>
  <tableColumns count="3">
    <tableColumn id="1" xr3:uid="{FE9DE3AB-7905-4B43-90D2-AFD625D09C25}" name="Zona 1" dataDxfId="534"/>
    <tableColumn id="2" xr3:uid="{2EF666B1-26C4-43AB-8DED-7C411736E47D}" name="Zona 2" dataDxfId="533"/>
    <tableColumn id="3" xr3:uid="{6DEE1D49-56AE-4B8B-B993-027C14057D3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E63760CC-A487-4B1D-851A-D35E9183C4E0}" name="Table20" displayName="Table20" ref="C402:G442" totalsRowShown="0" headerRowDxfId="531" dataDxfId="530" headerRowBorderDxfId="528" tableBorderDxfId="529" totalsRowBorderDxfId="527">
  <autoFilter ref="C402:G442" xr:uid="{E63760CC-A487-4B1D-851A-D35E9183C4E0}"/>
  <tableColumns count="5">
    <tableColumn id="1" xr3:uid="{A0D2CF95-8356-40A3-B4A8-FE068EB6904B}" name="Centrali" dataDxfId="526"/>
    <tableColumn id="2" xr3:uid="{F7722026-5A37-4AE7-AA62-50CD56688653}" name="Kapaciteti instaluar MW" dataDxfId="525"/>
    <tableColumn id="3" xr3:uid="{294068AC-E454-4B8E-A944-3E27B455A85E}" name="Tensioni" dataDxfId="524"/>
    <tableColumn id="5" xr3:uid="{B828FA35-5A85-47BF-B0BF-EDE00F3C9850}" name="Lloji gjenerimit" dataDxfId="523"/>
    <tableColumn id="4" xr3:uid="{D677738D-4F9E-404D-BFEF-7553F4C84D4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686F535D-440E-407B-847B-846A33105301}" name="Table21" displayName="Table21" ref="D447:E471" totalsRowShown="0" headerRowDxfId="521" dataDxfId="520" headerRowBorderDxfId="518" tableBorderDxfId="519" totalsRowBorderDxfId="517">
  <autoFilter ref="D447:E471" xr:uid="{686F535D-440E-407B-847B-846A33105301}"/>
  <tableColumns count="2">
    <tableColumn id="1" xr3:uid="{3683014B-D182-406F-8453-5B36AAC63012}" name="Ora" dataDxfId="516"/>
    <tableColumn id="2" xr3:uid="{0F050E34-0289-447F-9B66-2AB3FDC6D8CC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5B8195B0-56C1-49E7-A94D-27AD016F5007}" name="Table2024" displayName="Table2024" ref="B501:G509" totalsRowShown="0" headerRowDxfId="514" dataDxfId="513" headerRowBorderDxfId="511" tableBorderDxfId="512" totalsRowBorderDxfId="510">
  <autoFilter ref="B501:G509" xr:uid="{5B8195B0-56C1-49E7-A94D-27AD016F5007}"/>
  <tableColumns count="6">
    <tableColumn id="1" xr3:uid="{3F8BF19E-36EA-40CC-A6B8-BCE0440E9027}" name="Centrali" dataDxfId="509"/>
    <tableColumn id="6" xr3:uid="{975099BA-0C22-4F8A-8DB7-B3C644842011}" name="Njesia" dataDxfId="508"/>
    <tableColumn id="2" xr3:uid="{EB74BF4F-CCE4-4C03-B789-7B12B4AA338D}" name="Kapaciteti instaluar MW" dataDxfId="507"/>
    <tableColumn id="3" xr3:uid="{885FCB88-273B-45A6-8547-A3716463C545}" name="Tensioni" dataDxfId="506"/>
    <tableColumn id="4" xr3:uid="{8B9405E5-7538-4BC4-ADFB-730ADEA439EC}" name="Vendndodhja" dataDxfId="505"/>
    <tableColumn id="5" xr3:uid="{B8577AE5-789E-4454-A895-60B136E3922F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BA8AF69C-2A5A-492D-9877-B0886F315E51}" name="Table24" displayName="Table24" ref="C387:E392" totalsRowShown="0" headerRowDxfId="503" dataDxfId="502" headerRowBorderDxfId="500" tableBorderDxfId="501" totalsRowBorderDxfId="499">
  <autoFilter ref="C387:E392" xr:uid="{BA8AF69C-2A5A-492D-9877-B0886F315E51}"/>
  <tableColumns count="3">
    <tableColumn id="1" xr3:uid="{53B6743E-3344-42E4-A594-6C116F6F6671}" name="Elementi" dataDxfId="498"/>
    <tableColumn id="2" xr3:uid="{A34142B3-001B-40B8-A90C-A8000372D7A2}" name="Tipi" dataDxfId="497"/>
    <tableColumn id="3" xr3:uid="{089A4077-07FA-4C02-A6B4-1DD75F7D0948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2767EC84-C52B-4EDF-829C-1BA2D335C126}" name="Table4" displayName="Table4" ref="C71:E123" totalsRowShown="0" headerRowDxfId="657" dataDxfId="656" headerRowBorderDxfId="654" tableBorderDxfId="655" totalsRowBorderDxfId="653">
  <autoFilter ref="C71:E123" xr:uid="{2767EC84-C52B-4EDF-829C-1BA2D335C126}"/>
  <tableColumns count="3">
    <tableColumn id="1" xr3:uid="{7D374389-BEAD-41AD-9A89-7983F6C2BD85}" name="Java" dataDxfId="652"/>
    <tableColumn id="2" xr3:uid="{364C7A8B-1C58-40C3-9112-63BFC8F71A0C}" name="Min (MW)" dataDxfId="651"/>
    <tableColumn id="3" xr3:uid="{51A4C837-4338-4AF7-A3F0-4EA77C422AC5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E94D23EF-017C-4F32-9D5D-D1768965AC2E}" name="Table2" displayName="Table2" ref="A556:H581" totalsRowShown="0" headerRowDxfId="495" dataDxfId="494" headerRowBorderDxfId="492" tableBorderDxfId="493" totalsRowBorderDxfId="491">
  <autoFilter ref="A556:H581" xr:uid="{E94D23EF-017C-4F32-9D5D-D1768965AC2E}"/>
  <tableColumns count="8">
    <tableColumn id="1" xr3:uid="{336C4594-C138-4F81-BDF9-F52F01678912}" name="Ora" dataDxfId="490"/>
    <tableColumn id="2" xr3:uid="{3E1AA76C-147A-4550-9E4F-C92951262807}" name="aFRR+" dataDxfId="489"/>
    <tableColumn id="3" xr3:uid="{F072774D-ADC4-4DB3-8208-C5949EBBE547}" name="aFRR-" dataDxfId="488"/>
    <tableColumn id="4" xr3:uid="{1D179A93-3E39-4B8F-B44B-EE8D3B820E2D}" name="mFRR+" dataDxfId="487"/>
    <tableColumn id="5" xr3:uid="{0B60827D-7DC9-4C88-9393-852A8BB78F5C}" name="mFRR-" dataDxfId="486"/>
    <tableColumn id="6" xr3:uid="{E2F53C9A-1E38-4B2A-9B84-9195CAE13F33}" name="RR+" dataDxfId="485"/>
    <tableColumn id="7" xr3:uid="{65B337B6-3C2F-46C8-B2FC-86FFCDFA5574}" name="RR-" dataDxfId="484"/>
    <tableColumn id="8" xr3:uid="{1D6891EF-E88A-495D-B1F6-56242FC3C4B3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243D361-5466-4D99-9B14-972D9482605F}" name="Table5" displayName="Table5" ref="C611:E779" totalsRowShown="0" headerRowDxfId="482" headerRowBorderDxfId="480" tableBorderDxfId="481" totalsRowBorderDxfId="479">
  <autoFilter ref="C611:E779" xr:uid="{0243D361-5466-4D99-9B14-972D9482605F}"/>
  <tableColumns count="3">
    <tableColumn id="1" xr3:uid="{5E3439AE-7A5B-48C9-BFBA-2BD45F31252D}" name="Ora" dataDxfId="478"/>
    <tableColumn id="2" xr3:uid="{53D1BC83-A25A-4E2D-B372-32CA098E30AB}" name="Ngarkesa (MWh)" dataDxfId="477"/>
    <tableColumn id="3" xr3:uid="{C6604AF8-D906-4789-AA55-8F3BD556B4FB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5A75246F-EABE-438B-ABB3-2C76D4DE67D6}" name="Table6" displayName="Table6" ref="C811:E823" totalsRowShown="0" headerRowDxfId="475" dataDxfId="474" headerRowBorderDxfId="472" tableBorderDxfId="473" totalsRowBorderDxfId="471">
  <autoFilter ref="C811:E823" xr:uid="{5A75246F-EABE-438B-ABB3-2C76D4DE67D6}"/>
  <tableColumns count="3">
    <tableColumn id="1" xr3:uid="{226B1A9F-ADB2-482B-B8B0-51C75153F48C}" name="Muaji" dataDxfId="470"/>
    <tableColumn id="2" xr3:uid="{053607ED-3615-4C63-AA9B-EE71B7E5C060}" name="Ngarkesa Mes." dataDxfId="469"/>
    <tableColumn id="3" xr3:uid="{79B89A1D-66A3-4DFC-9021-06A97CE13CBF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94EEF54D-C15D-4E7F-952B-DE0CF84715C6}" name="Table127" displayName="Table127" ref="A853:H855" headerRowCount="0" totalsRowShown="0" headerRowDxfId="467" dataDxfId="466" headerRowBorderDxfId="464" tableBorderDxfId="465" totalsRowBorderDxfId="463">
  <tableColumns count="8">
    <tableColumn id="1" xr3:uid="{6C1F7DB3-A344-46D1-B23F-6D7BFDF743BA}" name="Data" headerRowDxfId="462" dataDxfId="461"/>
    <tableColumn id="2" xr3:uid="{A751275A-6D40-410D-ACC4-FEC74AB9F8A5}" name="10-26-2020" headerRowDxfId="460" dataDxfId="459"/>
    <tableColumn id="3" xr3:uid="{8D2CCB25-091C-4C28-8D36-9D3FC14AC191}" name="10-27-2020" headerRowDxfId="458" dataDxfId="457"/>
    <tableColumn id="4" xr3:uid="{81ED9C48-D7EB-48A9-8325-7BB674DD2AD6}" name="10-28-2020" headerRowDxfId="456" dataDxfId="455"/>
    <tableColumn id="5" xr3:uid="{B5243BAB-8B71-486C-8EF6-1DED95377AEF}" name="10-29-2020" headerRowDxfId="454" dataDxfId="453"/>
    <tableColumn id="6" xr3:uid="{F83E95E7-E850-4508-BEC4-B6BAAF7971BA}" name="10-30-2020" headerRowDxfId="452" dataDxfId="451"/>
    <tableColumn id="7" xr3:uid="{A4DF27B1-1BF1-4AB3-A513-CEBC6DFDA483}" name="10-31-2020" headerRowDxfId="450" dataDxfId="449"/>
    <tableColumn id="8" xr3:uid="{B0305534-C0FB-4E26-AB6F-C036B5D0A530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2F59EB39-44F3-4EC9-A5C4-09561C700D4E}" name="Table27" displayName="Table27" ref="C880:F881" headerRowDxfId="446" headerRowBorderDxfId="444" tableBorderDxfId="445" totalsRowBorderDxfId="443">
  <autoFilter ref="C880:F881" xr:uid="{2F59EB39-44F3-4EC9-A5C4-09561C700D4E}"/>
  <tableColumns count="4">
    <tableColumn id="1" xr3:uid="{6702F3C7-61C3-4C57-B57B-E51D606C9F27}" name="Nr." totalsRowLabel="Total" dataDxfId="441" totalsRowDxfId="442"/>
    <tableColumn id="2" xr3:uid="{82D9978E-1FA6-4E2C-9F15-F52F82DE3604}" name="Nenstacioni" dataDxfId="439" totalsRowDxfId="440"/>
    <tableColumn id="3" xr3:uid="{2413B5CA-C350-4175-8122-CB4143199F39}" name="Ora" dataDxfId="437" totalsRowDxfId="438"/>
    <tableColumn id="4" xr3:uid="{DE96CD76-5B3C-4F96-8413-BF8173E26F03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EDFBDF2A-ECED-42D5-AED3-B26D4E20ACA0}" name="Table2729" displayName="Table2729" ref="C885:F886" headerRowDxfId="434" headerRowBorderDxfId="432" tableBorderDxfId="433" totalsRowBorderDxfId="431">
  <autoFilter ref="C885:F886" xr:uid="{EDFBDF2A-ECED-42D5-AED3-B26D4E20ACA0}"/>
  <tableColumns count="4">
    <tableColumn id="1" xr3:uid="{4FF794D3-7051-42F8-A90A-65D2D0B97279}" name="Nr." totalsRowLabel="Total" dataDxfId="429" totalsRowDxfId="430"/>
    <tableColumn id="2" xr3:uid="{D6E3E71C-87FB-4017-B706-15932D1B71E1}" name="Nenstacioni" dataDxfId="427" totalsRowDxfId="428"/>
    <tableColumn id="3" xr3:uid="{5CAAE34E-CFE6-4FDE-BD65-927AC07591E1}" name="Ora" dataDxfId="425" totalsRowDxfId="426"/>
    <tableColumn id="4" xr3:uid="{BE60769D-FF3C-4F6E-A2AB-0041F5B2B4EB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404BADE9-2689-41CF-97B3-EDFD63B74D1F}" name="Table29" displayName="Table29" ref="C159:F183" totalsRowShown="0" headerRowDxfId="422" dataDxfId="421" headerRowBorderDxfId="419" tableBorderDxfId="420" totalsRowBorderDxfId="418">
  <autoFilter ref="C159:F183" xr:uid="{404BADE9-2689-41CF-97B3-EDFD63B74D1F}"/>
  <tableColumns count="4">
    <tableColumn id="1" xr3:uid="{28C6EE29-5E2A-40E2-9EED-FD39F2280E19}" name="Ora" dataDxfId="417"/>
    <tableColumn id="2" xr3:uid="{CACD154B-E95F-4AF0-95E7-422CF533EC23}" name="Prodhimi" dataDxfId="416"/>
    <tableColumn id="3" xr3:uid="{61FA6B8E-FAA5-4224-91D9-2EAEAB2E0595}" name="Shkembimi" dataDxfId="415"/>
    <tableColumn id="4" xr3:uid="{3304DA24-5DAC-4991-B5CE-CF26B232AE5C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CCB6EB38-23F7-4514-8C58-C4B8D7C0AA38}" name="Table1426" displayName="Table1426" ref="C280:E286" totalsRowShown="0" headerRowDxfId="413" dataDxfId="412" headerRowBorderDxfId="410" tableBorderDxfId="411" totalsRowBorderDxfId="409">
  <autoFilter ref="C280:E286" xr:uid="{CCB6EB38-23F7-4514-8C58-C4B8D7C0AA38}"/>
  <tableColumns count="3">
    <tableColumn id="1" xr3:uid="{DF7BC70E-9EE7-4899-98D2-B8648B7A5521}" name="Zona 1" dataDxfId="408"/>
    <tableColumn id="2" xr3:uid="{2E35D762-C8F9-40A3-87FF-0BAE897BF3D3}" name="Zona 2" dataDxfId="407"/>
    <tableColumn id="3" xr3:uid="{AC9017D3-5A78-4526-AE1E-C05D54F8B538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EF345343-64CE-4E1B-8647-8ED3D5B00DF3}" name="Table141731" displayName="Table141731" ref="C310:E316" totalsRowShown="0" headerRowDxfId="405" dataDxfId="404" headerRowBorderDxfId="402" tableBorderDxfId="403" totalsRowBorderDxfId="401">
  <autoFilter ref="C310:E316" xr:uid="{EF345343-64CE-4E1B-8647-8ED3D5B00DF3}"/>
  <tableColumns count="3">
    <tableColumn id="1" xr3:uid="{66902881-94B6-4AA0-9DA8-E7D26C743F7B}" name="Zona 1" dataDxfId="400"/>
    <tableColumn id="2" xr3:uid="{81E8DEA4-6031-4BD4-A25B-9A8E70BC9FB7}" name="Zona 2" dataDxfId="399"/>
    <tableColumn id="3" xr3:uid="{2CEC87F5-ADBD-424D-9CCE-0D3E5040092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73354D4A-B3E7-4591-8CD0-12C877E4AD7C}" name="Table1" displayName="Table1" ref="A11:H13" headerRowCount="0" totalsRowShown="0" headerRowDxfId="397" dataDxfId="396" headerRowBorderDxfId="394" tableBorderDxfId="395" totalsRowBorderDxfId="393">
  <tableColumns count="8">
    <tableColumn id="1" xr3:uid="{5B6C9C37-F6B1-4281-9720-60256A86E274}" name="Data" headerRowDxfId="392" dataDxfId="391"/>
    <tableColumn id="2" xr3:uid="{1242EB9A-2FB0-402C-A5C3-B064E7EDBBAF}" name="0.1.1900" headerRowDxfId="390" dataDxfId="389"/>
    <tableColumn id="3" xr3:uid="{3EF1CF50-8531-4DD7-A709-E2D2ABD99544}" name="10-27-2020" headerRowDxfId="388" dataDxfId="387"/>
    <tableColumn id="4" xr3:uid="{66AD16D1-6B77-40D0-B722-827F96A94625}" name="10-28-2020" headerRowDxfId="386" dataDxfId="385"/>
    <tableColumn id="5" xr3:uid="{373B36C4-B9BF-4346-8996-64200D07B3D0}" name="10-29-2020" headerRowDxfId="384" dataDxfId="383"/>
    <tableColumn id="6" xr3:uid="{DF483887-B6A6-4A21-B43D-99153DF79C11}" name="10-30-2020" headerRowDxfId="382" dataDxfId="381"/>
    <tableColumn id="7" xr3:uid="{D202F364-4BC8-4981-BA61-2825622824F0}" name="10-31-2020" headerRowDxfId="380" dataDxfId="379"/>
    <tableColumn id="8" xr3:uid="{7C563613-1761-45CC-9953-867341A1DB40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14575AB6-98C7-4033-AB17-E44383E595D1}" name="Table7" displayName="Table7" ref="B215:G223" totalsRowShown="0" headerRowDxfId="649" headerRowBorderDxfId="647" tableBorderDxfId="648" totalsRowBorderDxfId="646" dataCellStyle="Normal">
  <autoFilter ref="B215:G223" xr:uid="{14575AB6-98C7-4033-AB17-E44383E595D1}"/>
  <tableColumns count="6">
    <tableColumn id="1" xr3:uid="{0DB85048-B4FC-415E-BFC0-48C6FB29590A}" name="Elementi" dataDxfId="645" dataCellStyle="Normal"/>
    <tableColumn id="2" xr3:uid="{3A9D310E-F611-434C-912B-E3C0C3CFB42D}" name="Fillimi" dataDxfId="644" dataCellStyle="Normal"/>
    <tableColumn id="3" xr3:uid="{A4152823-91AE-42FC-BC9B-2222EE205BE4}" name="Perfundimi" dataDxfId="643" dataCellStyle="Normal"/>
    <tableColumn id="4" xr3:uid="{BAD959EC-A636-4D09-97B5-F84ABEB987F6}" name="Vendndodhja" dataCellStyle="Normal"/>
    <tableColumn id="5" xr3:uid="{C73579C0-223E-4FFB-ADD0-CFD7137CFCF1}" name="Impakti ne kapacitetin kufitar" dataCellStyle="Normal"/>
    <tableColumn id="6" xr3:uid="{CD0155B8-1B4C-45A5-9E57-7880FA6C417A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E72C5FF1-2973-469B-8923-1530FF5B2F13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FF0E6F5E-7D33-4814-9391-E383A07FD238}" name="Ora" dataDxfId="372" dataCellStyle="Normal"/>
    <tableColumn id="2" xr3:uid="{D19420A2-E090-4373-B778-AEAF5D06427F}" name=" Bistrice-Myrtos" dataDxfId="371" dataCellStyle="Normal"/>
    <tableColumn id="3" xr3:uid="{138716CB-0AEC-4E0F-A854-E28769ED465C}" name=" FIERZE-PRIZREN" dataDxfId="370" dataCellStyle="Normal"/>
    <tableColumn id="4" xr3:uid="{E4D3D84F-154F-4BD7-807F-7661ED5C74CB}" name="KOPLIK-PODGORICA" dataDxfId="369" dataCellStyle="Normal"/>
    <tableColumn id="5" xr3:uid="{A364C326-77D1-447D-9274-248570BB12C4}" name="KOMAN-KOSOVA" dataDxfId="368" dataCellStyle="Normal"/>
    <tableColumn id="6" xr3:uid="{104D2697-BC6A-4308-8D44-8646F3972D84}" name="TIRANA2-PODGORICE" dataDxfId="367" dataCellStyle="Normal"/>
    <tableColumn id="7" xr3:uid="{35E39B71-0855-45DC-8416-6057C9A41C98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B0C4D7C3-54AA-42EA-8BEA-771DBC8C7D98}" name="Table37" displayName="Table37" ref="A515:I539" totalsRowShown="0" headerRowDxfId="365" headerRowBorderDxfId="363" tableBorderDxfId="364" totalsRowBorderDxfId="362">
  <tableColumns count="9">
    <tableColumn id="1" xr3:uid="{08F77B45-3C25-4860-B2A5-14AA24989804}" name="Ora" dataDxfId="361"/>
    <tableColumn id="2" xr3:uid="{BADD6010-D6CB-46CE-9602-F59B0742EF62}" name="Fierze 1" dataDxfId="360"/>
    <tableColumn id="3" xr3:uid="{83B7C98B-A53A-4917-8CA5-6D7B95486E13}" name="Fierze 2" dataDxfId="359"/>
    <tableColumn id="4" xr3:uid="{4772FDBF-FBF4-40E0-B220-05929264837A}" name="Fierze 3" dataDxfId="358"/>
    <tableColumn id="5" xr3:uid="{87AFBD6F-861C-40F1-BC6A-D9B6843CA4CB}" name="Fierze 4" dataDxfId="357"/>
    <tableColumn id="6" xr3:uid="{172F5E71-9245-4B15-87B7-E585CB80DEE1}" name="Koman 1" dataDxfId="356"/>
    <tableColumn id="7" xr3:uid="{1C8F1075-C741-421D-AB89-D1467E208C66}" name="Koman 2" dataDxfId="355"/>
    <tableColumn id="8" xr3:uid="{2AB42FBC-487C-46E6-A262-65506DB5D03B}" name="Koman 3" dataDxfId="354"/>
    <tableColumn id="9" xr3:uid="{7A10110F-B81E-41BA-8814-27B8EE8C2759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122C6D9E-ED10-4F65-8C85-B1B644BFEA7B}" name="Table41" displayName="Table41" ref="A543:I544" totalsRowShown="0" headerRowDxfId="352" dataDxfId="351" headerRowBorderDxfId="349" tableBorderDxfId="350" totalsRowBorderDxfId="348">
  <tableColumns count="9">
    <tableColumn id="1" xr3:uid="{D004B0DA-9B33-4A2C-A231-6A1ECB6DC421}" name=" " dataDxfId="347"/>
    <tableColumn id="2" xr3:uid="{515AFEB1-90EE-4C35-9EF9-B2247B0978DF}" name="Fierze 1" dataDxfId="346"/>
    <tableColumn id="3" xr3:uid="{C3166158-1289-4A8E-A3CA-82EE1B71A4BA}" name="Fierze 2" dataDxfId="345"/>
    <tableColumn id="4" xr3:uid="{2CC4A23B-BD7E-4801-A26A-2DE87EA0C184}" name="Fierze 3" dataDxfId="344"/>
    <tableColumn id="5" xr3:uid="{408AE21C-DCDA-4EB2-AA00-1C2C4F381DCC}" name="Fierze 4" dataDxfId="343"/>
    <tableColumn id="6" xr3:uid="{8EC85FBF-D52B-451A-A652-36FFF3C14601}" name="Koman 1" dataDxfId="342"/>
    <tableColumn id="7" xr3:uid="{CAE15327-D005-4EF9-AA9F-5BF975B7A1D6}" name="Koman 2" dataDxfId="341"/>
    <tableColumn id="8" xr3:uid="{D09C72C9-42DE-499C-9CD2-3E1A2B6CE30F}" name="Koman 3" dataDxfId="340"/>
    <tableColumn id="9" xr3:uid="{1E907271-53AC-4B8F-A90C-2D4C67B8C23F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3988399-CFFE-45DD-BE53-FAA91AE783AB}" name="Table12662" displayName="Table12662" ref="A11:H13" headerRowCount="0" totalsRowShown="0" headerRowDxfId="338" dataDxfId="337" headerRowBorderDxfId="335" tableBorderDxfId="336" totalsRowBorderDxfId="334">
  <tableColumns count="8">
    <tableColumn id="1" xr3:uid="{A230A512-566A-431F-944F-6AA362D163F1}" name="Data" headerRowDxfId="333" dataDxfId="332"/>
    <tableColumn id="2" xr3:uid="{680F0D56-46A9-41A1-8862-9DBB76DEC6C9}" name="0.1.1900" headerRowDxfId="331" dataDxfId="330"/>
    <tableColumn id="3" xr3:uid="{1EC9623D-1A9D-4A05-9A21-09CBAF2ACF96}" name="10-27-2020" headerRowDxfId="329" dataDxfId="328"/>
    <tableColumn id="4" xr3:uid="{816C803C-85A4-484A-9E7A-3E5B91DA69F2}" name="10-28-2020" headerRowDxfId="327" dataDxfId="326"/>
    <tableColumn id="5" xr3:uid="{E485DFA2-4613-421F-B8C4-1F753E103EED}" name="10-29-2020" headerRowDxfId="325" dataDxfId="324"/>
    <tableColumn id="6" xr3:uid="{86936FA2-2581-47E1-AC36-574F1ED11D45}" name="10-30-2020" headerRowDxfId="323" dataDxfId="322"/>
    <tableColumn id="7" xr3:uid="{57FE95C3-4926-40C8-935C-7A09F60136FA}" name="10-31-2020" headerRowDxfId="321" dataDxfId="320"/>
    <tableColumn id="8" xr3:uid="{9DB6DEDF-A41F-499E-8947-4270D96E5FF2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F509AFF0-2E7A-495B-BC7A-D9373362BB9E}" name="Table33163" displayName="Table33163" ref="C18:G20" headerRowCount="0" totalsRowShown="0" headerRowDxfId="317" dataDxfId="316" headerRowBorderDxfId="314" tableBorderDxfId="315" totalsRowBorderDxfId="313">
  <tableColumns count="5">
    <tableColumn id="1" xr3:uid="{9DB7F660-32B9-4FE2-A54E-ED6C5C3AECD3}" name="Java" headerRowDxfId="312" dataDxfId="311"/>
    <tableColumn id="2" xr3:uid="{1769FA33-DE16-4972-B074-F5C69FD1E1AB}" name="0" headerRowDxfId="310" dataDxfId="309"/>
    <tableColumn id="3" xr3:uid="{06BC3B60-9F7A-47CD-9260-D3F77D857903}" name="Java 43" headerRowDxfId="308" dataDxfId="307"/>
    <tableColumn id="4" xr3:uid="{D904C4E2-4BE1-4D44-8EA2-68FB7F8CF389}" name="Java 44" headerRowDxfId="306" dataDxfId="305"/>
    <tableColumn id="5" xr3:uid="{A4002A94-FE37-45F7-9803-D1B02E9F2AE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96E0DC56-BBFF-4527-A5ED-24967A03242D}" name="Table43364" displayName="Table43364" ref="C25:E77" totalsRowShown="0" headerRowDxfId="302" dataDxfId="301" headerRowBorderDxfId="299" tableBorderDxfId="300" totalsRowBorderDxfId="298">
  <autoFilter ref="C25:E77" xr:uid="{96E0DC56-BBFF-4527-A5ED-24967A03242D}"/>
  <tableColumns count="3">
    <tableColumn id="1" xr3:uid="{8E15844B-940E-40CC-A3B0-55AD191924C6}" name="Week" dataDxfId="297"/>
    <tableColumn id="2" xr3:uid="{582783BD-9902-488E-A4F2-2A95BB8D2DFC}" name="Min (MW)" dataDxfId="296"/>
    <tableColumn id="3" xr3:uid="{4E330FEB-9D58-4460-B210-DE545FB9E526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4025D053-128F-4535-A546-6267D860715D}" name="Table73465" displayName="Table73465" ref="B112:G120" totalsRowShown="0" headerRowDxfId="294" dataDxfId="293" headerRowBorderDxfId="291" tableBorderDxfId="292" totalsRowBorderDxfId="290">
  <autoFilter ref="B112:G120" xr:uid="{4025D053-128F-4535-A546-6267D860715D}"/>
  <tableColumns count="6">
    <tableColumn id="1" xr3:uid="{62E99673-CAAD-41BC-B278-830C9B46A2E4}" name="Element" dataDxfId="289"/>
    <tableColumn id="2" xr3:uid="{E79E2D9E-39CF-4B36-87ED-47E90FF08D49}" name="Start" dataDxfId="288"/>
    <tableColumn id="3" xr3:uid="{1CE38F46-1E6C-4C22-9512-DCEF1274216D}" name="End" dataDxfId="287"/>
    <tableColumn id="4" xr3:uid="{4DBACB1E-884D-42A1-8CA0-D556517B0E1B}" name="Location" dataDxfId="286"/>
    <tableColumn id="5" xr3:uid="{DCC27BCB-31AC-4820-A65F-9DFCD06435C6}" name="NTC impact" dataDxfId="285"/>
    <tableColumn id="6" xr3:uid="{4A1EED3E-C539-4612-B3FC-5F51D5B86A0C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6CB18FB4-27DF-405D-8D39-876C0D3C6D17}" name="Table793566" displayName="Table793566" ref="B125:G126" totalsRowShown="0" headerRowDxfId="283" dataDxfId="282" headerRowBorderDxfId="280" tableBorderDxfId="281" totalsRowBorderDxfId="279">
  <autoFilter ref="B125:G126" xr:uid="{6CB18FB4-27DF-405D-8D39-876C0D3C6D17}"/>
  <tableColumns count="6">
    <tableColumn id="1" xr3:uid="{EA915CB6-AA58-4A5C-8CB9-31248C89FC1A}" name="Element" dataDxfId="278"/>
    <tableColumn id="2" xr3:uid="{8DC6D00C-0EF2-4614-86E0-9D5A2ACF990B}" name="Start" dataDxfId="277"/>
    <tableColumn id="3" xr3:uid="{C5567A44-F9C9-4221-9F74-BEA8D4E6587B}" name="End" dataDxfId="276"/>
    <tableColumn id="4" xr3:uid="{267B5701-6201-426A-ADB7-2655037961F7}" name="Location" dataDxfId="275"/>
    <tableColumn id="5" xr3:uid="{E3383205-0FE1-4617-BCDF-7DAA7256F235}" name="NTC impact" dataDxfId="274"/>
    <tableColumn id="6" xr3:uid="{CA356997-A458-4138-AB01-819B28A060A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4EA1A6A3-8CC5-4F02-8337-365EC4DBD904}" name="Table93667" displayName="Table93667" ref="B134:G135" totalsRowShown="0" headerRowDxfId="272" dataDxfId="271" headerRowBorderDxfId="269" tableBorderDxfId="270" totalsRowBorderDxfId="268">
  <autoFilter ref="B134:G135" xr:uid="{4EA1A6A3-8CC5-4F02-8337-365EC4DBD904}"/>
  <tableColumns count="6">
    <tableColumn id="1" xr3:uid="{38EA43AA-1E28-4B02-8811-ECD3CCABF7B1}" name="Element" dataDxfId="267"/>
    <tableColumn id="2" xr3:uid="{00691C2B-26E8-453E-BD4A-0107543EB979}" name="Location" dataDxfId="266"/>
    <tableColumn id="3" xr3:uid="{403FF135-D8CF-48B8-B0CA-6F3EA7B60F2B}" name="Installed capacity (MWh)" dataDxfId="265"/>
    <tableColumn id="4" xr3:uid="{ED7842E0-CE1D-4CF7-A142-25674E2CD4ED}" name="Generation Type" dataDxfId="264"/>
    <tableColumn id="5" xr3:uid="{0E6BF6C3-FEAB-4684-BBE5-37B7C111B5BD}" name="Reason" dataDxfId="263"/>
    <tableColumn id="6" xr3:uid="{D8B777BA-63C1-4EEA-BE4A-27754E6962C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1486EB51-86F5-4677-8DDA-34CB5ED81170}" name="Table9113768" displayName="Table9113768" ref="B139:G140" totalsRowShown="0" headerRowDxfId="261" dataDxfId="260" headerRowBorderDxfId="258" tableBorderDxfId="259" totalsRowBorderDxfId="257">
  <autoFilter ref="B139:G140" xr:uid="{1486EB51-86F5-4677-8DDA-34CB5ED81170}"/>
  <tableColumns count="6">
    <tableColumn id="1" xr3:uid="{C199D8E2-B630-4296-A0A1-05137BAE46EC}" name="Elementi" dataDxfId="256"/>
    <tableColumn id="2" xr3:uid="{9908BBA0-E937-41B9-A871-66148EAF91FE}" name="Vendndodhja" dataDxfId="255"/>
    <tableColumn id="3" xr3:uid="{5CDF47B9-3452-454F-B915-56F9BC023DC0}" name="Kapaciteti I instaluar(MWh)" dataDxfId="254"/>
    <tableColumn id="4" xr3:uid="{1AD877EC-421D-49D8-9F07-B2C1599E2F0C}" name="Lloji gjenerimit" dataDxfId="253"/>
    <tableColumn id="5" xr3:uid="{03A7461C-9E87-4AB7-AB5E-9F4DB8F18323}" name="Arsyeja" dataDxfId="252"/>
    <tableColumn id="6" xr3:uid="{A71C84A8-5D03-4317-A1BB-A87620862D4E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D8E544C4-7B4E-4CF7-8ECB-3AD5AD147FE9}" name="Table79" displayName="Table79" ref="B228:G229" totalsRowShown="0" headerRowDxfId="642" dataDxfId="641" headerRowBorderDxfId="639" tableBorderDxfId="640" totalsRowBorderDxfId="638">
  <autoFilter ref="B228:G229" xr:uid="{D8E544C4-7B4E-4CF7-8ECB-3AD5AD147FE9}"/>
  <tableColumns count="6">
    <tableColumn id="1" xr3:uid="{FE56CA2A-9731-468F-907E-92F68884FE2C}" name="Elementi" dataDxfId="637"/>
    <tableColumn id="2" xr3:uid="{A1727761-A16F-42C2-882D-D4FF01D4F638}" name="Fillimi" dataDxfId="636"/>
    <tableColumn id="3" xr3:uid="{775740B8-55B6-4A0E-A760-69BAA243E706}" name="Perfundimi" dataDxfId="635"/>
    <tableColumn id="4" xr3:uid="{D4CC8983-53D2-4177-AAB8-D7B8036AA34E}" name="Vendndoshja" dataDxfId="634"/>
    <tableColumn id="5" xr3:uid="{17C66A87-7B25-4989-BFCB-3FC24E118AD3}" name="Impakti ne kapacitetin kufitar" dataDxfId="633"/>
    <tableColumn id="6" xr3:uid="{BEEEB93F-B9D2-40FE-80BC-321FC4D2F42A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A3111F00-922F-43C9-A33F-2B64CE18B015}" name="Table911123869" displayName="Table911123869" ref="B144:G148" totalsRowShown="0" headerRowDxfId="250" dataDxfId="249" headerRowBorderDxfId="247" tableBorderDxfId="248" totalsRowBorderDxfId="246">
  <autoFilter ref="B144:G148" xr:uid="{A3111F00-922F-43C9-A33F-2B64CE18B015}"/>
  <tableColumns count="6">
    <tableColumn id="1" xr3:uid="{F2896FF1-85E6-426E-9CF5-FFBE4BAD3A86}" name="Element" dataDxfId="245"/>
    <tableColumn id="2" xr3:uid="{F0F9E0B2-7E30-4D3B-873F-3E1E2BB77491}" name="Location" dataDxfId="244"/>
    <tableColumn id="3" xr3:uid="{6A3F138B-94C8-418E-89EA-7E0284D2C0E2}" name="Installed capacity (MWh)" dataDxfId="243"/>
    <tableColumn id="4" xr3:uid="{46C44800-4627-46BC-B122-B8404F581194}" name="Generation Type" dataDxfId="242"/>
    <tableColumn id="5" xr3:uid="{936CA2CC-7BDE-4E6D-BF32-D32C493D5D2E}" name="Reason" dataDxfId="241"/>
    <tableColumn id="6" xr3:uid="{75E0A86B-403F-4BA1-99DA-502916F6EEBE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5B7AA242-B332-4AA5-B0EC-046570ECA6FE}" name="Table91112133970" displayName="Table91112133970" ref="B152:G153" totalsRowShown="0" headerRowDxfId="239" dataDxfId="238" headerRowBorderDxfId="236" tableBorderDxfId="237" totalsRowBorderDxfId="235">
  <autoFilter ref="B152:G153" xr:uid="{5B7AA242-B332-4AA5-B0EC-046570ECA6FE}"/>
  <tableColumns count="6">
    <tableColumn id="1" xr3:uid="{62B97EE4-B968-4EF1-AF1A-C7A2BD5813FD}" name="Element" dataDxfId="234"/>
    <tableColumn id="2" xr3:uid="{ED4E62C5-5794-4110-8C91-EDDB5D7C49EA}" name="Location" dataDxfId="233"/>
    <tableColumn id="3" xr3:uid="{96C37921-3569-4AD7-920E-FA679990FA57}" name="Installed capacity (MWh)" dataDxfId="232"/>
    <tableColumn id="4" xr3:uid="{5EDC6783-0B88-40C6-84E3-42061DAE7AD1}" name="Generation Type" dataDxfId="231"/>
    <tableColumn id="5" xr3:uid="{DBB9E9AC-5359-434A-81A9-40E04DDB0A8B}" name="Reason" dataDxfId="230"/>
    <tableColumn id="6" xr3:uid="{6B4AE7C3-5CC9-4F7B-BA49-7946B5ACC5F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31EDBE51-FE7B-44E7-B4FB-C3ECBF1C0BA2}" name="Table134071" displayName="Table134071" ref="C157:E163" totalsRowShown="0" headerRowDxfId="228" dataDxfId="227" headerRowBorderDxfId="225" tableBorderDxfId="226" totalsRowBorderDxfId="224">
  <autoFilter ref="C157:E163" xr:uid="{31EDBE51-FE7B-44E7-B4FB-C3ECBF1C0BA2}"/>
  <tableColumns count="3">
    <tableColumn id="1" xr3:uid="{881D540A-2D50-42E9-A692-D6411F9DC436}" name="Area 1" dataDxfId="223"/>
    <tableColumn id="2" xr3:uid="{F5DFF42A-A9E4-43B5-851F-7E6112C1B9AC}" name="Area 2" dataDxfId="222"/>
    <tableColumn id="3" xr3:uid="{DB344B92-4755-4FBB-8205-20D3D72C510F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41646E5D-66E5-4CC6-A275-4FE4C9338AA9}" name="Table144172" displayName="Table144172" ref="C167:E173" totalsRowShown="0" headerRowDxfId="220" dataDxfId="219" headerRowBorderDxfId="217" tableBorderDxfId="218" totalsRowBorderDxfId="216">
  <autoFilter ref="C167:E173" xr:uid="{41646E5D-66E5-4CC6-A275-4FE4C9338AA9}"/>
  <tableColumns count="3">
    <tableColumn id="1" xr3:uid="{A036BF85-3DE6-4E80-87EF-7EA502D66DB0}" name="Area 1" dataDxfId="215"/>
    <tableColumn id="2" xr3:uid="{131AE99D-33D1-4D3F-87C6-8FF12E157CA5}" name="Area 2" dataDxfId="214"/>
    <tableColumn id="3" xr3:uid="{246DA74D-6A77-4C34-9687-1CCA637D367A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D5D58031-4570-4A00-9E8F-D3CE033009E0}" name="Table13164273" displayName="Table13164273" ref="C187:E193" totalsRowShown="0" headerRowDxfId="212" dataDxfId="211" headerRowBorderDxfId="209" tableBorderDxfId="210" totalsRowBorderDxfId="208">
  <autoFilter ref="C187:E193" xr:uid="{D5D58031-4570-4A00-9E8F-D3CE033009E0}"/>
  <tableColumns count="3">
    <tableColumn id="1" xr3:uid="{16708850-AB8F-40ED-A3BE-6141F1CEC189}" name="Area 1" dataDxfId="207"/>
    <tableColumn id="2" xr3:uid="{FC1A4C4B-2D6F-418D-8892-F081F734CB30}" name="Area 2" dataDxfId="206"/>
    <tableColumn id="3" xr3:uid="{F0376138-DF02-4061-A613-2F3BFA91D16B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7D52E13C-950A-4DD5-8292-D22E487EED70}" name="Table14174374" displayName="Table14174374" ref="C197:E203" totalsRowShown="0" headerRowDxfId="204" dataDxfId="203" headerRowBorderDxfId="201" tableBorderDxfId="202" totalsRowBorderDxfId="200">
  <autoFilter ref="C197:E203" xr:uid="{7D52E13C-950A-4DD5-8292-D22E487EED70}"/>
  <tableColumns count="3">
    <tableColumn id="1" xr3:uid="{93647B73-41A4-40E9-8B1D-3377C63E009E}" name="Area 1" dataDxfId="199"/>
    <tableColumn id="2" xr3:uid="{9CD5BEAD-8996-42E6-B8D6-73E6123D52B2}" name="Area 2" dataDxfId="198"/>
    <tableColumn id="3" xr3:uid="{BB443EFE-4FAE-402A-8974-1BE5B1D03C4D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7F94E815-F163-4D9D-9605-8D9A76F4E97B}" name="Table1417184475" displayName="Table1417184475" ref="C218:E224" totalsRowShown="0" headerRowDxfId="196" dataDxfId="195" headerRowBorderDxfId="193" tableBorderDxfId="194" totalsRowBorderDxfId="192">
  <autoFilter ref="C218:E224" xr:uid="{7F94E815-F163-4D9D-9605-8D9A76F4E97B}"/>
  <tableColumns count="3">
    <tableColumn id="1" xr3:uid="{D4624052-E0F4-4E70-B58F-5E7AD1E325B8}" name="Area 1" dataDxfId="191"/>
    <tableColumn id="2" xr3:uid="{8A3948CB-D225-45E0-9702-1704CCD9B7DE}" name="Area 2" dataDxfId="190"/>
    <tableColumn id="3" xr3:uid="{2C95235A-73FC-426D-9F00-18F418A82820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F7C2BE5F-693D-490C-AC4D-75156C998B4E}" name="Table141718194676" displayName="Table141718194676" ref="C228:E234" totalsRowShown="0" headerRowDxfId="188" dataDxfId="187" headerRowBorderDxfId="185" tableBorderDxfId="186" totalsRowBorderDxfId="184">
  <autoFilter ref="C228:E234" xr:uid="{F7C2BE5F-693D-490C-AC4D-75156C998B4E}"/>
  <tableColumns count="3">
    <tableColumn id="1" xr3:uid="{266F23A7-5213-4C34-9997-6A7BB4DDBBD8}" name="Area 1" dataDxfId="183"/>
    <tableColumn id="2" xr3:uid="{F044F006-BCB1-45F6-8673-4CB099C2A768}" name="Area 2" dataDxfId="182"/>
    <tableColumn id="3" xr3:uid="{DE34B845-C1C4-439E-B95D-47FFBE807CA8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AF6824E2-9338-4594-82CE-44876238BCBC}" name="Table14171819204777" displayName="Table14171819204777" ref="C242:E248" totalsRowShown="0" headerRowDxfId="180" dataDxfId="179" headerRowBorderDxfId="177" tableBorderDxfId="178" totalsRowBorderDxfId="176">
  <autoFilter ref="C242:E248" xr:uid="{AF6824E2-9338-4594-82CE-44876238BCBC}"/>
  <tableColumns count="3">
    <tableColumn id="1" xr3:uid="{157B8883-70BB-4A17-AC01-D137614474AC}" name="Area 1" dataDxfId="175"/>
    <tableColumn id="2" xr3:uid="{985B44EF-EDE0-4DBC-B370-BCD47C6BB249}" name="Area 2" dataDxfId="174"/>
    <tableColumn id="3" xr3:uid="{8E96E19C-D241-4F4C-A572-2E7D59D47AE5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5DCCB0EC-1C1C-4985-851D-8DF40D684529}" name="Table204878" displayName="Table204878" ref="C299:G339" totalsRowShown="0" headerRowDxfId="172" dataDxfId="171" headerRowBorderDxfId="169" tableBorderDxfId="170" totalsRowBorderDxfId="168">
  <autoFilter ref="C299:G339" xr:uid="{5DCCB0EC-1C1C-4985-851D-8DF40D684529}"/>
  <tableColumns count="5">
    <tableColumn id="1" xr3:uid="{C0B8C42A-20A4-494F-911B-A006968F66FB}" name="Power Plant" dataDxfId="167"/>
    <tableColumn id="2" xr3:uid="{15D0EF4A-CECD-45DA-A5F7-A1E09E40F458}" name="Installed Capacity" dataDxfId="166"/>
    <tableColumn id="3" xr3:uid="{F7FBFBA2-E939-44C6-8B79-CC95428D8776}" name="Voltage" dataDxfId="165"/>
    <tableColumn id="5" xr3:uid="{B7F4FC5C-878D-4EAB-B05B-5CD3B6CA1D91}" name="Generation type" dataDxfId="164"/>
    <tableColumn id="4" xr3:uid="{EA57DDA3-FC46-43B4-ABBA-3E90B52BC68E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3906197F-58DA-47B2-BACD-CCDC38FD01DB}" name="Table9" displayName="Table9" ref="B237:G238" totalsRowShown="0" headerRowDxfId="631" dataDxfId="630" headerRowBorderDxfId="628" tableBorderDxfId="629" totalsRowBorderDxfId="627">
  <autoFilter ref="B237:G238" xr:uid="{3906197F-58DA-47B2-BACD-CCDC38FD01DB}"/>
  <tableColumns count="6">
    <tableColumn id="1" xr3:uid="{D2B4D884-2B51-4811-B314-15384F41B6FD}" name="Elementi" dataDxfId="626"/>
    <tableColumn id="2" xr3:uid="{206C1AEB-0218-4DB9-98F3-70F83D699AB5}" name="Vendndodhja" dataDxfId="625"/>
    <tableColumn id="3" xr3:uid="{5893144C-B6F1-4139-92DD-B6FAD83EBC31}" name="Kapaciteti I instaluar(MWh)" dataDxfId="624"/>
    <tableColumn id="4" xr3:uid="{4676BB79-D7C1-4B19-965F-2DC0C06D0FD2}" name="Lloji gjenerimit" dataDxfId="623"/>
    <tableColumn id="5" xr3:uid="{482941D8-FC43-4E9E-A11E-1823133E0539}" name="Arsyeja" dataDxfId="622"/>
    <tableColumn id="6" xr3:uid="{4D0A81F1-D516-4AF2-9C66-8A5A8C439C94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480D8BBF-FF09-467A-89EB-F5616F303E5D}" name="Table214979" displayName="Table214979" ref="D344:E368" totalsRowShown="0" headerRowDxfId="162" dataDxfId="161" headerRowBorderDxfId="159" tableBorderDxfId="160" totalsRowBorderDxfId="158">
  <autoFilter ref="D344:E368" xr:uid="{480D8BBF-FF09-467A-89EB-F5616F303E5D}"/>
  <tableColumns count="2">
    <tableColumn id="1" xr3:uid="{20B5532F-994C-4FA1-9425-3213CBCB7954}" name="Hour" dataDxfId="157"/>
    <tableColumn id="2" xr3:uid="{A8FD1D19-FCFA-4455-A73C-504F496C80F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B50DC4FE-14E7-4B4C-A2C9-12BC744318D0}" name="Table20245280" displayName="Table20245280" ref="B372:G380" totalsRowShown="0" headerRowDxfId="155" dataDxfId="154" headerRowBorderDxfId="152" tableBorderDxfId="153" totalsRowBorderDxfId="151">
  <autoFilter ref="B372:G380" xr:uid="{B50DC4FE-14E7-4B4C-A2C9-12BC744318D0}"/>
  <tableColumns count="6">
    <tableColumn id="1" xr3:uid="{53EB688E-445B-4DE6-A14F-2DD1E48C472D}" name="Power Plant" dataDxfId="150"/>
    <tableColumn id="6" xr3:uid="{C42773F4-A292-4D46-9221-76D828773DDA}" name="Unit" dataDxfId="149"/>
    <tableColumn id="2" xr3:uid="{DB2D495C-4780-4524-A630-2084EDF52685}" name="Installed capacity" dataDxfId="148"/>
    <tableColumn id="3" xr3:uid="{3CEE74D6-2A5A-4169-91E9-61212620AC3F}" name="Voltage" dataDxfId="147"/>
    <tableColumn id="4" xr3:uid="{8B36F2B7-7599-4DA3-9D28-D3DC375F88A6}" name="Location" dataDxfId="146"/>
    <tableColumn id="5" xr3:uid="{1CC0A45C-F2E8-4203-AC1D-3079476EE337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1FFE4931-52DE-472E-BB46-F5B1C9E82D37}" name="Table245481" displayName="Table245481" ref="C284:E289" totalsRowShown="0" headerRowDxfId="144" dataDxfId="143" headerRowBorderDxfId="141" tableBorderDxfId="142" totalsRowBorderDxfId="140">
  <autoFilter ref="C284:E289" xr:uid="{1FFE4931-52DE-472E-BB46-F5B1C9E82D37}"/>
  <tableColumns count="3">
    <tableColumn id="1" xr3:uid="{3E1DEB31-C9A0-4D48-9CE1-CAC64F4877A8}" name="Element" dataDxfId="139"/>
    <tableColumn id="2" xr3:uid="{0AB105F2-A642-4E70-BF3E-A369B7EC96E6}" name="Type" dataDxfId="138"/>
    <tableColumn id="3" xr3:uid="{76A12249-A657-4A5C-A115-96740BE0BCD8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CBE4FEAE-3695-4BB0-AD9C-EE8A8E42F4BC}" name="Table25582" displayName="Table25582" ref="A429:H454" totalsRowShown="0" headerRowDxfId="136" dataDxfId="135" headerRowBorderDxfId="133" tableBorderDxfId="134" totalsRowBorderDxfId="132">
  <autoFilter ref="A429:H454" xr:uid="{CBE4FEAE-3695-4BB0-AD9C-EE8A8E42F4BC}"/>
  <tableColumns count="8">
    <tableColumn id="1" xr3:uid="{5C269D14-361A-4D4A-8297-7FD5B8663BB3}" name="Hour" dataDxfId="131"/>
    <tableColumn id="2" xr3:uid="{8395313C-66FC-4B4C-A082-71F3D441AD52}" name="aFRR+" dataDxfId="130"/>
    <tableColumn id="3" xr3:uid="{373330E2-7D34-4FC4-8513-BBCC25425EC9}" name="aFRR-" dataDxfId="129"/>
    <tableColumn id="4" xr3:uid="{264FC1AC-17F1-46E6-9B56-665071F7F2A8}" name="mFRR+" dataDxfId="128"/>
    <tableColumn id="5" xr3:uid="{6291DE70-FDA2-4182-B088-3BEC663653B2}" name="mFRR-" dataDxfId="127"/>
    <tableColumn id="6" xr3:uid="{2A2C7B60-352E-4116-A733-68FB71EAD4BE}" name="RR+" dataDxfId="126"/>
    <tableColumn id="7" xr3:uid="{BE4BFAB1-97CC-48B0-9EE3-CD718C9E1369}" name="RR-" dataDxfId="125"/>
    <tableColumn id="8" xr3:uid="{C0C1A544-F256-4063-BB1F-58340ECFAEDB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9B90BCDA-ED3C-4322-9837-2CB371FAF01F}" name="Table55683" displayName="Table55683" ref="C484:E652" totalsRowShown="0" headerRowDxfId="123" headerRowBorderDxfId="121" tableBorderDxfId="122" totalsRowBorderDxfId="120">
  <autoFilter ref="C484:E652" xr:uid="{9B90BCDA-ED3C-4322-9837-2CB371FAF01F}"/>
  <tableColumns count="3">
    <tableColumn id="1" xr3:uid="{860293B9-9C52-4D6D-B2F3-839843C10393}" name="hour" dataDxfId="119"/>
    <tableColumn id="2" xr3:uid="{E35C6FDC-DE31-480A-BC20-1332AC68B7C7}" name="Load (MWh)" dataDxfId="118"/>
    <tableColumn id="3" xr3:uid="{1DFEB2C9-6554-4D92-9E8E-2A427DE8877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A64118BB-2167-4CEB-B269-7959C361A04B}" name="Table65784" displayName="Table65784" ref="C656:E668" totalsRowShown="0" headerRowDxfId="116" dataDxfId="115" headerRowBorderDxfId="113" tableBorderDxfId="114" totalsRowBorderDxfId="112">
  <autoFilter ref="C656:E668" xr:uid="{A64118BB-2167-4CEB-B269-7959C361A04B}"/>
  <tableColumns count="3">
    <tableColumn id="1" xr3:uid="{99C5D59C-55B1-4D68-8901-A9A46818A8C5}" name="Month" dataDxfId="111"/>
    <tableColumn id="2" xr3:uid="{1E954A65-6D54-49D7-B079-3434888E78FA}" name="Average Load" dataDxfId="110"/>
    <tableColumn id="3" xr3:uid="{4ECEDF74-9C09-4B9D-9695-D51890A6AC54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32283C1A-8810-46FB-9E6B-1E38AB5CB92F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33F46E56-652B-4765-939E-E571167EC4E2}" name="Data" headerRowDxfId="103" dataDxfId="102"/>
    <tableColumn id="2" xr3:uid="{82E3B102-D0FD-48AD-A04F-7575C784912F}" name="10-26-2020" headerRowDxfId="101" dataDxfId="100"/>
    <tableColumn id="3" xr3:uid="{96B64F7F-37A5-49C7-A9E2-E990D54FF938}" name="10-27-2020" headerRowDxfId="99" dataDxfId="98"/>
    <tableColumn id="4" xr3:uid="{82AF8FF8-5940-45CF-B797-56FAE097CA47}" name="10-28-2020" headerRowDxfId="97" dataDxfId="96"/>
    <tableColumn id="5" xr3:uid="{3F805339-2A36-4A3C-A025-A160C6E8F821}" name="10-29-2020" headerRowDxfId="95" dataDxfId="94"/>
    <tableColumn id="6" xr3:uid="{53A9DE0C-2CEC-4B76-8A3B-4C1F8036BAC1}" name="10-30-2020" headerRowDxfId="93" dataDxfId="92"/>
    <tableColumn id="7" xr3:uid="{82797630-45BD-42E4-AD37-AA91F9A27793}" name="10-31-2020" headerRowDxfId="91" dataDxfId="90"/>
    <tableColumn id="8" xr3:uid="{20BFBA5C-4BAF-4E8F-A7C2-CDF76ACD70CE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C68B3297-A00F-4307-91CF-8AFB7410A579}" name="Table275986" displayName="Table275986" ref="C679:F680" headerRowDxfId="87" headerRowBorderDxfId="85" tableBorderDxfId="86" totalsRowBorderDxfId="84">
  <autoFilter ref="C679:F680" xr:uid="{C68B3297-A00F-4307-91CF-8AFB7410A579}"/>
  <tableColumns count="4">
    <tableColumn id="1" xr3:uid="{773AE981-0075-4A5F-A14C-6207FBE22B60}" name="Nr." totalsRowLabel="Total" dataDxfId="82" totalsRowDxfId="83"/>
    <tableColumn id="2" xr3:uid="{8EB7F735-220A-4E21-AAF5-14F70352791C}" name="Substation" dataDxfId="80" totalsRowDxfId="81"/>
    <tableColumn id="3" xr3:uid="{8AABE77B-8E76-4A29-AD7A-D970D3B835C4}" name="Hour" dataDxfId="78" totalsRowDxfId="79"/>
    <tableColumn id="4" xr3:uid="{3D63C2C0-363C-4D83-B951-3F273726CF08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4BE9E1B2-50FD-4C17-9A42-C9AF9551A4F0}" name="Table27296087" displayName="Table27296087" ref="C684:F685" headerRowDxfId="75" headerRowBorderDxfId="73" tableBorderDxfId="74" totalsRowBorderDxfId="72">
  <autoFilter ref="C684:F685" xr:uid="{4BE9E1B2-50FD-4C17-9A42-C9AF9551A4F0}"/>
  <tableColumns count="4">
    <tableColumn id="1" xr3:uid="{5AB63A16-75BA-4C13-A9CA-23958BB8106B}" name="Nr." totalsRowLabel="Total" dataDxfId="70" totalsRowDxfId="71"/>
    <tableColumn id="2" xr3:uid="{B26FDC3F-C7AC-45A9-83B9-9F6E53EE9AF2}" name="Substation" dataDxfId="68" totalsRowDxfId="69"/>
    <tableColumn id="3" xr3:uid="{C118C2CF-75CC-4780-B577-3F736340A73C}" name="Hour" dataDxfId="66" totalsRowDxfId="67"/>
    <tableColumn id="4" xr3:uid="{88579E16-4BA9-4413-8AAE-12A412E271C3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A56129E0-C646-4E59-BEFA-5D064FF5C2FD}" name="Table296188" displayName="Table296188" ref="C84:F108" totalsRowShown="0" headerRowDxfId="63" dataDxfId="62" headerRowBorderDxfId="60" tableBorderDxfId="61" totalsRowBorderDxfId="59">
  <autoFilter ref="C84:F108" xr:uid="{A56129E0-C646-4E59-BEFA-5D064FF5C2FD}"/>
  <tableColumns count="4">
    <tableColumn id="1" xr3:uid="{CC1EDBAD-05A7-4446-9148-E5FBA004C9D4}" name="Hour" dataDxfId="58"/>
    <tableColumn id="2" xr3:uid="{7D116B25-C556-4858-97B9-13D3CE96D0A7}" name="Production" dataDxfId="57"/>
    <tableColumn id="3" xr3:uid="{27842D08-B060-40E4-96BF-DC439F61B0FD}" name="Exchange" dataDxfId="56"/>
    <tableColumn id="4" xr3:uid="{D5957886-9A54-4AF3-BF0F-1C71AC7CB7BB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800E7423-D4F4-42D3-8ED7-2FD8D66FCCFF}" name="Table911" displayName="Table911" ref="B242:G243" totalsRowShown="0" headerRowDxfId="620" dataDxfId="619" headerRowBorderDxfId="617" tableBorderDxfId="618" totalsRowBorderDxfId="616">
  <autoFilter ref="B242:G243" xr:uid="{800E7423-D4F4-42D3-8ED7-2FD8D66FCCFF}"/>
  <tableColumns count="6">
    <tableColumn id="1" xr3:uid="{8983149A-9DDC-486C-90C2-53FE7EB63C8F}" name="Elementi" dataDxfId="615"/>
    <tableColumn id="2" xr3:uid="{D5F51949-46E3-4D81-9259-D52DCE644BFD}" name="Vendndodhja" dataDxfId="614"/>
    <tableColumn id="3" xr3:uid="{70190D6F-EA28-4DA7-90E3-7ACB26CC45F1}" name="Kapaciteti I instaluar(MWh)" dataDxfId="613"/>
    <tableColumn id="4" xr3:uid="{213A1393-CC0B-4366-9BF7-67ED534A916E}" name="Lloji gjenerimit" dataDxfId="612"/>
    <tableColumn id="5" xr3:uid="{BF0D6F14-B80C-4091-AEA4-5853FF8EE44D}" name="Arsyeja" dataDxfId="611"/>
    <tableColumn id="6" xr3:uid="{1818925E-05E6-402B-8A10-02D871AF25A1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833A3CA2-A4FE-454A-9DF7-510B47A06F17}" name="Table14417234" displayName="Table14417234" ref="C177:E183" totalsRowShown="0" headerRowDxfId="54" dataDxfId="53" headerRowBorderDxfId="51" tableBorderDxfId="52" totalsRowBorderDxfId="50">
  <autoFilter ref="C177:E183" xr:uid="{833A3CA2-A4FE-454A-9DF7-510B47A06F17}"/>
  <tableColumns count="3">
    <tableColumn id="1" xr3:uid="{5D201705-8F9D-44A5-812E-068AA2148419}" name="Area 1" dataDxfId="49"/>
    <tableColumn id="2" xr3:uid="{CE5B37EB-81E1-40D3-9860-76D6EF4EA6E8}" name="Area 2" dataDxfId="48"/>
    <tableColumn id="3" xr3:uid="{8C8A3C00-CACF-4F07-B733-D4C2CA8BB8D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583D4231-14FE-4AAC-9EAD-FCCB0762BFBF}" name="Table1417437435" displayName="Table1417437435" ref="C207:E213" totalsRowShown="0" headerRowDxfId="46" dataDxfId="45" headerRowBorderDxfId="43" tableBorderDxfId="44" totalsRowBorderDxfId="42">
  <autoFilter ref="C207:E213" xr:uid="{583D4231-14FE-4AAC-9EAD-FCCB0762BFBF}"/>
  <tableColumns count="3">
    <tableColumn id="1" xr3:uid="{BE9DD838-3F72-478A-BD1E-F82386A0A02A}" name="Area 1" dataDxfId="41"/>
    <tableColumn id="2" xr3:uid="{A51C5549-F1A4-4789-AF33-CDBFAC160A9F}" name="Area 2" dataDxfId="40"/>
    <tableColumn id="3" xr3:uid="{F5E358E8-D94B-48D1-8B65-1F36944C16A4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F46DB5A0-8B38-4AFD-BF8B-D32C8EB4C213}" name="Table38" displayName="Table38" ref="A387:I411" totalsRowShown="0" headerRowDxfId="38" dataDxfId="37" headerRowBorderDxfId="35" tableBorderDxfId="36" totalsRowBorderDxfId="34">
  <tableColumns count="9">
    <tableColumn id="1" xr3:uid="{9DE0722A-702D-47B1-8C10-3FFB06800810}" name="Hour" dataDxfId="33"/>
    <tableColumn id="2" xr3:uid="{D2558BE9-9233-4D89-915B-8BD3D22E6EAF}" name="Fierze 1" dataDxfId="32"/>
    <tableColumn id="3" xr3:uid="{7F07E696-547A-47FC-97DC-B0F20E8F3A88}" name="Fierze 2" dataDxfId="31"/>
    <tableColumn id="4" xr3:uid="{9A106BA4-08C5-4C9A-93DD-E5AB9A57CB5B}" name="Fierze 3" dataDxfId="30"/>
    <tableColumn id="5" xr3:uid="{427E40E7-6582-41F5-BACC-05C2EC94B4BC}" name="Fierze 4" dataDxfId="29"/>
    <tableColumn id="6" xr3:uid="{92191C24-37D1-4EE8-B435-60F8DDD9C2A9}" name="Koman 1" dataDxfId="28"/>
    <tableColumn id="7" xr3:uid="{1A787473-9F97-4C03-97FC-6B775D46A53B}" name="Koman 2" dataDxfId="27"/>
    <tableColumn id="8" xr3:uid="{013658E9-D544-4AF7-B9EB-D2C680E1E1A8}" name="Koman 3" dataDxfId="26"/>
    <tableColumn id="9" xr3:uid="{8B50DAE1-F628-4DBF-8998-226B7353AD4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C3BB3A78-AA25-4A4E-8BE9-C157D734B026}" name="Table40" displayName="Table40" ref="A254:G278" totalsRowShown="0" headerRowDxfId="24" headerRowBorderDxfId="22" tableBorderDxfId="23" totalsRowBorderDxfId="21">
  <tableColumns count="7">
    <tableColumn id="1" xr3:uid="{B82A189A-7A8B-4146-9507-E6C17DFADDD8}" name="Hour" dataDxfId="20"/>
    <tableColumn id="2" xr3:uid="{3FCBFDB0-09EB-4F03-8265-E273C63E261B}" name=" Bistrice-Myrtos" dataDxfId="19"/>
    <tableColumn id="3" xr3:uid="{80DF7EDA-87FD-4502-8597-856F5908BAD1}" name=" FIERZE-PRIZREN" dataDxfId="18"/>
    <tableColumn id="4" xr3:uid="{435AB059-1DCC-4E45-88F7-D3766BCCEE30}" name="KOPLIK-PODGORICA" dataDxfId="17"/>
    <tableColumn id="5" xr3:uid="{43CF8D10-2552-49B1-89EB-EC6BBE75DDEA}" name="KOMAN-KOSOVA" dataDxfId="16"/>
    <tableColumn id="6" xr3:uid="{60D72125-25C2-4D6D-98F9-BE0124FCE129}" name="TIRANA2-PODGORICE" dataDxfId="15"/>
    <tableColumn id="7" xr3:uid="{6E651CE9-9828-43B3-B9C7-FF0E56B653D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8F0784FE-C4B7-4EF4-9CC6-9F83E38E4D65}" name="Table4143" displayName="Table4143" ref="A416:I417" totalsRowShown="0" headerRowDxfId="13" dataDxfId="12" headerRowBorderDxfId="10" tableBorderDxfId="11" totalsRowBorderDxfId="9">
  <tableColumns count="9">
    <tableColumn id="1" xr3:uid="{A308BDC4-C10B-4EAF-9DA7-383730815EDE}" name=" " dataDxfId="8"/>
    <tableColumn id="2" xr3:uid="{7C160332-652C-4D2A-89A3-2DC938DEE9EC}" name="Fierze 1" dataDxfId="7"/>
    <tableColumn id="3" xr3:uid="{8AA18266-01AC-4346-B7A6-6ACB9F1870D2}" name="Fierze 2" dataDxfId="6"/>
    <tableColumn id="4" xr3:uid="{2E0946DB-0286-415B-AD14-0DA685553D9A}" name="Fierze 3" dataDxfId="5"/>
    <tableColumn id="5" xr3:uid="{C4E47021-FC43-4AA5-B165-FBB422AD79E8}" name="Fierze 4" dataDxfId="4"/>
    <tableColumn id="6" xr3:uid="{2C6B5295-604C-4114-8913-ECC77CD8D4EF}" name="Koman 1" dataDxfId="3"/>
    <tableColumn id="7" xr3:uid="{B32C9F9B-B680-4A60-88A8-C07525795D74}" name="Koman 2" dataDxfId="2"/>
    <tableColumn id="8" xr3:uid="{23DD49A1-BD6F-4668-A4B5-04D585B08C51}" name="Koman 3" dataDxfId="1"/>
    <tableColumn id="9" xr3:uid="{E4495F7A-207C-49D9-9AC9-C31435E275C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8B681158-AA23-43EE-9A69-DBC883E1E05C}" name="Table91112" displayName="Table91112" ref="B247:G251" totalsRowShown="0" headerRowDxfId="609" dataDxfId="608" headerRowBorderDxfId="606" tableBorderDxfId="607" totalsRowBorderDxfId="605">
  <autoFilter ref="B247:G251" xr:uid="{8B681158-AA23-43EE-9A69-DBC883E1E05C}"/>
  <tableColumns count="6">
    <tableColumn id="1" xr3:uid="{86B4608C-DCAD-4EF3-875F-B7BF72C4A9AB}" name="Elementi" dataDxfId="604"/>
    <tableColumn id="2" xr3:uid="{15449BA5-21EE-4F10-9D5C-DB6CF9676AFC}" name="Vendndodhja" dataDxfId="603"/>
    <tableColumn id="3" xr3:uid="{039112D6-1B74-4ACA-BBE6-A7E72EC8727C}" name="Kapaciteti I instaluar(MWh)" dataDxfId="602"/>
    <tableColumn id="4" xr3:uid="{E6072FC0-77B7-4433-9889-CF2DA67463E4}" name="Lloji gjenerimit" dataDxfId="601"/>
    <tableColumn id="5" xr3:uid="{0A1448CF-350D-49C3-9FE2-B06DC42D4E66}" name="Arsyeja" dataDxfId="600"/>
    <tableColumn id="6" xr3:uid="{9E320589-1F72-4C71-9834-F706A3F369B0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3B04E6A8-A76D-4091-B346-88885DD2ED5F}" name="Table9111213" displayName="Table9111213" ref="B255:G256" totalsRowShown="0" headerRowDxfId="598" dataDxfId="597" headerRowBorderDxfId="595" tableBorderDxfId="596" totalsRowBorderDxfId="594">
  <autoFilter ref="B255:G256" xr:uid="{3B04E6A8-A76D-4091-B346-88885DD2ED5F}"/>
  <tableColumns count="6">
    <tableColumn id="1" xr3:uid="{46694A4E-13A0-48B7-AC07-0C3303E04C2A}" name="Elementi" dataDxfId="593"/>
    <tableColumn id="2" xr3:uid="{5E887EFF-F2F1-43DE-9B49-797EDA2B5DA4}" name="Vendndodhja" dataDxfId="592"/>
    <tableColumn id="3" xr3:uid="{E57898BA-1C3D-473D-9668-0C2DDFF87865}" name="Kapaciteti I instaluar(MWh)" dataDxfId="591"/>
    <tableColumn id="4" xr3:uid="{C4F10E3F-EC09-4C77-967C-3303CE8B1148}" name="Lloji gjenerimit" dataDxfId="590"/>
    <tableColumn id="5" xr3:uid="{8E0DBA35-73D1-488D-A581-38B8B89CC8ED}" name="Arsyeja" dataDxfId="589"/>
    <tableColumn id="6" xr3:uid="{E5AA78AF-6767-44B3-B946-77784C70F40C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B5ECD00B-8620-4A20-9930-508B571E4DED}" name="Table13" displayName="Table13" ref="C260:E266" totalsRowShown="0" headerRowDxfId="587" dataDxfId="586" headerRowBorderDxfId="584" tableBorderDxfId="585" totalsRowBorderDxfId="583">
  <tableColumns count="3">
    <tableColumn id="1" xr3:uid="{0D91752C-A139-41FB-8C26-EDA4AC2FFC8E}" name="Zona 1" dataDxfId="582"/>
    <tableColumn id="2" xr3:uid="{3B9CF85E-BB40-48B1-BF7A-C420C9BE5FAF}" name="Zona 2" dataDxfId="581"/>
    <tableColumn id="3" xr3:uid="{8A016D60-B81E-4D8C-8ED7-5D1984E92490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45370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20258.150000000001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45368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652.54982482999981</v>
      </c>
      <c r="E160" s="50">
        <v>-15.33099999999996</v>
      </c>
      <c r="F160" s="50">
        <v>667.88082482999971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540.47412698000005</v>
      </c>
      <c r="E161" s="50">
        <v>-53.007000000000005</v>
      </c>
      <c r="F161" s="50">
        <v>593.48112698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453.67044788999999</v>
      </c>
      <c r="E162" s="50">
        <v>-96.298000000000002</v>
      </c>
      <c r="F162" s="50">
        <v>549.96844788999999</v>
      </c>
      <c r="G162" s="40"/>
      <c r="I162" s="12"/>
    </row>
    <row r="163" spans="1:9" x14ac:dyDescent="0.25">
      <c r="A163" s="10"/>
      <c r="B163" s="40"/>
      <c r="C163" s="49">
        <v>4</v>
      </c>
      <c r="D163" s="50">
        <v>500.31017503999999</v>
      </c>
      <c r="E163" s="50">
        <v>-63.754999999999939</v>
      </c>
      <c r="F163" s="50">
        <v>564.06517503999999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474.21556612999996</v>
      </c>
      <c r="E164" s="50">
        <v>-88.748000000000047</v>
      </c>
      <c r="F164" s="50">
        <v>562.96356613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440.26468504999991</v>
      </c>
      <c r="E165" s="50">
        <v>-124.06000000000006</v>
      </c>
      <c r="F165" s="50">
        <v>564.32468504999997</v>
      </c>
      <c r="G165" s="40"/>
      <c r="I165" s="12"/>
    </row>
    <row r="166" spans="1:9" x14ac:dyDescent="0.25">
      <c r="A166" s="10"/>
      <c r="B166" s="40"/>
      <c r="C166" s="49">
        <v>7</v>
      </c>
      <c r="D166" s="50">
        <v>397.91899934999998</v>
      </c>
      <c r="E166" s="50">
        <v>-236.56100000000004</v>
      </c>
      <c r="F166" s="50">
        <v>634.47999935000007</v>
      </c>
      <c r="G166" s="40"/>
      <c r="I166" s="12"/>
    </row>
    <row r="167" spans="1:9" x14ac:dyDescent="0.25">
      <c r="A167" s="10"/>
      <c r="B167" s="40"/>
      <c r="C167" s="49">
        <v>8</v>
      </c>
      <c r="D167" s="50">
        <v>582.82262092999986</v>
      </c>
      <c r="E167" s="50">
        <v>-170.05499999999998</v>
      </c>
      <c r="F167" s="50">
        <v>752.87762092999981</v>
      </c>
      <c r="G167" s="40"/>
      <c r="I167" s="12"/>
    </row>
    <row r="168" spans="1:9" x14ac:dyDescent="0.25">
      <c r="A168" s="10"/>
      <c r="B168" s="40"/>
      <c r="C168" s="49">
        <v>9</v>
      </c>
      <c r="D168" s="50">
        <v>702.64360396999984</v>
      </c>
      <c r="E168" s="50">
        <v>-109.47099999999998</v>
      </c>
      <c r="F168" s="50">
        <v>812.11460396999985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747.27578369000025</v>
      </c>
      <c r="E169" s="50">
        <v>-84.475000000000023</v>
      </c>
      <c r="F169" s="50">
        <v>831.75078369000028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723.36310440999978</v>
      </c>
      <c r="E170" s="50">
        <v>-81.586000000000027</v>
      </c>
      <c r="F170" s="50">
        <v>804.94910440999979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735.32242412000005</v>
      </c>
      <c r="E171" s="50">
        <v>-66.693999999999988</v>
      </c>
      <c r="F171" s="50">
        <v>802.01642412000001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764.92310679000002</v>
      </c>
      <c r="E172" s="50">
        <v>-60.51400000000001</v>
      </c>
      <c r="F172" s="50">
        <v>825.43710679000003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770.76084143000003</v>
      </c>
      <c r="E173" s="50">
        <v>-59.47999999999999</v>
      </c>
      <c r="F173" s="50">
        <v>830.24084143000005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765.59050689999992</v>
      </c>
      <c r="E174" s="50">
        <v>-46.302000000000021</v>
      </c>
      <c r="F174" s="50">
        <v>811.89250689999994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790.43489375000001</v>
      </c>
      <c r="E175" s="50">
        <v>-42.519000000000062</v>
      </c>
      <c r="F175" s="50">
        <v>832.95389375000013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861.05467951000003</v>
      </c>
      <c r="E176" s="50">
        <v>-1.1300000000001091</v>
      </c>
      <c r="F176" s="50">
        <v>862.18467951000014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1153.0738793600003</v>
      </c>
      <c r="E177" s="50">
        <v>192.16500000000002</v>
      </c>
      <c r="F177" s="50">
        <v>960.90887936000036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1280.8175806900008</v>
      </c>
      <c r="E178" s="50">
        <v>221.93700000000001</v>
      </c>
      <c r="F178" s="50">
        <v>1058.8805806900009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1307.7474103700001</v>
      </c>
      <c r="E179" s="50">
        <v>218.69000000000005</v>
      </c>
      <c r="F179" s="50">
        <v>1089.0574103700001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1271.1897821700006</v>
      </c>
      <c r="E180" s="50">
        <v>206.00099999999998</v>
      </c>
      <c r="F180" s="50">
        <v>1065.1887821700006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1147.7273589800002</v>
      </c>
      <c r="E181" s="50">
        <v>177.57499999999999</v>
      </c>
      <c r="F181" s="50">
        <v>970.15235898000014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984.48245371000007</v>
      </c>
      <c r="E182" s="50">
        <v>156.61099999999999</v>
      </c>
      <c r="F182" s="50">
        <v>827.87145371000008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678.42965269000001</v>
      </c>
      <c r="E183" s="50">
        <v>-0.21799999999998931</v>
      </c>
      <c r="F183" s="50">
        <v>678.64765268999997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39.33594978</v>
      </c>
      <c r="C358" s="84">
        <v>48.599858459999993</v>
      </c>
      <c r="D358" s="84">
        <v>-71.666447239999997</v>
      </c>
      <c r="E358" s="84">
        <v>-99.706524630000004</v>
      </c>
      <c r="F358" s="84">
        <v>-115.000704</v>
      </c>
      <c r="G358" s="85">
        <v>183.74823796000001</v>
      </c>
      <c r="I358" s="12"/>
    </row>
    <row r="359" spans="1:12" x14ac:dyDescent="0.25">
      <c r="A359" s="83">
        <v>2</v>
      </c>
      <c r="B359" s="84">
        <v>43.606321599999994</v>
      </c>
      <c r="C359" s="84">
        <v>13.58448574</v>
      </c>
      <c r="D359" s="84">
        <v>-98.281905739999999</v>
      </c>
      <c r="E359" s="84">
        <v>-121.92445810000001</v>
      </c>
      <c r="F359" s="84">
        <v>-154.34764799999999</v>
      </c>
      <c r="G359" s="85">
        <v>240.86587210000002</v>
      </c>
      <c r="I359" s="12"/>
    </row>
    <row r="360" spans="1:12" x14ac:dyDescent="0.25">
      <c r="A360" s="83">
        <v>3</v>
      </c>
      <c r="B360" s="84">
        <v>41.928848320000007</v>
      </c>
      <c r="C360" s="84">
        <v>-4.6530571500000013</v>
      </c>
      <c r="D360" s="84">
        <v>-103.47783137999998</v>
      </c>
      <c r="E360" s="84">
        <v>-139.53946022</v>
      </c>
      <c r="F360" s="84">
        <v>-141.17107199999998</v>
      </c>
      <c r="G360" s="85">
        <v>203.0205527</v>
      </c>
      <c r="I360" s="12"/>
    </row>
    <row r="361" spans="1:12" x14ac:dyDescent="0.25">
      <c r="A361" s="83">
        <v>4</v>
      </c>
      <c r="B361" s="84">
        <v>41.205023679999996</v>
      </c>
      <c r="C361" s="84">
        <v>-0.14689382000000029</v>
      </c>
      <c r="D361" s="84">
        <v>-91.692972450000013</v>
      </c>
      <c r="E361" s="84">
        <v>-136.86543774</v>
      </c>
      <c r="F361" s="84">
        <v>-127.96224000000002</v>
      </c>
      <c r="G361" s="85">
        <v>173.58372733000004</v>
      </c>
      <c r="I361" s="12"/>
    </row>
    <row r="362" spans="1:12" x14ac:dyDescent="0.25">
      <c r="A362" s="83">
        <v>5</v>
      </c>
      <c r="B362" s="84">
        <v>36.466778599999998</v>
      </c>
      <c r="C362" s="84">
        <v>-0.52299880000000032</v>
      </c>
      <c r="D362" s="84">
        <v>-74.984331739999988</v>
      </c>
      <c r="E362" s="84">
        <v>-133.50436243999999</v>
      </c>
      <c r="F362" s="84">
        <v>-92.588159999999988</v>
      </c>
      <c r="G362" s="85">
        <v>129.92587678000001</v>
      </c>
      <c r="I362" s="12"/>
    </row>
    <row r="363" spans="1:12" x14ac:dyDescent="0.25">
      <c r="A363" s="83">
        <v>6</v>
      </c>
      <c r="B363" s="84">
        <v>36.461940209999995</v>
      </c>
      <c r="C363" s="84">
        <v>32.907055980000003</v>
      </c>
      <c r="D363" s="84">
        <v>-126.46281248999998</v>
      </c>
      <c r="E363" s="84">
        <v>-168.50212349999998</v>
      </c>
      <c r="F363" s="84">
        <v>-85.069824000000011</v>
      </c>
      <c r="G363" s="85">
        <v>117.61053606999999</v>
      </c>
      <c r="I363" s="12"/>
      <c r="L363"/>
    </row>
    <row r="364" spans="1:12" x14ac:dyDescent="0.25">
      <c r="A364" s="83">
        <v>7</v>
      </c>
      <c r="B364" s="84">
        <v>17.57113331</v>
      </c>
      <c r="C364" s="84">
        <v>81.978819729999998</v>
      </c>
      <c r="D364" s="84">
        <v>3.4782613500000004</v>
      </c>
      <c r="E364" s="84">
        <v>-50.706433539999999</v>
      </c>
      <c r="F364" s="84">
        <v>77.683200000000014</v>
      </c>
      <c r="G364" s="85">
        <v>-5.5338393199999985</v>
      </c>
      <c r="I364" s="12"/>
    </row>
    <row r="365" spans="1:12" x14ac:dyDescent="0.25">
      <c r="A365" s="83">
        <v>8</v>
      </c>
      <c r="B365" s="84">
        <v>-9.9685554399999994</v>
      </c>
      <c r="C365" s="84">
        <v>121.35275231</v>
      </c>
      <c r="D365" s="84">
        <v>102.77636013999999</v>
      </c>
      <c r="E365" s="84">
        <v>-30.21419612</v>
      </c>
      <c r="F365" s="84">
        <v>270.23270400000001</v>
      </c>
      <c r="G365" s="85">
        <v>-243.24636487999999</v>
      </c>
      <c r="I365" s="12"/>
    </row>
    <row r="366" spans="1:12" x14ac:dyDescent="0.25">
      <c r="A366" s="83">
        <v>9</v>
      </c>
      <c r="B366" s="84">
        <v>-24.950419010000001</v>
      </c>
      <c r="C366" s="84">
        <v>148.43514868999998</v>
      </c>
      <c r="D366" s="84">
        <v>166.05815025999999</v>
      </c>
      <c r="E366" s="84">
        <v>8.41236505</v>
      </c>
      <c r="F366" s="84">
        <v>337.798272</v>
      </c>
      <c r="G366" s="85">
        <v>-367.43067369999994</v>
      </c>
      <c r="I366" s="12"/>
    </row>
    <row r="367" spans="1:12" x14ac:dyDescent="0.25">
      <c r="A367" s="83">
        <v>10</v>
      </c>
      <c r="B367" s="84">
        <v>-28.864442659999995</v>
      </c>
      <c r="C367" s="84">
        <v>140.47804485999998</v>
      </c>
      <c r="D367" s="84">
        <v>179.99071048999997</v>
      </c>
      <c r="E367" s="84">
        <v>9.9122691000000014</v>
      </c>
      <c r="F367" s="84">
        <v>354.64665599999995</v>
      </c>
      <c r="G367" s="85">
        <v>-386.91329754999998</v>
      </c>
      <c r="I367" s="12"/>
    </row>
    <row r="368" spans="1:12" x14ac:dyDescent="0.25">
      <c r="A368" s="83">
        <v>11</v>
      </c>
      <c r="B368" s="84">
        <v>-42.224958399999998</v>
      </c>
      <c r="C368" s="84">
        <v>112.49583509</v>
      </c>
      <c r="D368" s="84">
        <v>175.57928305000002</v>
      </c>
      <c r="E368" s="84">
        <v>-33.797837819999998</v>
      </c>
      <c r="F368" s="84">
        <v>396.01766400000008</v>
      </c>
      <c r="G368" s="85">
        <v>-489.56350094000004</v>
      </c>
      <c r="I368" s="12"/>
    </row>
    <row r="369" spans="1:9" ht="15.75" customHeight="1" x14ac:dyDescent="0.25">
      <c r="A369" s="83">
        <v>12</v>
      </c>
      <c r="B369" s="84">
        <v>-49.487880589999996</v>
      </c>
      <c r="C369" s="84">
        <v>79.167967309999995</v>
      </c>
      <c r="D369" s="84">
        <v>144.66239007000001</v>
      </c>
      <c r="E369" s="84">
        <v>-73.224347820000006</v>
      </c>
      <c r="F369" s="84">
        <v>407.98732800000005</v>
      </c>
      <c r="G369" s="85">
        <v>-534.64319595999996</v>
      </c>
      <c r="I369" s="12"/>
    </row>
    <row r="370" spans="1:9" x14ac:dyDescent="0.25">
      <c r="A370" s="83">
        <v>13</v>
      </c>
      <c r="B370" s="84">
        <v>-50.558860420000002</v>
      </c>
      <c r="C370" s="84">
        <v>74.935012309999991</v>
      </c>
      <c r="D370" s="84">
        <v>133.69999462999999</v>
      </c>
      <c r="E370" s="84">
        <v>-68.995586079999995</v>
      </c>
      <c r="F370" s="84">
        <v>389.08800000000002</v>
      </c>
      <c r="G370" s="85">
        <v>-523.52777844000002</v>
      </c>
      <c r="I370" s="12"/>
    </row>
    <row r="371" spans="1:9" ht="15" customHeight="1" x14ac:dyDescent="0.25">
      <c r="A371" s="83">
        <v>14</v>
      </c>
      <c r="B371" s="84">
        <v>-52.261493360000003</v>
      </c>
      <c r="C371" s="84">
        <v>81.85108597</v>
      </c>
      <c r="D371" s="84">
        <v>121.82252871</v>
      </c>
      <c r="E371" s="84">
        <v>-65.731278799999984</v>
      </c>
      <c r="F371" s="84">
        <v>370.41715200000004</v>
      </c>
      <c r="G371" s="85">
        <v>-490.10153102000004</v>
      </c>
      <c r="I371" s="12"/>
    </row>
    <row r="372" spans="1:9" ht="15" customHeight="1" x14ac:dyDescent="0.25">
      <c r="A372" s="83">
        <v>15</v>
      </c>
      <c r="B372" s="84">
        <v>-36.688861159999995</v>
      </c>
      <c r="C372" s="84">
        <v>98.01863225999999</v>
      </c>
      <c r="D372" s="84">
        <v>108.39345238000001</v>
      </c>
      <c r="E372" s="84">
        <v>-53.203048020000004</v>
      </c>
      <c r="F372" s="84">
        <v>333.05663999999996</v>
      </c>
      <c r="G372" s="85">
        <v>-366.09785578999998</v>
      </c>
      <c r="I372" s="12"/>
    </row>
    <row r="373" spans="1:9" ht="15" customHeight="1" x14ac:dyDescent="0.25">
      <c r="A373" s="83">
        <v>16</v>
      </c>
      <c r="B373" s="84">
        <v>-28.160939299999999</v>
      </c>
      <c r="C373" s="84">
        <v>122.65989448999999</v>
      </c>
      <c r="D373" s="84">
        <v>103.69852693999999</v>
      </c>
      <c r="E373" s="84">
        <v>-9.3219842799999988</v>
      </c>
      <c r="F373" s="84">
        <v>297.27936</v>
      </c>
      <c r="G373" s="85">
        <v>-284.90950439999995</v>
      </c>
      <c r="I373" s="12"/>
    </row>
    <row r="374" spans="1:9" ht="15" customHeight="1" x14ac:dyDescent="0.25">
      <c r="A374" s="83">
        <v>17</v>
      </c>
      <c r="B374" s="84">
        <v>-8.599288249999999</v>
      </c>
      <c r="C374" s="84">
        <v>164.92628716999999</v>
      </c>
      <c r="D374" s="84">
        <v>60.340365400000003</v>
      </c>
      <c r="E374" s="84">
        <v>35.368705079999998</v>
      </c>
      <c r="F374" s="84">
        <v>155.35296</v>
      </c>
      <c r="G374" s="85">
        <v>-81.99475138999999</v>
      </c>
      <c r="I374" s="12"/>
    </row>
    <row r="375" spans="1:9" ht="15" customHeight="1" x14ac:dyDescent="0.25">
      <c r="A375" s="83">
        <v>18</v>
      </c>
      <c r="B375" s="84">
        <v>-26.877069870000003</v>
      </c>
      <c r="C375" s="84">
        <v>190.70934731999998</v>
      </c>
      <c r="D375" s="84">
        <v>67.896881950000008</v>
      </c>
      <c r="E375" s="84">
        <v>64.96681156999999</v>
      </c>
      <c r="F375" s="84">
        <v>156.66739200000001</v>
      </c>
      <c r="G375" s="85">
        <v>-138.03116439999999</v>
      </c>
      <c r="I375" s="12"/>
    </row>
    <row r="376" spans="1:9" ht="15" customHeight="1" x14ac:dyDescent="0.25">
      <c r="A376" s="83">
        <v>19</v>
      </c>
      <c r="B376" s="84">
        <v>-25.316202049999998</v>
      </c>
      <c r="C376" s="84">
        <v>199.38743729000001</v>
      </c>
      <c r="D376" s="84">
        <v>76.015781879999992</v>
      </c>
      <c r="E376" s="84">
        <v>60.150990610000008</v>
      </c>
      <c r="F376" s="84">
        <v>137.46700799999999</v>
      </c>
      <c r="G376" s="85">
        <v>-135.94742681</v>
      </c>
      <c r="I376" s="12"/>
    </row>
    <row r="377" spans="1:9" ht="15" customHeight="1" x14ac:dyDescent="0.25">
      <c r="A377" s="83">
        <v>20</v>
      </c>
      <c r="B377" s="84">
        <v>-23.266171990000004</v>
      </c>
      <c r="C377" s="84">
        <v>193.57413179</v>
      </c>
      <c r="D377" s="84">
        <v>74.821471189999997</v>
      </c>
      <c r="E377" s="84">
        <v>48.903323080000007</v>
      </c>
      <c r="F377" s="84">
        <v>135.22521599999999</v>
      </c>
      <c r="G377" s="85">
        <v>-121.54834852</v>
      </c>
      <c r="I377" s="12"/>
    </row>
    <row r="378" spans="1:9" ht="15" customHeight="1" x14ac:dyDescent="0.25">
      <c r="A378" s="83">
        <v>21</v>
      </c>
      <c r="B378" s="84">
        <v>-28.712274980000004</v>
      </c>
      <c r="C378" s="84">
        <v>186.03287232000002</v>
      </c>
      <c r="D378" s="84">
        <v>76.276216819999988</v>
      </c>
      <c r="E378" s="84">
        <v>49.061377480000004</v>
      </c>
      <c r="F378" s="84">
        <v>143.58220799999998</v>
      </c>
      <c r="G378" s="85">
        <v>-121.69930659000002</v>
      </c>
      <c r="I378" s="12"/>
    </row>
    <row r="379" spans="1:9" ht="15" customHeight="1" x14ac:dyDescent="0.25">
      <c r="A379" s="83">
        <v>22</v>
      </c>
      <c r="B379" s="84">
        <v>-0.90574848000000019</v>
      </c>
      <c r="C379" s="84">
        <v>140.71293305</v>
      </c>
      <c r="D379" s="84">
        <v>34.158137230000001</v>
      </c>
      <c r="E379" s="84">
        <v>2.0095488699999997</v>
      </c>
      <c r="F379" s="84">
        <v>62.772864000000006</v>
      </c>
      <c r="G379" s="85">
        <v>-6.1157375499999986</v>
      </c>
      <c r="I379" s="12"/>
    </row>
    <row r="380" spans="1:9" ht="15" customHeight="1" x14ac:dyDescent="0.25">
      <c r="A380" s="83">
        <v>23</v>
      </c>
      <c r="B380" s="84">
        <v>19.477462899999999</v>
      </c>
      <c r="C380" s="84">
        <v>120.94045611000001</v>
      </c>
      <c r="D380" s="84">
        <v>-0.98709812999999968</v>
      </c>
      <c r="E380" s="84">
        <v>-24.379085540000005</v>
      </c>
      <c r="F380" s="84">
        <v>29.051903999999997</v>
      </c>
      <c r="G380" s="85">
        <v>40.67352545</v>
      </c>
      <c r="I380" s="12"/>
    </row>
    <row r="381" spans="1:9" ht="15.75" customHeight="1" x14ac:dyDescent="0.25">
      <c r="A381" s="86">
        <v>24</v>
      </c>
      <c r="B381" s="84">
        <v>30.57481705</v>
      </c>
      <c r="C381" s="84">
        <v>84.088555729999996</v>
      </c>
      <c r="D381" s="84">
        <v>-39.119884309999996</v>
      </c>
      <c r="E381" s="84">
        <v>-56.780238509999997</v>
      </c>
      <c r="F381" s="84">
        <v>-30.352896000000001</v>
      </c>
      <c r="G381" s="84">
        <v>122.03218851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45370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572.48</v>
      </c>
      <c r="I448" s="12"/>
    </row>
    <row r="449" spans="1:9" ht="15.75" customHeight="1" x14ac:dyDescent="0.25">
      <c r="A449" s="10"/>
      <c r="D449" s="28" t="s">
        <v>162</v>
      </c>
      <c r="E449" s="108">
        <v>469.54</v>
      </c>
      <c r="I449" s="12"/>
    </row>
    <row r="450" spans="1:9" ht="15.75" customHeight="1" x14ac:dyDescent="0.25">
      <c r="A450" s="10"/>
      <c r="D450" s="28" t="s">
        <v>163</v>
      </c>
      <c r="E450" s="108">
        <v>469.94</v>
      </c>
      <c r="I450" s="12"/>
    </row>
    <row r="451" spans="1:9" ht="15.75" customHeight="1" x14ac:dyDescent="0.25">
      <c r="A451" s="10"/>
      <c r="D451" s="28" t="s">
        <v>164</v>
      </c>
      <c r="E451" s="108">
        <v>512.03</v>
      </c>
      <c r="I451" s="12"/>
    </row>
    <row r="452" spans="1:9" ht="15.75" customHeight="1" x14ac:dyDescent="0.25">
      <c r="A452" s="10"/>
      <c r="D452" s="28" t="s">
        <v>165</v>
      </c>
      <c r="E452" s="108">
        <v>494.82</v>
      </c>
      <c r="I452" s="12"/>
    </row>
    <row r="453" spans="1:9" ht="15.75" customHeight="1" x14ac:dyDescent="0.25">
      <c r="A453" s="10"/>
      <c r="D453" s="28" t="s">
        <v>166</v>
      </c>
      <c r="E453" s="108">
        <v>549.91</v>
      </c>
      <c r="I453" s="12"/>
    </row>
    <row r="454" spans="1:9" ht="15.75" customHeight="1" x14ac:dyDescent="0.25">
      <c r="A454" s="10"/>
      <c r="D454" s="28" t="s">
        <v>167</v>
      </c>
      <c r="E454" s="108">
        <v>873.8</v>
      </c>
      <c r="I454" s="12"/>
    </row>
    <row r="455" spans="1:9" x14ac:dyDescent="0.25">
      <c r="A455" s="10"/>
      <c r="D455" s="28" t="s">
        <v>168</v>
      </c>
      <c r="E455" s="108">
        <v>1105.18</v>
      </c>
      <c r="I455" s="12"/>
    </row>
    <row r="456" spans="1:9" x14ac:dyDescent="0.25">
      <c r="A456" s="10"/>
      <c r="D456" s="28" t="s">
        <v>169</v>
      </c>
      <c r="E456" s="108">
        <v>1208.3900000000001</v>
      </c>
      <c r="I456" s="12"/>
    </row>
    <row r="457" spans="1:9" x14ac:dyDescent="0.25">
      <c r="A457" s="10"/>
      <c r="D457" s="28" t="s">
        <v>170</v>
      </c>
      <c r="E457" s="108">
        <v>1159.1300000000001</v>
      </c>
      <c r="I457" s="12"/>
    </row>
    <row r="458" spans="1:9" x14ac:dyDescent="0.25">
      <c r="A458" s="10"/>
      <c r="D458" s="28" t="s">
        <v>171</v>
      </c>
      <c r="E458" s="108">
        <v>982.22</v>
      </c>
      <c r="I458" s="12"/>
    </row>
    <row r="459" spans="1:9" x14ac:dyDescent="0.25">
      <c r="A459" s="10"/>
      <c r="D459" s="28" t="s">
        <v>172</v>
      </c>
      <c r="E459" s="108">
        <v>930.76</v>
      </c>
      <c r="I459" s="12"/>
    </row>
    <row r="460" spans="1:9" x14ac:dyDescent="0.25">
      <c r="A460" s="10"/>
      <c r="D460" s="28" t="s">
        <v>173</v>
      </c>
      <c r="E460" s="108">
        <v>910.55</v>
      </c>
      <c r="I460" s="12"/>
    </row>
    <row r="461" spans="1:9" x14ac:dyDescent="0.25">
      <c r="A461" s="10"/>
      <c r="D461" s="28" t="s">
        <v>174</v>
      </c>
      <c r="E461" s="108">
        <v>922.04</v>
      </c>
      <c r="I461" s="12"/>
    </row>
    <row r="462" spans="1:9" x14ac:dyDescent="0.25">
      <c r="A462" s="10"/>
      <c r="D462" s="28" t="s">
        <v>175</v>
      </c>
      <c r="E462" s="108">
        <v>842.28</v>
      </c>
      <c r="I462" s="12"/>
    </row>
    <row r="463" spans="1:9" x14ac:dyDescent="0.25">
      <c r="A463" s="10"/>
      <c r="D463" s="28" t="s">
        <v>176</v>
      </c>
      <c r="E463" s="108">
        <v>1020.91</v>
      </c>
      <c r="I463" s="12"/>
    </row>
    <row r="464" spans="1:9" x14ac:dyDescent="0.25">
      <c r="A464" s="10"/>
      <c r="D464" s="28" t="s">
        <v>177</v>
      </c>
      <c r="E464" s="108">
        <v>1258.78</v>
      </c>
      <c r="I464" s="12"/>
    </row>
    <row r="465" spans="1:9" x14ac:dyDescent="0.25">
      <c r="A465" s="10"/>
      <c r="D465" s="28" t="s">
        <v>178</v>
      </c>
      <c r="E465" s="108">
        <v>1340.07</v>
      </c>
      <c r="I465" s="12"/>
    </row>
    <row r="466" spans="1:9" x14ac:dyDescent="0.25">
      <c r="A466" s="10"/>
      <c r="D466" s="28" t="s">
        <v>179</v>
      </c>
      <c r="E466" s="108">
        <v>1426.2</v>
      </c>
      <c r="I466" s="12"/>
    </row>
    <row r="467" spans="1:9" x14ac:dyDescent="0.25">
      <c r="A467" s="10"/>
      <c r="D467" s="28" t="s">
        <v>180</v>
      </c>
      <c r="E467" s="108">
        <v>1431.5</v>
      </c>
      <c r="I467" s="12"/>
    </row>
    <row r="468" spans="1:9" x14ac:dyDescent="0.25">
      <c r="A468" s="10"/>
      <c r="D468" s="28" t="s">
        <v>181</v>
      </c>
      <c r="E468" s="108">
        <v>1405.98</v>
      </c>
      <c r="I468" s="12"/>
    </row>
    <row r="469" spans="1:9" x14ac:dyDescent="0.25">
      <c r="A469" s="10"/>
      <c r="D469" s="28" t="s">
        <v>182</v>
      </c>
      <c r="E469" s="108">
        <v>1319.59</v>
      </c>
      <c r="I469" s="12"/>
    </row>
    <row r="470" spans="1:9" x14ac:dyDescent="0.25">
      <c r="A470" s="10"/>
      <c r="D470" s="28" t="s">
        <v>183</v>
      </c>
      <c r="E470" s="108">
        <v>1143.97</v>
      </c>
      <c r="I470" s="12"/>
    </row>
    <row r="471" spans="1:9" x14ac:dyDescent="0.25">
      <c r="A471" s="10"/>
      <c r="D471" s="30" t="s">
        <v>184</v>
      </c>
      <c r="E471" s="108">
        <v>817.51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0.68503148999999997</v>
      </c>
      <c r="F516" s="84">
        <v>0</v>
      </c>
      <c r="G516" s="84">
        <v>0</v>
      </c>
      <c r="H516" s="84">
        <v>128.80175962000001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0.92571496999999991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0.81643164000000001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53.206083319999998</v>
      </c>
      <c r="F522" s="84">
        <v>0.75895144000000003</v>
      </c>
      <c r="G522" s="84">
        <v>104.70443034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51.351578200000006</v>
      </c>
      <c r="C523" s="84">
        <v>0</v>
      </c>
      <c r="D523" s="84">
        <v>0</v>
      </c>
      <c r="E523" s="84">
        <v>99.27468734</v>
      </c>
      <c r="F523" s="84">
        <v>98.834709079999996</v>
      </c>
      <c r="G523" s="84">
        <v>112.18253254999999</v>
      </c>
      <c r="H523" s="84">
        <v>0</v>
      </c>
      <c r="I523" s="113">
        <v>0</v>
      </c>
      <c r="N523" s="114"/>
    </row>
    <row r="524" spans="1:14" x14ac:dyDescent="0.25">
      <c r="A524" s="112">
        <v>9</v>
      </c>
      <c r="B524" s="84">
        <v>109.75926456000001</v>
      </c>
      <c r="C524" s="84">
        <v>0</v>
      </c>
      <c r="D524" s="84">
        <v>0</v>
      </c>
      <c r="E524" s="84">
        <v>109.24620057</v>
      </c>
      <c r="F524" s="84">
        <v>99.047953510000013</v>
      </c>
      <c r="G524" s="84">
        <v>100.98418447</v>
      </c>
      <c r="H524" s="84">
        <v>0</v>
      </c>
      <c r="I524" s="113">
        <v>0</v>
      </c>
    </row>
    <row r="525" spans="1:14" x14ac:dyDescent="0.25">
      <c r="A525" s="112">
        <v>10</v>
      </c>
      <c r="B525" s="84">
        <v>96.241719889999999</v>
      </c>
      <c r="C525" s="84">
        <v>0</v>
      </c>
      <c r="D525" s="84">
        <v>0</v>
      </c>
      <c r="E525" s="84">
        <v>96.055323199999989</v>
      </c>
      <c r="F525" s="84">
        <v>89.288739160000006</v>
      </c>
      <c r="G525" s="84">
        <v>89.311092589999987</v>
      </c>
      <c r="H525" s="84">
        <v>0</v>
      </c>
      <c r="I525" s="113">
        <v>0</v>
      </c>
    </row>
    <row r="526" spans="1:14" x14ac:dyDescent="0.25">
      <c r="A526" s="112">
        <v>11</v>
      </c>
      <c r="B526" s="84">
        <v>89.576382459999991</v>
      </c>
      <c r="C526" s="84">
        <v>0</v>
      </c>
      <c r="D526" s="84">
        <v>0</v>
      </c>
      <c r="E526" s="84">
        <v>89.310743520000003</v>
      </c>
      <c r="F526" s="84">
        <v>90.752000389999992</v>
      </c>
      <c r="G526" s="84">
        <v>89.285191009999977</v>
      </c>
      <c r="H526" s="84">
        <v>0</v>
      </c>
      <c r="I526" s="113">
        <v>0</v>
      </c>
    </row>
    <row r="527" spans="1:14" x14ac:dyDescent="0.25">
      <c r="A527" s="112">
        <v>12</v>
      </c>
      <c r="B527" s="84">
        <v>29.585506960000004</v>
      </c>
      <c r="C527" s="84">
        <v>0</v>
      </c>
      <c r="D527" s="84">
        <v>0</v>
      </c>
      <c r="E527" s="84">
        <v>89.269584849999987</v>
      </c>
      <c r="F527" s="84">
        <v>96.540823570000015</v>
      </c>
      <c r="G527" s="84">
        <v>95.238648830000002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89.340548070000011</v>
      </c>
      <c r="F528" s="84">
        <v>112.09240928</v>
      </c>
      <c r="G528" s="84">
        <v>91.251226509999995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99.398636409999995</v>
      </c>
      <c r="F529" s="84">
        <v>105.1536274</v>
      </c>
      <c r="G529" s="84">
        <v>127.90904253000001</v>
      </c>
      <c r="H529" s="84">
        <v>0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109.36423604000001</v>
      </c>
      <c r="F530" s="84">
        <v>108.99060771000001</v>
      </c>
      <c r="G530" s="84">
        <v>137.95246449999999</v>
      </c>
      <c r="H530" s="84">
        <v>0</v>
      </c>
      <c r="I530" s="113">
        <v>0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99.271139179999992</v>
      </c>
      <c r="F531" s="84">
        <v>117.57680034000001</v>
      </c>
      <c r="G531" s="84">
        <v>126.079966</v>
      </c>
      <c r="H531" s="84">
        <v>0</v>
      </c>
      <c r="I531" s="113">
        <v>0</v>
      </c>
    </row>
    <row r="532" spans="1:9" x14ac:dyDescent="0.25">
      <c r="A532" s="112">
        <v>17</v>
      </c>
      <c r="B532" s="84">
        <v>0</v>
      </c>
      <c r="C532" s="84">
        <v>0</v>
      </c>
      <c r="D532" s="84">
        <v>0</v>
      </c>
      <c r="E532" s="84">
        <v>99.318211439999999</v>
      </c>
      <c r="F532" s="84">
        <v>115.02602805000001</v>
      </c>
      <c r="G532" s="84">
        <v>108.29552315000001</v>
      </c>
      <c r="H532" s="84">
        <v>2.2303734399999997</v>
      </c>
      <c r="I532" s="113">
        <v>0</v>
      </c>
    </row>
    <row r="533" spans="1:9" x14ac:dyDescent="0.25">
      <c r="A533" s="112">
        <v>18</v>
      </c>
      <c r="B533" s="84">
        <v>2.6869035400000003</v>
      </c>
      <c r="C533" s="84">
        <v>0</v>
      </c>
      <c r="D533" s="84">
        <v>0</v>
      </c>
      <c r="E533" s="84">
        <v>99.301653360000003</v>
      </c>
      <c r="F533" s="84">
        <v>128.53706688</v>
      </c>
      <c r="G533" s="84">
        <v>110.21011034999999</v>
      </c>
      <c r="H533" s="84">
        <v>99.26084311000001</v>
      </c>
      <c r="I533" s="113">
        <v>0</v>
      </c>
    </row>
    <row r="534" spans="1:9" x14ac:dyDescent="0.25">
      <c r="A534" s="112">
        <v>19</v>
      </c>
      <c r="B534" s="84">
        <v>99.641803660000008</v>
      </c>
      <c r="C534" s="84">
        <v>0</v>
      </c>
      <c r="D534" s="84">
        <v>0</v>
      </c>
      <c r="E534" s="84">
        <v>99.273741159999986</v>
      </c>
      <c r="F534" s="84">
        <v>125.18405558000001</v>
      </c>
      <c r="G534" s="84">
        <v>111.20111147000001</v>
      </c>
      <c r="H534" s="84">
        <v>99.304130660000013</v>
      </c>
      <c r="I534" s="113">
        <v>0</v>
      </c>
    </row>
    <row r="535" spans="1:9" x14ac:dyDescent="0.25">
      <c r="A535" s="112">
        <v>20</v>
      </c>
      <c r="B535" s="84">
        <v>99.706143639999993</v>
      </c>
      <c r="C535" s="84">
        <v>34.586993750000005</v>
      </c>
      <c r="D535" s="84">
        <v>0</v>
      </c>
      <c r="E535" s="84">
        <v>66.189038499999995</v>
      </c>
      <c r="F535" s="84">
        <v>129.72570050000002</v>
      </c>
      <c r="G535" s="84">
        <v>101.30351887</v>
      </c>
      <c r="H535" s="84">
        <v>99.30377584</v>
      </c>
      <c r="I535" s="113">
        <v>0</v>
      </c>
    </row>
    <row r="536" spans="1:9" x14ac:dyDescent="0.25">
      <c r="A536" s="112">
        <v>21</v>
      </c>
      <c r="B536" s="84">
        <v>90.398136390000005</v>
      </c>
      <c r="C536" s="84">
        <v>90.645561430000001</v>
      </c>
      <c r="D536" s="84">
        <v>0</v>
      </c>
      <c r="E536" s="84">
        <v>0</v>
      </c>
      <c r="F536" s="84">
        <v>134.83966365000001</v>
      </c>
      <c r="G536" s="84">
        <v>99.265455719999991</v>
      </c>
      <c r="H536" s="84">
        <v>99.299872880000009</v>
      </c>
      <c r="I536" s="113">
        <v>0</v>
      </c>
    </row>
    <row r="537" spans="1:9" x14ac:dyDescent="0.25">
      <c r="A537" s="112">
        <v>22</v>
      </c>
      <c r="B537" s="84">
        <v>0.24198453</v>
      </c>
      <c r="C537" s="84">
        <v>109.88652524</v>
      </c>
      <c r="D537" s="84">
        <v>0</v>
      </c>
      <c r="E537" s="84">
        <v>0</v>
      </c>
      <c r="F537" s="84">
        <v>139.55020099000001</v>
      </c>
      <c r="G537" s="84">
        <v>0.46232526000000002</v>
      </c>
      <c r="H537" s="84">
        <v>142.77512371</v>
      </c>
      <c r="I537" s="113">
        <v>0</v>
      </c>
    </row>
    <row r="538" spans="1:9" x14ac:dyDescent="0.25">
      <c r="A538" s="112">
        <v>23</v>
      </c>
      <c r="B538" s="84">
        <v>0</v>
      </c>
      <c r="C538" s="84">
        <v>99.860843430000003</v>
      </c>
      <c r="D538" s="84">
        <v>0</v>
      </c>
      <c r="E538" s="84">
        <v>0</v>
      </c>
      <c r="F538" s="84">
        <v>136.12941984</v>
      </c>
      <c r="G538" s="84">
        <v>0</v>
      </c>
      <c r="H538" s="84">
        <v>112.33652269</v>
      </c>
      <c r="I538" s="113">
        <v>0</v>
      </c>
    </row>
    <row r="539" spans="1:9" x14ac:dyDescent="0.25">
      <c r="A539" s="115">
        <v>24</v>
      </c>
      <c r="B539" s="116">
        <v>0</v>
      </c>
      <c r="C539" s="116">
        <v>50.07424048</v>
      </c>
      <c r="D539" s="116">
        <v>0</v>
      </c>
      <c r="E539" s="116">
        <v>0</v>
      </c>
      <c r="F539" s="116">
        <v>138.90195213999999</v>
      </c>
      <c r="G539" s="116">
        <v>0</v>
      </c>
      <c r="H539" s="116">
        <v>1.1286697299999999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669.18942383000001</v>
      </c>
      <c r="C544" s="119">
        <v>385.05416432999999</v>
      </c>
      <c r="D544" s="119">
        <v>0</v>
      </c>
      <c r="E544" s="119">
        <v>1298.5048584499998</v>
      </c>
      <c r="F544" s="119">
        <v>1966.9307095099998</v>
      </c>
      <c r="G544" s="119">
        <v>1606.4532557900002</v>
      </c>
      <c r="H544" s="119">
        <v>785.36678665000011</v>
      </c>
      <c r="I544" s="119">
        <v>0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186" t="s">
        <v>397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398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586.23</v>
      </c>
      <c r="E612" s="147">
        <v>15.845336089663647</v>
      </c>
      <c r="I612" s="12"/>
    </row>
    <row r="613" spans="1:9" x14ac:dyDescent="0.25">
      <c r="A613" s="10"/>
      <c r="C613" s="146">
        <v>2</v>
      </c>
      <c r="D613" s="147">
        <v>521.03</v>
      </c>
      <c r="E613" s="147">
        <v>16.56550679966324</v>
      </c>
      <c r="I613" s="12"/>
    </row>
    <row r="614" spans="1:9" x14ac:dyDescent="0.25">
      <c r="A614" s="10"/>
      <c r="C614" s="146">
        <v>3</v>
      </c>
      <c r="D614" s="147">
        <v>530.84</v>
      </c>
      <c r="E614" s="147">
        <v>15.807053459663734</v>
      </c>
      <c r="I614" s="12"/>
    </row>
    <row r="615" spans="1:9" x14ac:dyDescent="0.25">
      <c r="A615" s="10"/>
      <c r="C615" s="146">
        <v>4</v>
      </c>
      <c r="D615" s="147">
        <v>527.02</v>
      </c>
      <c r="E615" s="147">
        <v>15.684921439663299</v>
      </c>
      <c r="I615" s="12"/>
    </row>
    <row r="616" spans="1:9" x14ac:dyDescent="0.25">
      <c r="A616" s="10"/>
      <c r="C616" s="146">
        <v>5</v>
      </c>
      <c r="D616" s="147">
        <v>537.59</v>
      </c>
      <c r="E616" s="147">
        <v>13.802876029663594</v>
      </c>
      <c r="I616" s="12"/>
    </row>
    <row r="617" spans="1:9" x14ac:dyDescent="0.25">
      <c r="A617" s="10"/>
      <c r="C617" s="146">
        <v>6</v>
      </c>
      <c r="D617" s="147">
        <v>601.36</v>
      </c>
      <c r="E617" s="147">
        <v>14.906337089663566</v>
      </c>
      <c r="I617" s="12"/>
    </row>
    <row r="618" spans="1:9" x14ac:dyDescent="0.25">
      <c r="A618" s="10"/>
      <c r="C618" s="146">
        <v>7</v>
      </c>
      <c r="D618" s="147">
        <v>774.67</v>
      </c>
      <c r="E618" s="147">
        <v>15.998431169663377</v>
      </c>
      <c r="I618" s="12"/>
    </row>
    <row r="619" spans="1:9" x14ac:dyDescent="0.25">
      <c r="A619" s="10"/>
      <c r="C619" s="146">
        <v>8</v>
      </c>
      <c r="D619" s="147">
        <v>985.7</v>
      </c>
      <c r="E619" s="147">
        <v>20.822585959663456</v>
      </c>
      <c r="I619" s="12"/>
    </row>
    <row r="620" spans="1:9" x14ac:dyDescent="0.25">
      <c r="A620" s="10"/>
      <c r="C620" s="146">
        <v>9</v>
      </c>
      <c r="D620" s="147">
        <v>1025.06</v>
      </c>
      <c r="E620" s="147">
        <v>25.974847059663261</v>
      </c>
      <c r="I620" s="12"/>
    </row>
    <row r="621" spans="1:9" x14ac:dyDescent="0.25">
      <c r="A621" s="10"/>
      <c r="C621" s="146">
        <v>10</v>
      </c>
      <c r="D621" s="147">
        <v>1003.7</v>
      </c>
      <c r="E621" s="147">
        <v>27.340041559663632</v>
      </c>
      <c r="I621" s="12"/>
    </row>
    <row r="622" spans="1:9" x14ac:dyDescent="0.25">
      <c r="A622" s="10"/>
      <c r="C622" s="146">
        <v>11</v>
      </c>
      <c r="D622" s="147">
        <v>963.38</v>
      </c>
      <c r="E622" s="147">
        <v>28.603268139663442</v>
      </c>
      <c r="I622" s="12"/>
    </row>
    <row r="623" spans="1:9" x14ac:dyDescent="0.25">
      <c r="A623" s="10"/>
      <c r="C623" s="146">
        <v>12</v>
      </c>
      <c r="D623" s="147">
        <v>900.26</v>
      </c>
      <c r="E623" s="147">
        <v>29.421291819663793</v>
      </c>
      <c r="I623" s="12"/>
    </row>
    <row r="624" spans="1:9" x14ac:dyDescent="0.25">
      <c r="A624" s="10"/>
      <c r="C624" s="146">
        <v>13</v>
      </c>
      <c r="D624" s="147">
        <v>887.54</v>
      </c>
      <c r="E624" s="147">
        <v>28.170010629663011</v>
      </c>
      <c r="I624" s="12"/>
    </row>
    <row r="625" spans="1:9" x14ac:dyDescent="0.25">
      <c r="A625" s="10"/>
      <c r="C625" s="146">
        <v>14</v>
      </c>
      <c r="D625" s="147">
        <v>843.06</v>
      </c>
      <c r="E625" s="147">
        <v>27.214432919663523</v>
      </c>
      <c r="I625" s="12"/>
    </row>
    <row r="626" spans="1:9" x14ac:dyDescent="0.25">
      <c r="A626" s="10"/>
      <c r="C626" s="146">
        <v>15</v>
      </c>
      <c r="D626" s="147">
        <v>822.92</v>
      </c>
      <c r="E626" s="147">
        <v>21.782371719663843</v>
      </c>
      <c r="I626" s="12"/>
    </row>
    <row r="627" spans="1:9" x14ac:dyDescent="0.25">
      <c r="A627" s="10"/>
      <c r="C627" s="146">
        <v>16</v>
      </c>
      <c r="D627" s="147">
        <v>809.75</v>
      </c>
      <c r="E627" s="147">
        <v>19.557012419663124</v>
      </c>
      <c r="I627" s="12"/>
    </row>
    <row r="628" spans="1:9" x14ac:dyDescent="0.25">
      <c r="A628" s="10"/>
      <c r="C628" s="146">
        <v>17</v>
      </c>
      <c r="D628" s="147">
        <v>839.16</v>
      </c>
      <c r="E628" s="147">
        <v>17.881998349663945</v>
      </c>
      <c r="I628" s="12"/>
    </row>
    <row r="629" spans="1:9" x14ac:dyDescent="0.25">
      <c r="A629" s="10"/>
      <c r="C629" s="146">
        <v>18</v>
      </c>
      <c r="D629" s="147">
        <v>935.88</v>
      </c>
      <c r="E629" s="147">
        <v>21.305936729662562</v>
      </c>
      <c r="I629" s="12"/>
    </row>
    <row r="630" spans="1:9" x14ac:dyDescent="0.25">
      <c r="A630" s="10"/>
      <c r="C630" s="146">
        <v>19</v>
      </c>
      <c r="D630" s="147">
        <v>1032.53</v>
      </c>
      <c r="E630" s="147">
        <v>24.199190709662844</v>
      </c>
      <c r="I630" s="12"/>
    </row>
    <row r="631" spans="1:9" x14ac:dyDescent="0.25">
      <c r="A631" s="10"/>
      <c r="C631" s="146">
        <v>20</v>
      </c>
      <c r="D631" s="147">
        <v>1028.28</v>
      </c>
      <c r="E631" s="147">
        <v>23.665832209663904</v>
      </c>
      <c r="I631" s="12"/>
    </row>
    <row r="632" spans="1:9" x14ac:dyDescent="0.25">
      <c r="A632" s="10"/>
      <c r="C632" s="146">
        <v>21</v>
      </c>
      <c r="D632" s="147">
        <v>994.29</v>
      </c>
      <c r="E632" s="147">
        <v>22.927133029663082</v>
      </c>
      <c r="I632" s="12"/>
    </row>
    <row r="633" spans="1:9" x14ac:dyDescent="0.25">
      <c r="A633" s="10"/>
      <c r="C633" s="146">
        <v>22</v>
      </c>
      <c r="D633" s="147">
        <v>899.74</v>
      </c>
      <c r="E633" s="147">
        <v>18.563797329663657</v>
      </c>
      <c r="I633" s="12"/>
    </row>
    <row r="634" spans="1:9" x14ac:dyDescent="0.25">
      <c r="A634" s="10"/>
      <c r="C634" s="146">
        <v>23</v>
      </c>
      <c r="D634" s="147">
        <v>758.65</v>
      </c>
      <c r="E634" s="147">
        <v>16.672285949663774</v>
      </c>
      <c r="I634" s="12"/>
    </row>
    <row r="635" spans="1:9" x14ac:dyDescent="0.25">
      <c r="A635" s="10"/>
      <c r="C635" s="146">
        <v>24</v>
      </c>
      <c r="D635" s="147">
        <v>603.04999999999995</v>
      </c>
      <c r="E635" s="147">
        <v>14.21452013354849</v>
      </c>
      <c r="I635" s="12"/>
    </row>
    <row r="636" spans="1:9" x14ac:dyDescent="0.25">
      <c r="A636" s="10"/>
      <c r="C636" s="146">
        <v>25</v>
      </c>
      <c r="D636" s="147">
        <v>565.51</v>
      </c>
      <c r="E636" s="147">
        <v>26.035272369663517</v>
      </c>
      <c r="I636" s="12"/>
    </row>
    <row r="637" spans="1:9" x14ac:dyDescent="0.25">
      <c r="A637" s="10"/>
      <c r="C637" s="146">
        <v>26</v>
      </c>
      <c r="D637" s="147">
        <v>498.21</v>
      </c>
      <c r="E637" s="147">
        <v>25.331737999663687</v>
      </c>
      <c r="I637" s="12"/>
    </row>
    <row r="638" spans="1:9" x14ac:dyDescent="0.25">
      <c r="A638" s="10"/>
      <c r="C638" s="146">
        <v>27</v>
      </c>
      <c r="D638" s="147">
        <v>527.61</v>
      </c>
      <c r="E638" s="147">
        <v>25.516133839663667</v>
      </c>
      <c r="I638" s="12"/>
    </row>
    <row r="639" spans="1:9" x14ac:dyDescent="0.25">
      <c r="A639" s="10"/>
      <c r="C639" s="146">
        <v>28</v>
      </c>
      <c r="D639" s="147">
        <v>538.71</v>
      </c>
      <c r="E639" s="147">
        <v>25.026363719663436</v>
      </c>
      <c r="I639" s="12"/>
    </row>
    <row r="640" spans="1:9" x14ac:dyDescent="0.25">
      <c r="A640" s="10"/>
      <c r="C640" s="146">
        <v>29</v>
      </c>
      <c r="D640" s="147">
        <v>548.51</v>
      </c>
      <c r="E640" s="147">
        <v>26.709621159663698</v>
      </c>
      <c r="I640" s="12"/>
    </row>
    <row r="641" spans="1:9" x14ac:dyDescent="0.25">
      <c r="A641" s="10"/>
      <c r="C641" s="146">
        <v>30</v>
      </c>
      <c r="D641" s="147">
        <v>584.04</v>
      </c>
      <c r="E641" s="147">
        <v>28.393111789663408</v>
      </c>
      <c r="I641" s="12"/>
    </row>
    <row r="642" spans="1:9" x14ac:dyDescent="0.25">
      <c r="A642" s="10"/>
      <c r="C642" s="146">
        <v>31</v>
      </c>
      <c r="D642" s="147">
        <v>724.18</v>
      </c>
      <c r="E642" s="147">
        <v>23.076052219663097</v>
      </c>
      <c r="I642" s="12"/>
    </row>
    <row r="643" spans="1:9" x14ac:dyDescent="0.25">
      <c r="A643" s="10"/>
      <c r="C643" s="146">
        <v>32</v>
      </c>
      <c r="D643" s="147">
        <v>914.06</v>
      </c>
      <c r="E643" s="147">
        <v>18.247485629663629</v>
      </c>
      <c r="I643" s="12"/>
    </row>
    <row r="644" spans="1:9" x14ac:dyDescent="0.25">
      <c r="A644" s="10"/>
      <c r="C644" s="146">
        <v>33</v>
      </c>
      <c r="D644" s="147">
        <v>962.47</v>
      </c>
      <c r="E644" s="147">
        <v>17.845749559663545</v>
      </c>
      <c r="I644" s="12"/>
    </row>
    <row r="645" spans="1:9" x14ac:dyDescent="0.25">
      <c r="A645" s="10"/>
      <c r="C645" s="146">
        <v>34</v>
      </c>
      <c r="D645" s="147">
        <v>962.66</v>
      </c>
      <c r="E645" s="147">
        <v>18.625952769662945</v>
      </c>
      <c r="I645" s="12"/>
    </row>
    <row r="646" spans="1:9" x14ac:dyDescent="0.25">
      <c r="A646" s="10"/>
      <c r="C646" s="146">
        <v>35</v>
      </c>
      <c r="D646" s="147">
        <v>904.79</v>
      </c>
      <c r="E646" s="147">
        <v>16.655644229663267</v>
      </c>
      <c r="I646" s="12"/>
    </row>
    <row r="647" spans="1:9" x14ac:dyDescent="0.25">
      <c r="A647" s="10"/>
      <c r="C647" s="146">
        <v>36</v>
      </c>
      <c r="D647" s="147">
        <v>970.29</v>
      </c>
      <c r="E647" s="147">
        <v>16.003566559663341</v>
      </c>
      <c r="I647" s="12"/>
    </row>
    <row r="648" spans="1:9" x14ac:dyDescent="0.25">
      <c r="A648" s="10"/>
      <c r="C648" s="146">
        <v>37</v>
      </c>
      <c r="D648" s="147">
        <v>956.13</v>
      </c>
      <c r="E648" s="147">
        <v>15.494855989663506</v>
      </c>
      <c r="I648" s="12"/>
    </row>
    <row r="649" spans="1:9" x14ac:dyDescent="0.25">
      <c r="A649" s="10"/>
      <c r="C649" s="146">
        <v>38</v>
      </c>
      <c r="D649" s="147">
        <v>968.57</v>
      </c>
      <c r="E649" s="147">
        <v>16.396339429663385</v>
      </c>
      <c r="I649" s="12"/>
    </row>
    <row r="650" spans="1:9" x14ac:dyDescent="0.25">
      <c r="A650" s="10"/>
      <c r="C650" s="146">
        <v>39</v>
      </c>
      <c r="D650" s="147">
        <v>857.06</v>
      </c>
      <c r="E650" s="147">
        <v>17.831403499663338</v>
      </c>
      <c r="I650" s="12"/>
    </row>
    <row r="651" spans="1:9" x14ac:dyDescent="0.25">
      <c r="A651" s="10"/>
      <c r="C651" s="146">
        <v>40</v>
      </c>
      <c r="D651" s="147">
        <v>865.94</v>
      </c>
      <c r="E651" s="147">
        <v>19.8510102096634</v>
      </c>
      <c r="I651" s="12"/>
    </row>
    <row r="652" spans="1:9" x14ac:dyDescent="0.25">
      <c r="A652" s="10"/>
      <c r="C652" s="146">
        <v>41</v>
      </c>
      <c r="D652" s="147">
        <v>948.31</v>
      </c>
      <c r="E652" s="147">
        <v>24.12993846966333</v>
      </c>
      <c r="I652" s="12"/>
    </row>
    <row r="653" spans="1:9" x14ac:dyDescent="0.25">
      <c r="A653" s="10"/>
      <c r="C653" s="146">
        <v>42</v>
      </c>
      <c r="D653" s="147">
        <v>1036.5999999999999</v>
      </c>
      <c r="E653" s="147">
        <v>27.022397429663897</v>
      </c>
      <c r="I653" s="12"/>
    </row>
    <row r="654" spans="1:9" x14ac:dyDescent="0.25">
      <c r="A654" s="10"/>
      <c r="C654" s="146">
        <v>43</v>
      </c>
      <c r="D654" s="147">
        <v>1120.78</v>
      </c>
      <c r="E654" s="147">
        <v>29.642266019663339</v>
      </c>
      <c r="I654" s="12"/>
    </row>
    <row r="655" spans="1:9" x14ac:dyDescent="0.25">
      <c r="A655" s="10"/>
      <c r="C655" s="146">
        <v>44</v>
      </c>
      <c r="D655" s="147">
        <v>1127.08</v>
      </c>
      <c r="E655" s="147">
        <v>32.136322389663064</v>
      </c>
      <c r="I655" s="12"/>
    </row>
    <row r="656" spans="1:9" x14ac:dyDescent="0.25">
      <c r="A656" s="10"/>
      <c r="C656" s="146">
        <v>45</v>
      </c>
      <c r="D656" s="147">
        <v>1107.6099999999999</v>
      </c>
      <c r="E656" s="147">
        <v>33.615273909663529</v>
      </c>
      <c r="I656" s="12"/>
    </row>
    <row r="657" spans="1:9" x14ac:dyDescent="0.25">
      <c r="A657" s="10"/>
      <c r="C657" s="146">
        <v>46</v>
      </c>
      <c r="D657" s="147">
        <v>1016.12</v>
      </c>
      <c r="E657" s="147">
        <v>29.820209179662925</v>
      </c>
      <c r="I657" s="12"/>
    </row>
    <row r="658" spans="1:9" x14ac:dyDescent="0.25">
      <c r="A658" s="10"/>
      <c r="C658" s="146">
        <v>47</v>
      </c>
      <c r="D658" s="147">
        <v>869.6</v>
      </c>
      <c r="E658" s="147">
        <v>31.392192849663161</v>
      </c>
      <c r="I658" s="12"/>
    </row>
    <row r="659" spans="1:9" x14ac:dyDescent="0.25">
      <c r="A659" s="10"/>
      <c r="C659" s="146">
        <v>48</v>
      </c>
      <c r="D659" s="147">
        <v>683.31</v>
      </c>
      <c r="E659" s="147">
        <v>29.091888053548246</v>
      </c>
      <c r="I659" s="12"/>
    </row>
    <row r="660" spans="1:9" x14ac:dyDescent="0.25">
      <c r="A660" s="10"/>
      <c r="C660" s="146">
        <v>49</v>
      </c>
      <c r="D660" s="147">
        <v>614.41</v>
      </c>
      <c r="E660" s="147">
        <v>12.627289109663593</v>
      </c>
      <c r="I660" s="12"/>
    </row>
    <row r="661" spans="1:9" x14ac:dyDescent="0.25">
      <c r="A661" s="10"/>
      <c r="C661" s="146">
        <v>50</v>
      </c>
      <c r="D661" s="147">
        <v>536.51</v>
      </c>
      <c r="E661" s="147">
        <v>11.628420189663643</v>
      </c>
      <c r="I661" s="12"/>
    </row>
    <row r="662" spans="1:9" x14ac:dyDescent="0.25">
      <c r="A662" s="10"/>
      <c r="C662" s="146">
        <v>51</v>
      </c>
      <c r="D662" s="147">
        <v>534.79999999999995</v>
      </c>
      <c r="E662" s="147">
        <v>11.343087949663413</v>
      </c>
      <c r="I662" s="12"/>
    </row>
    <row r="663" spans="1:9" x14ac:dyDescent="0.25">
      <c r="A663" s="10"/>
      <c r="C663" s="146">
        <v>52</v>
      </c>
      <c r="D663" s="147">
        <v>534.78</v>
      </c>
      <c r="E663" s="147">
        <v>11.885521739663318</v>
      </c>
      <c r="I663" s="12"/>
    </row>
    <row r="664" spans="1:9" x14ac:dyDescent="0.25">
      <c r="A664" s="10"/>
      <c r="C664" s="146">
        <v>53</v>
      </c>
      <c r="D664" s="147">
        <v>545.41</v>
      </c>
      <c r="E664" s="147">
        <v>12.530984149663595</v>
      </c>
      <c r="I664" s="12"/>
    </row>
    <row r="665" spans="1:9" x14ac:dyDescent="0.25">
      <c r="A665" s="10"/>
      <c r="C665" s="146">
        <v>54</v>
      </c>
      <c r="D665" s="147">
        <v>596.91999999999996</v>
      </c>
      <c r="E665" s="147">
        <v>12.12561551966337</v>
      </c>
      <c r="I665" s="12"/>
    </row>
    <row r="666" spans="1:9" x14ac:dyDescent="0.25">
      <c r="A666" s="10"/>
      <c r="C666" s="146">
        <v>55</v>
      </c>
      <c r="D666" s="147">
        <v>753.97</v>
      </c>
      <c r="E666" s="147">
        <v>13.252179049663141</v>
      </c>
      <c r="I666" s="12"/>
    </row>
    <row r="667" spans="1:9" x14ac:dyDescent="0.25">
      <c r="A667" s="10"/>
      <c r="C667" s="146">
        <v>56</v>
      </c>
      <c r="D667" s="147">
        <v>954.25</v>
      </c>
      <c r="E667" s="147">
        <v>18.536001979663297</v>
      </c>
      <c r="I667" s="12"/>
    </row>
    <row r="668" spans="1:9" x14ac:dyDescent="0.25">
      <c r="A668" s="10"/>
      <c r="C668" s="146">
        <v>57</v>
      </c>
      <c r="D668" s="147">
        <v>991.57</v>
      </c>
      <c r="E668" s="147">
        <v>18.824968679664153</v>
      </c>
      <c r="I668" s="12"/>
    </row>
    <row r="669" spans="1:9" x14ac:dyDescent="0.25">
      <c r="A669" s="10"/>
      <c r="C669" s="146">
        <v>58</v>
      </c>
      <c r="D669" s="147">
        <v>960.48</v>
      </c>
      <c r="E669" s="147">
        <v>22.989825639662968</v>
      </c>
      <c r="I669" s="12"/>
    </row>
    <row r="670" spans="1:9" x14ac:dyDescent="0.25">
      <c r="A670" s="10"/>
      <c r="C670" s="146">
        <v>59</v>
      </c>
      <c r="D670" s="147">
        <v>913.36</v>
      </c>
      <c r="E670" s="147">
        <v>26.598304219663078</v>
      </c>
      <c r="I670" s="12"/>
    </row>
    <row r="671" spans="1:9" x14ac:dyDescent="0.25">
      <c r="A671" s="10"/>
      <c r="C671" s="146">
        <v>60</v>
      </c>
      <c r="D671" s="147">
        <v>835.95</v>
      </c>
      <c r="E671" s="147">
        <v>26.896056099663383</v>
      </c>
      <c r="I671" s="12"/>
    </row>
    <row r="672" spans="1:9" x14ac:dyDescent="0.25">
      <c r="A672" s="10"/>
      <c r="C672" s="146">
        <v>61</v>
      </c>
      <c r="D672" s="147">
        <v>817.82</v>
      </c>
      <c r="E672" s="147">
        <v>25.263792509663972</v>
      </c>
      <c r="I672" s="12"/>
    </row>
    <row r="673" spans="1:9" x14ac:dyDescent="0.25">
      <c r="A673" s="10"/>
      <c r="C673" s="146">
        <v>62</v>
      </c>
      <c r="D673" s="147">
        <v>834.16</v>
      </c>
      <c r="E673" s="147">
        <v>20.438718419663473</v>
      </c>
      <c r="I673" s="12"/>
    </row>
    <row r="674" spans="1:9" x14ac:dyDescent="0.25">
      <c r="A674" s="10"/>
      <c r="C674" s="146">
        <v>63</v>
      </c>
      <c r="D674" s="147">
        <v>814.84</v>
      </c>
      <c r="E674" s="147">
        <v>19.126349219663553</v>
      </c>
      <c r="I674" s="12"/>
    </row>
    <row r="675" spans="1:9" x14ac:dyDescent="0.25">
      <c r="A675" s="10"/>
      <c r="C675" s="146">
        <v>64</v>
      </c>
      <c r="D675" s="147">
        <v>834.43</v>
      </c>
      <c r="E675" s="147">
        <v>16.890608789663929</v>
      </c>
      <c r="I675" s="12"/>
    </row>
    <row r="676" spans="1:9" x14ac:dyDescent="0.25">
      <c r="A676" s="10"/>
      <c r="C676" s="146">
        <v>65</v>
      </c>
      <c r="D676" s="147">
        <v>870.81</v>
      </c>
      <c r="E676" s="147">
        <v>16.689978659662984</v>
      </c>
      <c r="I676" s="12"/>
    </row>
    <row r="677" spans="1:9" x14ac:dyDescent="0.25">
      <c r="A677" s="10"/>
      <c r="C677" s="146">
        <v>66</v>
      </c>
      <c r="D677" s="147">
        <v>1026.22</v>
      </c>
      <c r="E677" s="147">
        <v>21.815044469664144</v>
      </c>
      <c r="I677" s="12"/>
    </row>
    <row r="678" spans="1:9" x14ac:dyDescent="0.25">
      <c r="A678" s="10"/>
      <c r="C678" s="146">
        <v>67</v>
      </c>
      <c r="D678" s="147">
        <v>1132.0899999999999</v>
      </c>
      <c r="E678" s="147">
        <v>27.842546419663904</v>
      </c>
      <c r="I678" s="12"/>
    </row>
    <row r="679" spans="1:9" x14ac:dyDescent="0.25">
      <c r="A679" s="10"/>
      <c r="C679" s="146">
        <v>68</v>
      </c>
      <c r="D679" s="147">
        <v>1133.72</v>
      </c>
      <c r="E679" s="147">
        <v>26.491707559664064</v>
      </c>
      <c r="I679" s="12"/>
    </row>
    <row r="680" spans="1:9" x14ac:dyDescent="0.25">
      <c r="A680" s="10"/>
      <c r="C680" s="146">
        <v>69</v>
      </c>
      <c r="D680" s="147">
        <v>1106.31</v>
      </c>
      <c r="E680" s="147">
        <v>25.084662619663732</v>
      </c>
      <c r="I680" s="12"/>
    </row>
    <row r="681" spans="1:9" x14ac:dyDescent="0.25">
      <c r="A681" s="10"/>
      <c r="C681" s="146">
        <v>70</v>
      </c>
      <c r="D681" s="147">
        <v>1013.33</v>
      </c>
      <c r="E681" s="147">
        <v>22.550317559664109</v>
      </c>
      <c r="I681" s="12"/>
    </row>
    <row r="682" spans="1:9" x14ac:dyDescent="0.25">
      <c r="A682" s="10"/>
      <c r="C682" s="146">
        <v>71</v>
      </c>
      <c r="D682" s="147">
        <v>865.03</v>
      </c>
      <c r="E682" s="147">
        <v>17.610426339664173</v>
      </c>
      <c r="I682" s="12"/>
    </row>
    <row r="683" spans="1:9" x14ac:dyDescent="0.25">
      <c r="A683" s="10"/>
      <c r="C683" s="146">
        <v>72</v>
      </c>
      <c r="D683" s="147">
        <v>704.33</v>
      </c>
      <c r="E683" s="147">
        <v>15.040769413548105</v>
      </c>
      <c r="I683" s="12"/>
    </row>
    <row r="684" spans="1:9" x14ac:dyDescent="0.25">
      <c r="A684" s="10"/>
      <c r="C684" s="146">
        <v>73</v>
      </c>
      <c r="D684" s="147">
        <v>573.30999999999995</v>
      </c>
      <c r="E684" s="147">
        <v>13.870095399663001</v>
      </c>
      <c r="I684" s="12"/>
    </row>
    <row r="685" spans="1:9" x14ac:dyDescent="0.25">
      <c r="A685" s="10"/>
      <c r="C685" s="146">
        <v>74</v>
      </c>
      <c r="D685" s="147">
        <v>526.01</v>
      </c>
      <c r="E685" s="147">
        <v>15.388814239663816</v>
      </c>
      <c r="I685" s="12"/>
    </row>
    <row r="686" spans="1:9" x14ac:dyDescent="0.25">
      <c r="A686" s="10"/>
      <c r="C686" s="146">
        <v>75</v>
      </c>
      <c r="D686" s="147">
        <v>550.49</v>
      </c>
      <c r="E686" s="147">
        <v>14.581844739663438</v>
      </c>
      <c r="I686" s="12"/>
    </row>
    <row r="687" spans="1:9" ht="17.25" customHeight="1" x14ac:dyDescent="0.25">
      <c r="A687" s="10"/>
      <c r="C687" s="146">
        <v>76</v>
      </c>
      <c r="D687" s="147">
        <v>592.91</v>
      </c>
      <c r="E687" s="147">
        <v>15.739695939663761</v>
      </c>
      <c r="I687" s="12"/>
    </row>
    <row r="688" spans="1:9" ht="16.5" customHeight="1" x14ac:dyDescent="0.25">
      <c r="A688" s="10"/>
      <c r="C688" s="146">
        <v>77</v>
      </c>
      <c r="D688" s="147">
        <v>598.30999999999995</v>
      </c>
      <c r="E688" s="147">
        <v>16.806638989663497</v>
      </c>
      <c r="I688" s="12"/>
    </row>
    <row r="689" spans="1:9" x14ac:dyDescent="0.25">
      <c r="A689" s="10"/>
      <c r="C689" s="146">
        <v>78</v>
      </c>
      <c r="D689" s="147">
        <v>618.04</v>
      </c>
      <c r="E689" s="147">
        <v>16.196350149663431</v>
      </c>
      <c r="I689" s="12"/>
    </row>
    <row r="690" spans="1:9" x14ac:dyDescent="0.25">
      <c r="A690" s="10"/>
      <c r="C690" s="146">
        <v>79</v>
      </c>
      <c r="D690" s="147">
        <v>781.27</v>
      </c>
      <c r="E690" s="147">
        <v>13.473396959663887</v>
      </c>
      <c r="I690" s="12"/>
    </row>
    <row r="691" spans="1:9" x14ac:dyDescent="0.25">
      <c r="A691" s="10"/>
      <c r="C691" s="146">
        <v>80</v>
      </c>
      <c r="D691" s="147">
        <v>950.15</v>
      </c>
      <c r="E691" s="147">
        <v>16.983628879663684</v>
      </c>
      <c r="I691" s="12"/>
    </row>
    <row r="692" spans="1:9" x14ac:dyDescent="0.25">
      <c r="A692" s="10"/>
      <c r="C692" s="146">
        <v>81</v>
      </c>
      <c r="D692" s="147">
        <v>977.27</v>
      </c>
      <c r="E692" s="147">
        <v>17.912409409663724</v>
      </c>
      <c r="I692" s="12"/>
    </row>
    <row r="693" spans="1:9" x14ac:dyDescent="0.25">
      <c r="A693" s="10"/>
      <c r="C693" s="146">
        <v>82</v>
      </c>
      <c r="D693" s="147">
        <v>937.42</v>
      </c>
      <c r="E693" s="147">
        <v>18.16910015966323</v>
      </c>
      <c r="I693" s="12"/>
    </row>
    <row r="694" spans="1:9" x14ac:dyDescent="0.25">
      <c r="A694" s="10"/>
      <c r="C694" s="146">
        <v>83</v>
      </c>
      <c r="D694" s="147">
        <v>885.49</v>
      </c>
      <c r="E694" s="147">
        <v>15.149386719663198</v>
      </c>
      <c r="I694" s="12"/>
    </row>
    <row r="695" spans="1:9" x14ac:dyDescent="0.25">
      <c r="A695" s="10"/>
      <c r="C695" s="146">
        <v>84</v>
      </c>
      <c r="D695" s="147">
        <v>853.96</v>
      </c>
      <c r="E695" s="147">
        <v>13.058328009663796</v>
      </c>
      <c r="I695" s="12"/>
    </row>
    <row r="696" spans="1:9" x14ac:dyDescent="0.25">
      <c r="A696" s="10"/>
      <c r="C696" s="146">
        <v>85</v>
      </c>
      <c r="D696" s="147">
        <v>847.24</v>
      </c>
      <c r="E696" s="147">
        <v>19.561636569663506</v>
      </c>
      <c r="I696" s="12"/>
    </row>
    <row r="697" spans="1:9" x14ac:dyDescent="0.25">
      <c r="A697" s="10"/>
      <c r="C697" s="146">
        <v>86</v>
      </c>
      <c r="D697" s="147">
        <v>872.98</v>
      </c>
      <c r="E697" s="147">
        <v>22.584217119663663</v>
      </c>
      <c r="I697" s="12"/>
    </row>
    <row r="698" spans="1:9" x14ac:dyDescent="0.25">
      <c r="A698" s="10"/>
      <c r="C698" s="146">
        <v>87</v>
      </c>
      <c r="D698" s="147">
        <v>805.3</v>
      </c>
      <c r="E698" s="147">
        <v>17.969718799663497</v>
      </c>
      <c r="I698" s="12"/>
    </row>
    <row r="699" spans="1:9" x14ac:dyDescent="0.25">
      <c r="A699" s="10"/>
      <c r="C699" s="146">
        <v>88</v>
      </c>
      <c r="D699" s="147">
        <v>821.2</v>
      </c>
      <c r="E699" s="147">
        <v>17.817045469664436</v>
      </c>
      <c r="I699" s="12"/>
    </row>
    <row r="700" spans="1:9" x14ac:dyDescent="0.25">
      <c r="A700" s="10"/>
      <c r="C700" s="146">
        <v>89</v>
      </c>
      <c r="D700" s="147">
        <v>863.11</v>
      </c>
      <c r="E700" s="147">
        <v>19.57093875966325</v>
      </c>
      <c r="I700" s="12"/>
    </row>
    <row r="701" spans="1:9" x14ac:dyDescent="0.25">
      <c r="A701" s="10"/>
      <c r="C701" s="146">
        <v>90</v>
      </c>
      <c r="D701" s="147">
        <v>994.91</v>
      </c>
      <c r="E701" s="147">
        <v>25.294827919663248</v>
      </c>
      <c r="I701" s="12"/>
    </row>
    <row r="702" spans="1:9" x14ac:dyDescent="0.25">
      <c r="A702" s="10"/>
      <c r="C702" s="146">
        <v>91</v>
      </c>
      <c r="D702" s="147">
        <v>1128.28</v>
      </c>
      <c r="E702" s="147">
        <v>30.579954829663393</v>
      </c>
      <c r="I702" s="12"/>
    </row>
    <row r="703" spans="1:9" x14ac:dyDescent="0.25">
      <c r="A703" s="10"/>
      <c r="C703" s="146">
        <v>92</v>
      </c>
      <c r="D703" s="147">
        <v>1133.0999999999999</v>
      </c>
      <c r="E703" s="147">
        <v>31.101647549663994</v>
      </c>
      <c r="I703" s="12"/>
    </row>
    <row r="704" spans="1:9" x14ac:dyDescent="0.25">
      <c r="A704" s="10"/>
      <c r="C704" s="146">
        <v>93</v>
      </c>
      <c r="D704" s="147">
        <v>1107.6099999999999</v>
      </c>
      <c r="E704" s="147">
        <v>28.307996179663405</v>
      </c>
      <c r="I704" s="12"/>
    </row>
    <row r="705" spans="1:9" x14ac:dyDescent="0.25">
      <c r="A705" s="10"/>
      <c r="C705" s="146">
        <v>94</v>
      </c>
      <c r="D705" s="147">
        <v>1004.41</v>
      </c>
      <c r="E705" s="147">
        <v>21.583336519663135</v>
      </c>
      <c r="I705" s="12"/>
    </row>
    <row r="706" spans="1:9" x14ac:dyDescent="0.25">
      <c r="A706" s="10"/>
      <c r="C706" s="146">
        <v>95</v>
      </c>
      <c r="D706" s="147">
        <v>864.11</v>
      </c>
      <c r="E706" s="147">
        <v>21.191162869663913</v>
      </c>
      <c r="I706" s="12"/>
    </row>
    <row r="707" spans="1:9" x14ac:dyDescent="0.25">
      <c r="A707" s="10"/>
      <c r="C707" s="146">
        <v>96</v>
      </c>
      <c r="D707" s="147">
        <v>713.72</v>
      </c>
      <c r="E707" s="147">
        <v>16.883100433548179</v>
      </c>
      <c r="I707" s="12"/>
    </row>
    <row r="708" spans="1:9" x14ac:dyDescent="0.25">
      <c r="A708" s="10"/>
      <c r="C708" s="146">
        <v>97</v>
      </c>
      <c r="D708" s="147">
        <v>600.12</v>
      </c>
      <c r="E708" s="147">
        <v>15.141439249663449</v>
      </c>
      <c r="I708" s="12"/>
    </row>
    <row r="709" spans="1:9" x14ac:dyDescent="0.25">
      <c r="A709" s="10"/>
      <c r="C709" s="146">
        <v>98</v>
      </c>
      <c r="D709" s="147">
        <v>533.22</v>
      </c>
      <c r="E709" s="147">
        <v>14.825330779663318</v>
      </c>
      <c r="I709" s="12"/>
    </row>
    <row r="710" spans="1:9" x14ac:dyDescent="0.25">
      <c r="A710" s="10"/>
      <c r="C710" s="146">
        <v>99</v>
      </c>
      <c r="D710" s="147">
        <v>534.1</v>
      </c>
      <c r="E710" s="147">
        <v>14.485057509663534</v>
      </c>
      <c r="I710" s="12"/>
    </row>
    <row r="711" spans="1:9" x14ac:dyDescent="0.25">
      <c r="A711" s="10"/>
      <c r="C711" s="146">
        <v>100</v>
      </c>
      <c r="D711" s="147">
        <v>568.79999999999995</v>
      </c>
      <c r="E711" s="147">
        <v>14.93041532966356</v>
      </c>
      <c r="I711" s="12"/>
    </row>
    <row r="712" spans="1:9" x14ac:dyDescent="0.25">
      <c r="A712" s="10"/>
      <c r="C712" s="146">
        <v>101</v>
      </c>
      <c r="D712" s="147">
        <v>590</v>
      </c>
      <c r="E712" s="147">
        <v>15.447202299663218</v>
      </c>
      <c r="I712" s="12"/>
    </row>
    <row r="713" spans="1:9" x14ac:dyDescent="0.25">
      <c r="A713" s="10"/>
      <c r="C713" s="146">
        <v>102</v>
      </c>
      <c r="D713" s="147">
        <v>617.54</v>
      </c>
      <c r="E713" s="147">
        <v>16.323346489663663</v>
      </c>
      <c r="I713" s="12"/>
    </row>
    <row r="714" spans="1:9" x14ac:dyDescent="0.25">
      <c r="A714" s="10"/>
      <c r="C714" s="146">
        <v>103</v>
      </c>
      <c r="D714" s="147">
        <v>708.48</v>
      </c>
      <c r="E714" s="147">
        <v>13.207511749663468</v>
      </c>
      <c r="I714" s="12"/>
    </row>
    <row r="715" spans="1:9" x14ac:dyDescent="0.25">
      <c r="A715" s="10"/>
      <c r="C715" s="146">
        <v>104</v>
      </c>
      <c r="D715" s="147">
        <v>847.76</v>
      </c>
      <c r="E715" s="147">
        <v>15.269075229663258</v>
      </c>
      <c r="I715" s="12"/>
    </row>
    <row r="716" spans="1:9" x14ac:dyDescent="0.25">
      <c r="A716" s="10"/>
      <c r="C716" s="146">
        <v>105</v>
      </c>
      <c r="D716" s="147">
        <v>940.69</v>
      </c>
      <c r="E716" s="147">
        <v>16.668527129663744</v>
      </c>
      <c r="I716" s="12"/>
    </row>
    <row r="717" spans="1:9" x14ac:dyDescent="0.25">
      <c r="A717" s="10"/>
      <c r="C717" s="146">
        <v>106</v>
      </c>
      <c r="D717" s="147">
        <v>941.79</v>
      </c>
      <c r="E717" s="147">
        <v>16.648225519663356</v>
      </c>
      <c r="I717" s="12"/>
    </row>
    <row r="718" spans="1:9" x14ac:dyDescent="0.25">
      <c r="A718" s="10"/>
      <c r="C718" s="146">
        <v>107</v>
      </c>
      <c r="D718" s="147">
        <v>906.56</v>
      </c>
      <c r="E718" s="147">
        <v>15.677372299663602</v>
      </c>
      <c r="I718" s="12"/>
    </row>
    <row r="719" spans="1:9" x14ac:dyDescent="0.25">
      <c r="A719" s="10"/>
      <c r="C719" s="146">
        <v>108</v>
      </c>
      <c r="D719" s="147">
        <v>981.76</v>
      </c>
      <c r="E719" s="147">
        <v>13.591101829664012</v>
      </c>
      <c r="I719" s="12"/>
    </row>
    <row r="720" spans="1:9" x14ac:dyDescent="0.25">
      <c r="A720" s="10"/>
      <c r="C720" s="146">
        <v>109</v>
      </c>
      <c r="D720" s="147">
        <v>969.04</v>
      </c>
      <c r="E720" s="147">
        <v>12.427271359664246</v>
      </c>
      <c r="I720" s="12"/>
    </row>
    <row r="721" spans="1:9" x14ac:dyDescent="0.25">
      <c r="A721" s="10"/>
      <c r="C721" s="146">
        <v>110</v>
      </c>
      <c r="D721" s="147">
        <v>974.85</v>
      </c>
      <c r="E721" s="147">
        <v>12.909742729663321</v>
      </c>
      <c r="I721" s="12"/>
    </row>
    <row r="722" spans="1:9" x14ac:dyDescent="0.25">
      <c r="A722" s="10"/>
      <c r="C722" s="146">
        <v>111</v>
      </c>
      <c r="D722" s="147">
        <v>940.73</v>
      </c>
      <c r="E722" s="147">
        <v>13.499786489663393</v>
      </c>
      <c r="I722" s="12"/>
    </row>
    <row r="723" spans="1:9" x14ac:dyDescent="0.25">
      <c r="A723" s="10"/>
      <c r="C723" s="146">
        <v>112</v>
      </c>
      <c r="D723" s="147">
        <v>919.63</v>
      </c>
      <c r="E723" s="147">
        <v>14.859577579663664</v>
      </c>
      <c r="I723" s="12"/>
    </row>
    <row r="724" spans="1:9" x14ac:dyDescent="0.25">
      <c r="A724" s="10"/>
      <c r="C724" s="146">
        <v>113</v>
      </c>
      <c r="D724" s="147">
        <v>972.86</v>
      </c>
      <c r="E724" s="147">
        <v>17.120878449663451</v>
      </c>
      <c r="I724" s="12"/>
    </row>
    <row r="725" spans="1:9" x14ac:dyDescent="0.25">
      <c r="A725" s="10"/>
      <c r="C725" s="146">
        <v>114</v>
      </c>
      <c r="D725" s="147">
        <v>1057.6300000000001</v>
      </c>
      <c r="E725" s="147">
        <v>19.2602100196641</v>
      </c>
      <c r="I725" s="12"/>
    </row>
    <row r="726" spans="1:9" x14ac:dyDescent="0.25">
      <c r="A726" s="10"/>
      <c r="C726" s="146">
        <v>115</v>
      </c>
      <c r="D726" s="147">
        <v>1145</v>
      </c>
      <c r="E726" s="147">
        <v>22.45044892966439</v>
      </c>
      <c r="I726" s="12"/>
    </row>
    <row r="727" spans="1:9" x14ac:dyDescent="0.25">
      <c r="A727" s="10"/>
      <c r="C727" s="146">
        <v>116</v>
      </c>
      <c r="D727" s="147">
        <v>1146.58</v>
      </c>
      <c r="E727" s="147">
        <v>22.952069759663345</v>
      </c>
      <c r="I727" s="12"/>
    </row>
    <row r="728" spans="1:9" x14ac:dyDescent="0.25">
      <c r="A728" s="10"/>
      <c r="C728" s="146">
        <v>117</v>
      </c>
      <c r="D728" s="147">
        <v>1117.1099999999999</v>
      </c>
      <c r="E728" s="147">
        <v>21.848511329663324</v>
      </c>
      <c r="I728" s="12"/>
    </row>
    <row r="729" spans="1:9" x14ac:dyDescent="0.25">
      <c r="A729" s="10"/>
      <c r="C729" s="146">
        <v>118</v>
      </c>
      <c r="D729" s="147">
        <v>1030.4100000000001</v>
      </c>
      <c r="E729" s="147">
        <v>19.50728438966371</v>
      </c>
      <c r="I729" s="12"/>
    </row>
    <row r="730" spans="1:9" x14ac:dyDescent="0.25">
      <c r="A730" s="10"/>
      <c r="C730" s="146">
        <v>119</v>
      </c>
      <c r="D730" s="147">
        <v>897.3</v>
      </c>
      <c r="E730" s="147">
        <v>17.825304879663918</v>
      </c>
      <c r="I730" s="12"/>
    </row>
    <row r="731" spans="1:9" x14ac:dyDescent="0.25">
      <c r="A731" s="10"/>
      <c r="C731" s="146">
        <v>120</v>
      </c>
      <c r="D731" s="147">
        <v>763.7</v>
      </c>
      <c r="E731" s="147">
        <v>15.816015493547866</v>
      </c>
      <c r="I731" s="12"/>
    </row>
    <row r="732" spans="1:9" x14ac:dyDescent="0.25">
      <c r="A732" s="10"/>
      <c r="C732" s="146">
        <v>121</v>
      </c>
      <c r="D732" s="147">
        <v>661.54</v>
      </c>
      <c r="E732" s="147">
        <v>11.245054349663519</v>
      </c>
      <c r="I732" s="12"/>
    </row>
    <row r="733" spans="1:9" x14ac:dyDescent="0.25">
      <c r="A733" s="10"/>
      <c r="C733" s="146">
        <v>122</v>
      </c>
      <c r="D733" s="147">
        <v>600.22</v>
      </c>
      <c r="E733" s="147">
        <v>11.559037429663476</v>
      </c>
      <c r="I733" s="12"/>
    </row>
    <row r="734" spans="1:9" x14ac:dyDescent="0.25">
      <c r="A734" s="10"/>
      <c r="C734" s="146">
        <v>123</v>
      </c>
      <c r="D734" s="147">
        <v>560.71</v>
      </c>
      <c r="E734" s="147">
        <v>10.848965339663664</v>
      </c>
      <c r="I734" s="12"/>
    </row>
    <row r="735" spans="1:9" x14ac:dyDescent="0.25">
      <c r="A735" s="10"/>
      <c r="C735" s="146">
        <v>124</v>
      </c>
      <c r="D735" s="147">
        <v>593.34</v>
      </c>
      <c r="E735" s="147">
        <v>10.974515099663222</v>
      </c>
      <c r="I735" s="12"/>
    </row>
    <row r="736" spans="1:9" x14ac:dyDescent="0.25">
      <c r="A736" s="10"/>
      <c r="C736" s="146">
        <v>125</v>
      </c>
      <c r="D736" s="147">
        <v>600.03</v>
      </c>
      <c r="E736" s="147">
        <v>11.391800349663413</v>
      </c>
      <c r="I736" s="12"/>
    </row>
    <row r="737" spans="1:9" x14ac:dyDescent="0.25">
      <c r="A737" s="10"/>
      <c r="C737" s="146">
        <v>126</v>
      </c>
      <c r="D737" s="147">
        <v>623.88</v>
      </c>
      <c r="E737" s="147">
        <v>12.296972129663459</v>
      </c>
      <c r="I737" s="12"/>
    </row>
    <row r="738" spans="1:9" x14ac:dyDescent="0.25">
      <c r="A738" s="10"/>
      <c r="C738" s="146">
        <v>127</v>
      </c>
      <c r="D738" s="147">
        <v>739.05</v>
      </c>
      <c r="E738" s="147">
        <v>12.900021659663707</v>
      </c>
      <c r="I738" s="12"/>
    </row>
    <row r="739" spans="1:9" x14ac:dyDescent="0.25">
      <c r="A739" s="10"/>
      <c r="C739" s="146">
        <v>128</v>
      </c>
      <c r="D739" s="147">
        <v>894.3</v>
      </c>
      <c r="E739" s="147">
        <v>12.017062979663478</v>
      </c>
      <c r="I739" s="12"/>
    </row>
    <row r="740" spans="1:9" x14ac:dyDescent="0.25">
      <c r="A740" s="10"/>
      <c r="C740" s="146">
        <v>129</v>
      </c>
      <c r="D740" s="147">
        <v>980.5</v>
      </c>
      <c r="E740" s="147">
        <v>14.234951619663661</v>
      </c>
      <c r="I740" s="12"/>
    </row>
    <row r="741" spans="1:9" x14ac:dyDescent="0.25">
      <c r="A741" s="10"/>
      <c r="C741" s="146">
        <v>130</v>
      </c>
      <c r="D741" s="147">
        <v>982.82</v>
      </c>
      <c r="E741" s="147">
        <v>16.639731019663941</v>
      </c>
      <c r="I741" s="12"/>
    </row>
    <row r="742" spans="1:9" x14ac:dyDescent="0.25">
      <c r="A742" s="10"/>
      <c r="C742" s="146">
        <v>131</v>
      </c>
      <c r="D742" s="147">
        <v>946.81</v>
      </c>
      <c r="E742" s="147">
        <v>15.172296449663236</v>
      </c>
      <c r="I742" s="12"/>
    </row>
    <row r="743" spans="1:9" x14ac:dyDescent="0.25">
      <c r="A743" s="10"/>
      <c r="C743" s="146">
        <v>132</v>
      </c>
      <c r="D743" s="147">
        <v>921.76</v>
      </c>
      <c r="E743" s="147">
        <v>15.880103859663677</v>
      </c>
      <c r="I743" s="12"/>
    </row>
    <row r="744" spans="1:9" x14ac:dyDescent="0.25">
      <c r="A744" s="10"/>
      <c r="C744" s="146">
        <v>133</v>
      </c>
      <c r="D744" s="147">
        <v>913.69</v>
      </c>
      <c r="E744" s="147">
        <v>14.808277319663148</v>
      </c>
      <c r="I744" s="12"/>
    </row>
    <row r="745" spans="1:9" x14ac:dyDescent="0.25">
      <c r="A745" s="10"/>
      <c r="C745" s="146">
        <v>134</v>
      </c>
      <c r="D745" s="147">
        <v>925.98</v>
      </c>
      <c r="E745" s="147">
        <v>11.624489769663455</v>
      </c>
      <c r="I745" s="12"/>
    </row>
    <row r="746" spans="1:9" x14ac:dyDescent="0.25">
      <c r="A746" s="10"/>
      <c r="C746" s="146">
        <v>135</v>
      </c>
      <c r="D746" s="147">
        <v>886.88</v>
      </c>
      <c r="E746" s="147">
        <v>11.842683739663585</v>
      </c>
      <c r="I746" s="12"/>
    </row>
    <row r="747" spans="1:9" x14ac:dyDescent="0.25">
      <c r="A747" s="10"/>
      <c r="C747" s="146">
        <v>136</v>
      </c>
      <c r="D747" s="147">
        <v>901.82</v>
      </c>
      <c r="E747" s="147">
        <v>12.922153659663763</v>
      </c>
      <c r="I747" s="12"/>
    </row>
    <row r="748" spans="1:9" x14ac:dyDescent="0.25">
      <c r="A748" s="10"/>
      <c r="C748" s="146">
        <v>137</v>
      </c>
      <c r="D748" s="147">
        <v>904.46</v>
      </c>
      <c r="E748" s="147">
        <v>17.67192035966309</v>
      </c>
      <c r="I748" s="12"/>
    </row>
    <row r="749" spans="1:9" x14ac:dyDescent="0.25">
      <c r="A749" s="10"/>
      <c r="C749" s="146">
        <v>138</v>
      </c>
      <c r="D749" s="147">
        <v>1006.88</v>
      </c>
      <c r="E749" s="147">
        <v>23.762629929663717</v>
      </c>
      <c r="I749" s="12"/>
    </row>
    <row r="750" spans="1:9" x14ac:dyDescent="0.25">
      <c r="A750" s="10"/>
      <c r="C750" s="146">
        <v>139</v>
      </c>
      <c r="D750" s="147">
        <v>1117.18</v>
      </c>
      <c r="E750" s="147">
        <v>24.203602119663628</v>
      </c>
      <c r="I750" s="12"/>
    </row>
    <row r="751" spans="1:9" x14ac:dyDescent="0.25">
      <c r="A751" s="10"/>
      <c r="C751" s="146">
        <v>140</v>
      </c>
      <c r="D751" s="147">
        <v>1133.3</v>
      </c>
      <c r="E751" s="147">
        <v>24.396113039664215</v>
      </c>
      <c r="I751" s="12"/>
    </row>
    <row r="752" spans="1:9" x14ac:dyDescent="0.25">
      <c r="A752" s="10"/>
      <c r="C752" s="146">
        <v>141</v>
      </c>
      <c r="D752" s="147">
        <v>1099.48</v>
      </c>
      <c r="E752" s="147">
        <v>25.727009639663265</v>
      </c>
      <c r="I752" s="12"/>
    </row>
    <row r="753" spans="1:9" x14ac:dyDescent="0.25">
      <c r="A753" s="10"/>
      <c r="C753" s="146">
        <v>142</v>
      </c>
      <c r="D753" s="147">
        <v>1008.87</v>
      </c>
      <c r="E753" s="147">
        <v>23.825555619664101</v>
      </c>
      <c r="I753" s="12"/>
    </row>
    <row r="754" spans="1:9" x14ac:dyDescent="0.25">
      <c r="A754" s="10"/>
      <c r="C754" s="146">
        <v>143</v>
      </c>
      <c r="D754" s="147">
        <v>859.91</v>
      </c>
      <c r="E754" s="147">
        <v>19.027614709664022</v>
      </c>
      <c r="I754" s="12"/>
    </row>
    <row r="755" spans="1:9" x14ac:dyDescent="0.25">
      <c r="A755" s="10"/>
      <c r="C755" s="146">
        <v>144</v>
      </c>
      <c r="D755" s="147">
        <v>704.21</v>
      </c>
      <c r="E755" s="147">
        <v>15.792175543548296</v>
      </c>
      <c r="I755" s="12"/>
    </row>
    <row r="756" spans="1:9" x14ac:dyDescent="0.25">
      <c r="A756" s="10"/>
      <c r="C756" s="146">
        <v>145</v>
      </c>
      <c r="D756" s="147">
        <v>681.18</v>
      </c>
      <c r="E756" s="147">
        <v>13.430235999663978</v>
      </c>
      <c r="I756" s="12"/>
    </row>
    <row r="757" spans="1:9" x14ac:dyDescent="0.25">
      <c r="A757" s="10"/>
      <c r="C757" s="146">
        <v>146</v>
      </c>
      <c r="D757" s="147">
        <v>602.38</v>
      </c>
      <c r="E757" s="147">
        <v>13.681567599663481</v>
      </c>
      <c r="I757" s="12"/>
    </row>
    <row r="758" spans="1:9" x14ac:dyDescent="0.25">
      <c r="A758" s="10"/>
      <c r="C758" s="146">
        <v>147</v>
      </c>
      <c r="D758" s="147">
        <v>535.46</v>
      </c>
      <c r="E758" s="147">
        <v>13.856892769663546</v>
      </c>
      <c r="I758" s="12"/>
    </row>
    <row r="759" spans="1:9" x14ac:dyDescent="0.25">
      <c r="A759" s="10"/>
      <c r="C759" s="146">
        <v>148</v>
      </c>
      <c r="D759" s="147">
        <v>587.66999999999996</v>
      </c>
      <c r="E759" s="147">
        <v>13.254094329663758</v>
      </c>
      <c r="I759" s="12"/>
    </row>
    <row r="760" spans="1:9" x14ac:dyDescent="0.25">
      <c r="A760" s="10"/>
      <c r="C760" s="146">
        <v>149</v>
      </c>
      <c r="D760" s="147">
        <v>570.27</v>
      </c>
      <c r="E760" s="147">
        <v>13.633062799663321</v>
      </c>
      <c r="I760" s="12"/>
    </row>
    <row r="761" spans="1:9" x14ac:dyDescent="0.25">
      <c r="A761" s="10"/>
      <c r="C761" s="146">
        <v>150</v>
      </c>
      <c r="D761" s="147">
        <v>574.79</v>
      </c>
      <c r="E761" s="147">
        <v>12.859474309663597</v>
      </c>
      <c r="I761" s="12"/>
    </row>
    <row r="762" spans="1:9" x14ac:dyDescent="0.25">
      <c r="A762" s="10"/>
      <c r="C762" s="146">
        <v>151</v>
      </c>
      <c r="D762" s="147">
        <v>653.54</v>
      </c>
      <c r="E762" s="147">
        <v>11.628874909663409</v>
      </c>
      <c r="I762" s="12"/>
    </row>
    <row r="763" spans="1:9" x14ac:dyDescent="0.25">
      <c r="A763" s="10"/>
      <c r="C763" s="146">
        <v>152</v>
      </c>
      <c r="D763" s="147">
        <v>783.89</v>
      </c>
      <c r="E763" s="147">
        <v>11.802061739663372</v>
      </c>
      <c r="I763" s="12"/>
    </row>
    <row r="764" spans="1:9" x14ac:dyDescent="0.25">
      <c r="A764" s="10"/>
      <c r="C764" s="146">
        <v>153</v>
      </c>
      <c r="D764" s="147">
        <v>863.14</v>
      </c>
      <c r="E764" s="147">
        <v>12.042724259663601</v>
      </c>
      <c r="I764" s="12"/>
    </row>
    <row r="765" spans="1:9" x14ac:dyDescent="0.25">
      <c r="A765" s="10"/>
      <c r="C765" s="146">
        <v>154</v>
      </c>
      <c r="D765" s="147">
        <v>886.14</v>
      </c>
      <c r="E765" s="147">
        <v>12.613994699663635</v>
      </c>
      <c r="I765" s="12"/>
    </row>
    <row r="766" spans="1:9" x14ac:dyDescent="0.25">
      <c r="A766" s="10"/>
      <c r="C766" s="146">
        <v>155</v>
      </c>
      <c r="D766" s="147">
        <v>867.61</v>
      </c>
      <c r="E766" s="147">
        <v>11.385069149663309</v>
      </c>
      <c r="I766" s="12"/>
    </row>
    <row r="767" spans="1:9" x14ac:dyDescent="0.25">
      <c r="A767" s="10"/>
      <c r="C767" s="146">
        <v>156</v>
      </c>
      <c r="D767" s="147">
        <v>858.24</v>
      </c>
      <c r="E767" s="147">
        <v>12.205051729663182</v>
      </c>
      <c r="I767" s="12"/>
    </row>
    <row r="768" spans="1:9" x14ac:dyDescent="0.25">
      <c r="A768" s="10"/>
      <c r="C768" s="146">
        <v>157</v>
      </c>
      <c r="D768" s="147">
        <v>869.59</v>
      </c>
      <c r="E768" s="147">
        <v>13.073724899663603</v>
      </c>
      <c r="I768" s="12"/>
    </row>
    <row r="769" spans="1:9" x14ac:dyDescent="0.25">
      <c r="A769" s="10"/>
      <c r="C769" s="146">
        <v>158</v>
      </c>
      <c r="D769" s="147">
        <v>874.81</v>
      </c>
      <c r="E769" s="147">
        <v>13.548672149663957</v>
      </c>
      <c r="I769" s="12"/>
    </row>
    <row r="770" spans="1:9" x14ac:dyDescent="0.25">
      <c r="A770" s="10"/>
      <c r="C770" s="146">
        <v>159</v>
      </c>
      <c r="D770" s="147">
        <v>863.41</v>
      </c>
      <c r="E770" s="147">
        <v>13.055715999663448</v>
      </c>
      <c r="I770" s="12"/>
    </row>
    <row r="771" spans="1:9" x14ac:dyDescent="0.25">
      <c r="A771" s="10"/>
      <c r="C771" s="146">
        <v>160</v>
      </c>
      <c r="D771" s="147">
        <v>874.11</v>
      </c>
      <c r="E771" s="147">
        <v>12.806133899662996</v>
      </c>
      <c r="I771" s="12"/>
    </row>
    <row r="772" spans="1:9" x14ac:dyDescent="0.25">
      <c r="A772" s="10"/>
      <c r="C772" s="146">
        <v>161</v>
      </c>
      <c r="D772" s="147">
        <v>885.66</v>
      </c>
      <c r="E772" s="147">
        <v>14.349025039663388</v>
      </c>
      <c r="I772" s="12"/>
    </row>
    <row r="773" spans="1:9" x14ac:dyDescent="0.25">
      <c r="A773" s="10"/>
      <c r="C773" s="146">
        <v>162</v>
      </c>
      <c r="D773" s="147">
        <v>992.53</v>
      </c>
      <c r="E773" s="147">
        <v>20.232563809663361</v>
      </c>
      <c r="I773" s="12"/>
    </row>
    <row r="774" spans="1:9" x14ac:dyDescent="0.25">
      <c r="A774" s="10"/>
      <c r="C774" s="146">
        <v>163</v>
      </c>
      <c r="D774" s="147">
        <v>1100.9100000000001</v>
      </c>
      <c r="E774" s="147">
        <v>23.784863679663204</v>
      </c>
      <c r="I774" s="12"/>
    </row>
    <row r="775" spans="1:9" x14ac:dyDescent="0.25">
      <c r="A775" s="10"/>
      <c r="C775" s="146">
        <v>164</v>
      </c>
      <c r="D775" s="147">
        <v>1131.32</v>
      </c>
      <c r="E775" s="147">
        <v>25.353328869663301</v>
      </c>
      <c r="I775" s="12"/>
    </row>
    <row r="776" spans="1:9" x14ac:dyDescent="0.25">
      <c r="A776" s="10"/>
      <c r="C776" s="146">
        <v>165</v>
      </c>
      <c r="D776" s="147">
        <v>1103.44</v>
      </c>
      <c r="E776" s="147">
        <v>27.409768589663599</v>
      </c>
      <c r="I776" s="12"/>
    </row>
    <row r="777" spans="1:9" x14ac:dyDescent="0.25">
      <c r="A777" s="10"/>
      <c r="C777" s="146">
        <v>166</v>
      </c>
      <c r="D777" s="147">
        <v>1002.83</v>
      </c>
      <c r="E777" s="147">
        <v>25.103261499664086</v>
      </c>
      <c r="I777" s="12"/>
    </row>
    <row r="778" spans="1:9" x14ac:dyDescent="0.25">
      <c r="A778" s="10"/>
      <c r="C778" s="146">
        <v>167</v>
      </c>
      <c r="D778" s="147">
        <v>863.73</v>
      </c>
      <c r="E778" s="147">
        <v>20.064918799663815</v>
      </c>
      <c r="I778" s="12"/>
    </row>
    <row r="779" spans="1:9" x14ac:dyDescent="0.25">
      <c r="A779" s="10"/>
      <c r="C779" s="148">
        <v>168</v>
      </c>
      <c r="D779" s="147">
        <v>715.38</v>
      </c>
      <c r="E779" s="147">
        <v>15.526778143548313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399</v>
      </c>
      <c r="C852" s="19" t="s">
        <v>400</v>
      </c>
      <c r="D852" s="19" t="s">
        <v>401</v>
      </c>
      <c r="E852" s="19" t="s">
        <v>402</v>
      </c>
      <c r="F852" s="19" t="s">
        <v>403</v>
      </c>
      <c r="G852" s="19" t="s">
        <v>404</v>
      </c>
      <c r="H852" s="19" t="s">
        <v>405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6" t="s">
        <v>203</v>
      </c>
      <c r="B1" s="187" t="s">
        <v>260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17"/>
      <c r="B2" s="190">
        <v>45370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261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262</v>
      </c>
      <c r="B4" s="213" t="s">
        <v>263</v>
      </c>
      <c r="C4" s="214"/>
      <c r="D4" s="214"/>
      <c r="E4" s="214"/>
      <c r="F4" s="214"/>
      <c r="G4" s="215"/>
      <c r="H4" s="207" t="s">
        <v>4</v>
      </c>
      <c r="I4" s="208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13" t="s">
        <v>265</v>
      </c>
      <c r="C6" s="214"/>
      <c r="D6" s="214"/>
      <c r="E6" s="214"/>
      <c r="F6" s="214"/>
      <c r="G6" s="215"/>
      <c r="H6" s="13">
        <v>20258.150000000001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13" t="s">
        <v>267</v>
      </c>
      <c r="C8" s="214"/>
      <c r="D8" s="214"/>
      <c r="E8" s="214"/>
      <c r="F8" s="214"/>
      <c r="G8" s="214"/>
      <c r="H8" s="21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13" t="s">
        <v>270</v>
      </c>
      <c r="C15" s="214"/>
      <c r="D15" s="214"/>
      <c r="E15" s="214"/>
      <c r="F15" s="214"/>
      <c r="G15" s="215"/>
      <c r="H15" s="207" t="s">
        <v>7</v>
      </c>
      <c r="I15" s="208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13" t="s">
        <v>270</v>
      </c>
      <c r="C22" s="214"/>
      <c r="D22" s="214"/>
      <c r="E22" s="214"/>
      <c r="F22" s="214"/>
      <c r="G22" s="215"/>
      <c r="H22" s="207" t="s">
        <v>7</v>
      </c>
      <c r="I22" s="208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8">
        <v>2024</v>
      </c>
      <c r="D24" s="219"/>
      <c r="E24" s="220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13" t="s">
        <v>274</v>
      </c>
      <c r="C79" s="214"/>
      <c r="D79" s="214"/>
      <c r="E79" s="214"/>
      <c r="F79" s="214"/>
      <c r="G79" s="21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13" t="s">
        <v>275</v>
      </c>
      <c r="B81" s="214"/>
      <c r="C81" s="214"/>
      <c r="D81" s="214"/>
      <c r="E81" s="214"/>
      <c r="F81" s="214"/>
      <c r="G81" s="214"/>
      <c r="H81" s="21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1">
        <v>45368</v>
      </c>
      <c r="D83" s="221"/>
      <c r="E83" s="221"/>
      <c r="F83" s="212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652.54982482999981</v>
      </c>
      <c r="E85" s="50">
        <v>-15.33099999999996</v>
      </c>
      <c r="F85" s="50">
        <v>667.88082482999971</v>
      </c>
      <c r="G85" s="40"/>
      <c r="I85" s="12"/>
    </row>
    <row r="86" spans="1:9" x14ac:dyDescent="0.25">
      <c r="A86" s="10"/>
      <c r="B86" s="40"/>
      <c r="C86" s="49">
        <v>2</v>
      </c>
      <c r="D86" s="50">
        <v>540.47412698000005</v>
      </c>
      <c r="E86" s="50">
        <v>-53.007000000000005</v>
      </c>
      <c r="F86" s="50">
        <v>593.48112698</v>
      </c>
      <c r="G86" s="40"/>
      <c r="I86" s="12"/>
    </row>
    <row r="87" spans="1:9" x14ac:dyDescent="0.25">
      <c r="A87" s="10"/>
      <c r="B87" s="40"/>
      <c r="C87" s="49">
        <v>3</v>
      </c>
      <c r="D87" s="50">
        <v>453.67044788999999</v>
      </c>
      <c r="E87" s="50">
        <v>-96.298000000000002</v>
      </c>
      <c r="F87" s="50">
        <v>549.96844788999999</v>
      </c>
      <c r="G87" s="40"/>
      <c r="I87" s="12"/>
    </row>
    <row r="88" spans="1:9" x14ac:dyDescent="0.25">
      <c r="A88" s="10"/>
      <c r="B88" s="40"/>
      <c r="C88" s="49">
        <v>4</v>
      </c>
      <c r="D88" s="50">
        <v>500.31017503999999</v>
      </c>
      <c r="E88" s="50">
        <v>-63.754999999999939</v>
      </c>
      <c r="F88" s="50">
        <v>564.06517503999999</v>
      </c>
      <c r="G88" s="40"/>
      <c r="I88" s="12"/>
    </row>
    <row r="89" spans="1:9" x14ac:dyDescent="0.25">
      <c r="A89" s="10"/>
      <c r="B89" s="40"/>
      <c r="C89" s="49">
        <v>5</v>
      </c>
      <c r="D89" s="50">
        <v>474.21556612999996</v>
      </c>
      <c r="E89" s="50">
        <v>-88.748000000000047</v>
      </c>
      <c r="F89" s="50">
        <v>562.96356613</v>
      </c>
      <c r="G89" s="40"/>
      <c r="I89" s="12"/>
    </row>
    <row r="90" spans="1:9" x14ac:dyDescent="0.25">
      <c r="A90" s="10"/>
      <c r="B90" s="40"/>
      <c r="C90" s="49">
        <v>6</v>
      </c>
      <c r="D90" s="50">
        <v>440.26468504999991</v>
      </c>
      <c r="E90" s="50">
        <v>-124.06000000000006</v>
      </c>
      <c r="F90" s="50">
        <v>564.32468504999997</v>
      </c>
      <c r="G90" s="40"/>
      <c r="I90" s="12"/>
    </row>
    <row r="91" spans="1:9" x14ac:dyDescent="0.25">
      <c r="A91" s="10"/>
      <c r="B91" s="40"/>
      <c r="C91" s="49">
        <v>7</v>
      </c>
      <c r="D91" s="50">
        <v>397.91899934999998</v>
      </c>
      <c r="E91" s="50">
        <v>-236.56100000000004</v>
      </c>
      <c r="F91" s="50">
        <v>634.47999935000007</v>
      </c>
      <c r="G91" s="40"/>
      <c r="I91" s="12"/>
    </row>
    <row r="92" spans="1:9" x14ac:dyDescent="0.25">
      <c r="A92" s="10"/>
      <c r="B92" s="40"/>
      <c r="C92" s="49">
        <v>8</v>
      </c>
      <c r="D92" s="50">
        <v>582.82262092999986</v>
      </c>
      <c r="E92" s="50">
        <v>-170.05499999999998</v>
      </c>
      <c r="F92" s="50">
        <v>752.87762092999981</v>
      </c>
      <c r="G92" s="40"/>
      <c r="I92" s="12"/>
    </row>
    <row r="93" spans="1:9" x14ac:dyDescent="0.25">
      <c r="A93" s="10"/>
      <c r="B93" s="40"/>
      <c r="C93" s="49">
        <v>9</v>
      </c>
      <c r="D93" s="50">
        <v>702.64360396999984</v>
      </c>
      <c r="E93" s="50">
        <v>-109.47099999999998</v>
      </c>
      <c r="F93" s="50">
        <v>812.11460396999985</v>
      </c>
      <c r="G93" s="40"/>
      <c r="I93" s="12"/>
    </row>
    <row r="94" spans="1:9" x14ac:dyDescent="0.25">
      <c r="A94" s="10"/>
      <c r="B94" s="40"/>
      <c r="C94" s="49">
        <v>10</v>
      </c>
      <c r="D94" s="50">
        <v>747.27578369000025</v>
      </c>
      <c r="E94" s="50">
        <v>-84.475000000000023</v>
      </c>
      <c r="F94" s="50">
        <v>831.75078369000028</v>
      </c>
      <c r="G94" s="40"/>
      <c r="I94" s="12"/>
    </row>
    <row r="95" spans="1:9" x14ac:dyDescent="0.25">
      <c r="A95" s="10"/>
      <c r="B95" s="40"/>
      <c r="C95" s="49">
        <v>11</v>
      </c>
      <c r="D95" s="50">
        <v>723.36310440999978</v>
      </c>
      <c r="E95" s="50">
        <v>-81.586000000000027</v>
      </c>
      <c r="F95" s="50">
        <v>804.94910440999979</v>
      </c>
      <c r="G95" s="40"/>
      <c r="I95" s="12"/>
    </row>
    <row r="96" spans="1:9" x14ac:dyDescent="0.25">
      <c r="A96" s="10"/>
      <c r="B96" s="40"/>
      <c r="C96" s="49">
        <v>12</v>
      </c>
      <c r="D96" s="50">
        <v>735.32242412000005</v>
      </c>
      <c r="E96" s="50">
        <v>-66.693999999999988</v>
      </c>
      <c r="F96" s="50">
        <v>802.01642412000001</v>
      </c>
      <c r="G96" s="40"/>
      <c r="I96" s="12"/>
    </row>
    <row r="97" spans="1:9" x14ac:dyDescent="0.25">
      <c r="A97" s="10"/>
      <c r="B97" s="40"/>
      <c r="C97" s="49">
        <v>13</v>
      </c>
      <c r="D97" s="50">
        <v>764.92310679000002</v>
      </c>
      <c r="E97" s="50">
        <v>-60.51400000000001</v>
      </c>
      <c r="F97" s="50">
        <v>825.43710679000003</v>
      </c>
      <c r="G97" s="40"/>
      <c r="I97" s="12"/>
    </row>
    <row r="98" spans="1:9" x14ac:dyDescent="0.25">
      <c r="A98" s="10"/>
      <c r="B98" s="40"/>
      <c r="C98" s="49">
        <v>14</v>
      </c>
      <c r="D98" s="50">
        <v>770.76084143000003</v>
      </c>
      <c r="E98" s="50">
        <v>-59.47999999999999</v>
      </c>
      <c r="F98" s="50">
        <v>830.24084143000005</v>
      </c>
      <c r="G98" s="40"/>
      <c r="I98" s="12"/>
    </row>
    <row r="99" spans="1:9" x14ac:dyDescent="0.25">
      <c r="A99" s="10"/>
      <c r="B99" s="40"/>
      <c r="C99" s="49">
        <v>15</v>
      </c>
      <c r="D99" s="50">
        <v>765.59050689999992</v>
      </c>
      <c r="E99" s="50">
        <v>-46.302000000000021</v>
      </c>
      <c r="F99" s="50">
        <v>811.89250689999994</v>
      </c>
      <c r="G99" s="40"/>
      <c r="I99" s="12"/>
    </row>
    <row r="100" spans="1:9" x14ac:dyDescent="0.25">
      <c r="A100" s="10"/>
      <c r="B100" s="40"/>
      <c r="C100" s="49">
        <v>16</v>
      </c>
      <c r="D100" s="50">
        <v>790.43489375000001</v>
      </c>
      <c r="E100" s="50">
        <v>-42.519000000000062</v>
      </c>
      <c r="F100" s="50">
        <v>832.95389375000013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861.05467951000003</v>
      </c>
      <c r="E101" s="50">
        <v>-1.1300000000001091</v>
      </c>
      <c r="F101" s="50">
        <v>862.18467951000014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1153.0738793600003</v>
      </c>
      <c r="E102" s="50">
        <v>192.16500000000002</v>
      </c>
      <c r="F102" s="50">
        <v>960.90887936000036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1280.8175806900008</v>
      </c>
      <c r="E103" s="50">
        <v>221.93700000000001</v>
      </c>
      <c r="F103" s="50">
        <v>1058.8805806900009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1307.7474103700001</v>
      </c>
      <c r="E104" s="50">
        <v>218.69000000000005</v>
      </c>
      <c r="F104" s="50">
        <v>1089.0574103700001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1271.1897821700006</v>
      </c>
      <c r="E105" s="50">
        <v>206.00099999999998</v>
      </c>
      <c r="F105" s="50">
        <v>1065.1887821700006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1147.7273589800002</v>
      </c>
      <c r="E106" s="50">
        <v>177.57499999999999</v>
      </c>
      <c r="F106" s="50">
        <v>970.15235898000014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984.48245371000007</v>
      </c>
      <c r="E107" s="50">
        <v>156.61099999999999</v>
      </c>
      <c r="F107" s="50">
        <v>827.87145371000008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678.42965269000001</v>
      </c>
      <c r="E108" s="50">
        <v>-0.21799999999998931</v>
      </c>
      <c r="F108" s="50">
        <v>678.64765268999997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13" t="s">
        <v>281</v>
      </c>
      <c r="C110" s="214"/>
      <c r="D110" s="214"/>
      <c r="E110" s="214"/>
      <c r="F110" s="214"/>
      <c r="G110" s="214"/>
      <c r="H110" s="214"/>
      <c r="I110" s="21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13" t="s">
        <v>290</v>
      </c>
      <c r="C123" s="214"/>
      <c r="D123" s="214"/>
      <c r="E123" s="214"/>
      <c r="F123" s="214"/>
      <c r="G123" s="214"/>
      <c r="H123" s="214"/>
      <c r="I123" s="21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13" t="s">
        <v>292</v>
      </c>
      <c r="C128" s="214"/>
      <c r="D128" s="214"/>
      <c r="E128" s="214"/>
      <c r="F128" s="214"/>
      <c r="G128" s="215"/>
      <c r="H128" s="207" t="s">
        <v>83</v>
      </c>
      <c r="I128" s="208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13" t="s">
        <v>294</v>
      </c>
      <c r="C130" s="214"/>
      <c r="D130" s="214"/>
      <c r="E130" s="214"/>
      <c r="F130" s="214"/>
      <c r="G130" s="215"/>
      <c r="H130" s="207" t="s">
        <v>83</v>
      </c>
      <c r="I130" s="208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04" t="s">
        <v>296</v>
      </c>
      <c r="C132" s="205"/>
      <c r="D132" s="205"/>
      <c r="E132" s="205"/>
      <c r="F132" s="205"/>
      <c r="G132" s="205"/>
      <c r="H132" s="205"/>
      <c r="I132" s="206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04" t="s">
        <v>301</v>
      </c>
      <c r="C137" s="205"/>
      <c r="D137" s="205"/>
      <c r="E137" s="205"/>
      <c r="F137" s="205"/>
      <c r="G137" s="205"/>
      <c r="H137" s="205"/>
      <c r="I137" s="206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04" t="s">
        <v>303</v>
      </c>
      <c r="C142" s="205"/>
      <c r="D142" s="205"/>
      <c r="E142" s="205"/>
      <c r="F142" s="205"/>
      <c r="G142" s="205"/>
      <c r="H142" s="205"/>
      <c r="I142" s="206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04" t="s">
        <v>309</v>
      </c>
      <c r="C150" s="205"/>
      <c r="D150" s="205"/>
      <c r="E150" s="205"/>
      <c r="F150" s="205"/>
      <c r="G150" s="205"/>
      <c r="H150" s="205"/>
      <c r="I150" s="206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04" t="s">
        <v>311</v>
      </c>
      <c r="C155" s="205"/>
      <c r="D155" s="205"/>
      <c r="E155" s="205"/>
      <c r="F155" s="205"/>
      <c r="G155" s="205"/>
      <c r="H155" s="205"/>
      <c r="I155" s="206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04" t="s">
        <v>314</v>
      </c>
      <c r="C165" s="205"/>
      <c r="D165" s="205"/>
      <c r="E165" s="205"/>
      <c r="F165" s="205"/>
      <c r="G165" s="205"/>
      <c r="H165" s="205"/>
      <c r="I165" s="206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04" t="s">
        <v>315</v>
      </c>
      <c r="C175" s="205"/>
      <c r="D175" s="205"/>
      <c r="E175" s="205"/>
      <c r="F175" s="205"/>
      <c r="G175" s="206"/>
      <c r="H175" s="207" t="s">
        <v>83</v>
      </c>
      <c r="I175" s="208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04" t="s">
        <v>316</v>
      </c>
      <c r="C185" s="205"/>
      <c r="D185" s="205"/>
      <c r="E185" s="205"/>
      <c r="F185" s="205"/>
      <c r="G185" s="205"/>
      <c r="H185" s="205"/>
      <c r="I185" s="206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04" t="s">
        <v>317</v>
      </c>
      <c r="C195" s="205"/>
      <c r="D195" s="205"/>
      <c r="E195" s="205"/>
      <c r="F195" s="205"/>
      <c r="G195" s="205"/>
      <c r="H195" s="205"/>
      <c r="I195" s="206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04" t="s">
        <v>318</v>
      </c>
      <c r="C205" s="205"/>
      <c r="D205" s="205"/>
      <c r="E205" s="205"/>
      <c r="F205" s="205"/>
      <c r="G205" s="206"/>
      <c r="H205" s="207" t="s">
        <v>83</v>
      </c>
      <c r="I205" s="208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04" t="s">
        <v>319</v>
      </c>
      <c r="C216" s="205"/>
      <c r="D216" s="205"/>
      <c r="E216" s="205"/>
      <c r="F216" s="205"/>
      <c r="G216" s="205"/>
      <c r="H216" s="205"/>
      <c r="I216" s="206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04" t="s">
        <v>320</v>
      </c>
      <c r="C226" s="205"/>
      <c r="D226" s="205"/>
      <c r="E226" s="205"/>
      <c r="F226" s="205"/>
      <c r="G226" s="205"/>
      <c r="H226" s="205"/>
      <c r="I226" s="206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04" t="s">
        <v>321</v>
      </c>
      <c r="C236" s="205"/>
      <c r="D236" s="205"/>
      <c r="E236" s="205"/>
      <c r="F236" s="205"/>
      <c r="G236" s="206"/>
      <c r="H236" s="207" t="s">
        <v>83</v>
      </c>
      <c r="I236" s="208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04" t="s">
        <v>322</v>
      </c>
      <c r="C238" s="205"/>
      <c r="D238" s="205"/>
      <c r="E238" s="205"/>
      <c r="F238" s="205"/>
      <c r="G238" s="206"/>
      <c r="H238" s="207" t="s">
        <v>83</v>
      </c>
      <c r="I238" s="208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13" t="s">
        <v>323</v>
      </c>
      <c r="C240" s="214"/>
      <c r="D240" s="214"/>
      <c r="E240" s="214"/>
      <c r="F240" s="214"/>
      <c r="G240" s="214"/>
      <c r="H240" s="214"/>
      <c r="I240" s="215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04" t="s">
        <v>324</v>
      </c>
      <c r="C250" s="205"/>
      <c r="D250" s="205"/>
      <c r="E250" s="205"/>
      <c r="F250" s="205"/>
      <c r="G250" s="206"/>
      <c r="H250" s="207" t="s">
        <v>83</v>
      </c>
      <c r="I250" s="208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04" t="s">
        <v>326</v>
      </c>
      <c r="C252" s="205"/>
      <c r="D252" s="205"/>
      <c r="E252" s="205"/>
      <c r="F252" s="205"/>
      <c r="G252" s="206"/>
      <c r="H252" s="207" t="s">
        <v>4</v>
      </c>
      <c r="I252" s="208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39.33594978</v>
      </c>
      <c r="C255" s="84">
        <v>48.599858459999993</v>
      </c>
      <c r="D255" s="84">
        <v>-71.666447239999997</v>
      </c>
      <c r="E255" s="84">
        <v>-99.706524630000004</v>
      </c>
      <c r="F255" s="84">
        <v>-115.000704</v>
      </c>
      <c r="G255" s="84">
        <v>183.74823796000001</v>
      </c>
      <c r="I255" s="12"/>
    </row>
    <row r="256" spans="1:9" x14ac:dyDescent="0.25">
      <c r="A256" s="83">
        <v>2</v>
      </c>
      <c r="B256" s="84">
        <v>43.606321599999994</v>
      </c>
      <c r="C256" s="84">
        <v>13.58448574</v>
      </c>
      <c r="D256" s="84">
        <v>-98.281905739999999</v>
      </c>
      <c r="E256" s="84">
        <v>-121.92445810000001</v>
      </c>
      <c r="F256" s="84">
        <v>-154.34764799999999</v>
      </c>
      <c r="G256" s="84">
        <v>240.86587210000002</v>
      </c>
      <c r="I256" s="12"/>
    </row>
    <row r="257" spans="1:9" x14ac:dyDescent="0.25">
      <c r="A257" s="83">
        <v>3</v>
      </c>
      <c r="B257" s="84">
        <v>41.928848320000007</v>
      </c>
      <c r="C257" s="84">
        <v>-4.6530571500000013</v>
      </c>
      <c r="D257" s="84">
        <v>-103.47783137999998</v>
      </c>
      <c r="E257" s="84">
        <v>-139.53946022</v>
      </c>
      <c r="F257" s="84">
        <v>-141.17107199999998</v>
      </c>
      <c r="G257" s="84">
        <v>203.0205527</v>
      </c>
      <c r="I257" s="12"/>
    </row>
    <row r="258" spans="1:9" ht="15.75" customHeight="1" x14ac:dyDescent="0.25">
      <c r="A258" s="83">
        <v>4</v>
      </c>
      <c r="B258" s="84">
        <v>41.205023679999996</v>
      </c>
      <c r="C258" s="84">
        <v>-0.14689382000000029</v>
      </c>
      <c r="D258" s="84">
        <v>-91.692972450000013</v>
      </c>
      <c r="E258" s="84">
        <v>-136.86543774</v>
      </c>
      <c r="F258" s="84">
        <v>-127.96224000000002</v>
      </c>
      <c r="G258" s="84">
        <v>173.58372733000004</v>
      </c>
      <c r="I258" s="12"/>
    </row>
    <row r="259" spans="1:9" x14ac:dyDescent="0.25">
      <c r="A259" s="83">
        <v>5</v>
      </c>
      <c r="B259" s="84">
        <v>36.466778599999998</v>
      </c>
      <c r="C259" s="84">
        <v>-0.52299880000000032</v>
      </c>
      <c r="D259" s="84">
        <v>-74.984331739999988</v>
      </c>
      <c r="E259" s="84">
        <v>-133.50436243999999</v>
      </c>
      <c r="F259" s="84">
        <v>-92.588159999999988</v>
      </c>
      <c r="G259" s="84">
        <v>129.92587678000001</v>
      </c>
      <c r="I259" s="12"/>
    </row>
    <row r="260" spans="1:9" x14ac:dyDescent="0.25">
      <c r="A260" s="83">
        <v>6</v>
      </c>
      <c r="B260" s="84">
        <v>36.461940209999995</v>
      </c>
      <c r="C260" s="84">
        <v>32.907055980000003</v>
      </c>
      <c r="D260" s="84">
        <v>-126.46281248999998</v>
      </c>
      <c r="E260" s="84">
        <v>-168.50212349999998</v>
      </c>
      <c r="F260" s="84">
        <v>-85.069824000000011</v>
      </c>
      <c r="G260" s="84">
        <v>117.61053606999999</v>
      </c>
      <c r="I260" s="12"/>
    </row>
    <row r="261" spans="1:9" x14ac:dyDescent="0.25">
      <c r="A261" s="83">
        <v>7</v>
      </c>
      <c r="B261" s="84">
        <v>17.57113331</v>
      </c>
      <c r="C261" s="84">
        <v>81.978819729999998</v>
      </c>
      <c r="D261" s="84">
        <v>3.4782613500000004</v>
      </c>
      <c r="E261" s="84">
        <v>-50.706433539999999</v>
      </c>
      <c r="F261" s="84">
        <v>77.683200000000014</v>
      </c>
      <c r="G261" s="84">
        <v>-5.5338393199999985</v>
      </c>
      <c r="I261" s="12"/>
    </row>
    <row r="262" spans="1:9" x14ac:dyDescent="0.25">
      <c r="A262" s="83">
        <v>8</v>
      </c>
      <c r="B262" s="84">
        <v>-9.9685554399999994</v>
      </c>
      <c r="C262" s="84">
        <v>121.35275231</v>
      </c>
      <c r="D262" s="84">
        <v>102.77636013999999</v>
      </c>
      <c r="E262" s="84">
        <v>-30.21419612</v>
      </c>
      <c r="F262" s="84">
        <v>270.23270400000001</v>
      </c>
      <c r="G262" s="84">
        <v>-243.24636487999999</v>
      </c>
      <c r="I262" s="12"/>
    </row>
    <row r="263" spans="1:9" x14ac:dyDescent="0.25">
      <c r="A263" s="83">
        <v>9</v>
      </c>
      <c r="B263" s="84">
        <v>-24.950419010000001</v>
      </c>
      <c r="C263" s="84">
        <v>148.43514868999998</v>
      </c>
      <c r="D263" s="84">
        <v>166.05815025999999</v>
      </c>
      <c r="E263" s="84">
        <v>8.41236505</v>
      </c>
      <c r="F263" s="84">
        <v>337.798272</v>
      </c>
      <c r="G263" s="84">
        <v>-367.43067369999994</v>
      </c>
      <c r="I263" s="12"/>
    </row>
    <row r="264" spans="1:9" x14ac:dyDescent="0.25">
      <c r="A264" s="83">
        <v>10</v>
      </c>
      <c r="B264" s="84">
        <v>-28.864442659999995</v>
      </c>
      <c r="C264" s="84">
        <v>140.47804485999998</v>
      </c>
      <c r="D264" s="84">
        <v>179.99071048999997</v>
      </c>
      <c r="E264" s="84">
        <v>9.9122691000000014</v>
      </c>
      <c r="F264" s="84">
        <v>354.64665599999995</v>
      </c>
      <c r="G264" s="84">
        <v>-386.91329754999998</v>
      </c>
      <c r="I264" s="12"/>
    </row>
    <row r="265" spans="1:9" x14ac:dyDescent="0.25">
      <c r="A265" s="83">
        <v>11</v>
      </c>
      <c r="B265" s="84">
        <v>-42.224958399999998</v>
      </c>
      <c r="C265" s="84">
        <v>112.49583509</v>
      </c>
      <c r="D265" s="84">
        <v>175.57928305000002</v>
      </c>
      <c r="E265" s="84">
        <v>-33.797837819999998</v>
      </c>
      <c r="F265" s="84">
        <v>396.01766400000008</v>
      </c>
      <c r="G265" s="84">
        <v>-489.56350094000004</v>
      </c>
      <c r="I265" s="12"/>
    </row>
    <row r="266" spans="1:9" x14ac:dyDescent="0.25">
      <c r="A266" s="83">
        <v>12</v>
      </c>
      <c r="B266" s="84">
        <v>-49.487880589999996</v>
      </c>
      <c r="C266" s="84">
        <v>79.167967309999995</v>
      </c>
      <c r="D266" s="84">
        <v>144.66239007000001</v>
      </c>
      <c r="E266" s="84">
        <v>-73.224347820000006</v>
      </c>
      <c r="F266" s="84">
        <v>407.98732800000005</v>
      </c>
      <c r="G266" s="84">
        <v>-534.64319595999996</v>
      </c>
      <c r="I266" s="12"/>
    </row>
    <row r="267" spans="1:9" x14ac:dyDescent="0.25">
      <c r="A267" s="83">
        <v>13</v>
      </c>
      <c r="B267" s="84">
        <v>-50.558860420000002</v>
      </c>
      <c r="C267" s="84">
        <v>74.935012309999991</v>
      </c>
      <c r="D267" s="84">
        <v>133.69999462999999</v>
      </c>
      <c r="E267" s="84">
        <v>-68.995586079999995</v>
      </c>
      <c r="F267" s="84">
        <v>389.08800000000002</v>
      </c>
      <c r="G267" s="84">
        <v>-523.52777844000002</v>
      </c>
      <c r="I267" s="12"/>
    </row>
    <row r="268" spans="1:9" ht="15.75" customHeight="1" x14ac:dyDescent="0.25">
      <c r="A268" s="83">
        <v>14</v>
      </c>
      <c r="B268" s="84">
        <v>-52.261493360000003</v>
      </c>
      <c r="C268" s="84">
        <v>81.85108597</v>
      </c>
      <c r="D268" s="84">
        <v>121.82252871</v>
      </c>
      <c r="E268" s="84">
        <v>-65.731278799999984</v>
      </c>
      <c r="F268" s="84">
        <v>370.41715200000004</v>
      </c>
      <c r="G268" s="84">
        <v>-490.10153102000004</v>
      </c>
      <c r="I268" s="12"/>
    </row>
    <row r="269" spans="1:9" x14ac:dyDescent="0.25">
      <c r="A269" s="83">
        <v>15</v>
      </c>
      <c r="B269" s="84">
        <v>-36.688861159999995</v>
      </c>
      <c r="C269" s="84">
        <v>98.01863225999999</v>
      </c>
      <c r="D269" s="84">
        <v>108.39345238000001</v>
      </c>
      <c r="E269" s="84">
        <v>-53.203048020000004</v>
      </c>
      <c r="F269" s="84">
        <v>333.05663999999996</v>
      </c>
      <c r="G269" s="84">
        <v>-366.09785578999998</v>
      </c>
      <c r="I269" s="12"/>
    </row>
    <row r="270" spans="1:9" x14ac:dyDescent="0.25">
      <c r="A270" s="83">
        <v>16</v>
      </c>
      <c r="B270" s="84">
        <v>-28.160939299999999</v>
      </c>
      <c r="C270" s="84">
        <v>122.65989448999999</v>
      </c>
      <c r="D270" s="84">
        <v>103.69852693999999</v>
      </c>
      <c r="E270" s="84">
        <v>-9.3219842799999988</v>
      </c>
      <c r="F270" s="84">
        <v>297.27936</v>
      </c>
      <c r="G270" s="84">
        <v>-284.90950439999995</v>
      </c>
      <c r="I270" s="12"/>
    </row>
    <row r="271" spans="1:9" x14ac:dyDescent="0.25">
      <c r="A271" s="83">
        <v>17</v>
      </c>
      <c r="B271" s="84">
        <v>-8.599288249999999</v>
      </c>
      <c r="C271" s="84">
        <v>164.92628716999999</v>
      </c>
      <c r="D271" s="84">
        <v>60.340365400000003</v>
      </c>
      <c r="E271" s="84">
        <v>35.368705079999998</v>
      </c>
      <c r="F271" s="84">
        <v>155.35296</v>
      </c>
      <c r="G271" s="84">
        <v>-81.99475138999999</v>
      </c>
      <c r="I271" s="12"/>
    </row>
    <row r="272" spans="1:9" x14ac:dyDescent="0.25">
      <c r="A272" s="83">
        <v>18</v>
      </c>
      <c r="B272" s="84">
        <v>-26.877069870000003</v>
      </c>
      <c r="C272" s="84">
        <v>190.70934731999998</v>
      </c>
      <c r="D272" s="84">
        <v>67.896881950000008</v>
      </c>
      <c r="E272" s="84">
        <v>64.96681156999999</v>
      </c>
      <c r="F272" s="84">
        <v>156.66739200000001</v>
      </c>
      <c r="G272" s="84">
        <v>-138.03116439999999</v>
      </c>
      <c r="I272" s="12"/>
    </row>
    <row r="273" spans="1:9" x14ac:dyDescent="0.25">
      <c r="A273" s="83">
        <v>19</v>
      </c>
      <c r="B273" s="84">
        <v>-25.316202049999998</v>
      </c>
      <c r="C273" s="84">
        <v>199.38743729000001</v>
      </c>
      <c r="D273" s="84">
        <v>76.015781879999992</v>
      </c>
      <c r="E273" s="84">
        <v>60.150990610000008</v>
      </c>
      <c r="F273" s="84">
        <v>137.46700799999999</v>
      </c>
      <c r="G273" s="84">
        <v>-135.94742681</v>
      </c>
      <c r="I273" s="12"/>
    </row>
    <row r="274" spans="1:9" x14ac:dyDescent="0.25">
      <c r="A274" s="83">
        <v>20</v>
      </c>
      <c r="B274" s="84">
        <v>-23.266171990000004</v>
      </c>
      <c r="C274" s="84">
        <v>193.57413179</v>
      </c>
      <c r="D274" s="84">
        <v>74.821471189999997</v>
      </c>
      <c r="E274" s="84">
        <v>48.903323080000007</v>
      </c>
      <c r="F274" s="84">
        <v>135.22521599999999</v>
      </c>
      <c r="G274" s="84">
        <v>-121.54834852</v>
      </c>
      <c r="I274" s="12"/>
    </row>
    <row r="275" spans="1:9" x14ac:dyDescent="0.25">
      <c r="A275" s="83">
        <v>21</v>
      </c>
      <c r="B275" s="84">
        <v>-28.712274980000004</v>
      </c>
      <c r="C275" s="84">
        <v>186.03287232000002</v>
      </c>
      <c r="D275" s="84">
        <v>76.276216819999988</v>
      </c>
      <c r="E275" s="84">
        <v>49.061377480000004</v>
      </c>
      <c r="F275" s="84">
        <v>143.58220799999998</v>
      </c>
      <c r="G275" s="84">
        <v>-121.69930659000002</v>
      </c>
      <c r="I275" s="12"/>
    </row>
    <row r="276" spans="1:9" x14ac:dyDescent="0.25">
      <c r="A276" s="83">
        <v>22</v>
      </c>
      <c r="B276" s="84">
        <v>-0.90574848000000019</v>
      </c>
      <c r="C276" s="84">
        <v>140.71293305</v>
      </c>
      <c r="D276" s="84">
        <v>34.158137230000001</v>
      </c>
      <c r="E276" s="84">
        <v>2.0095488699999997</v>
      </c>
      <c r="F276" s="84">
        <v>62.772864000000006</v>
      </c>
      <c r="G276" s="84">
        <v>-6.1157375499999986</v>
      </c>
      <c r="I276" s="12"/>
    </row>
    <row r="277" spans="1:9" x14ac:dyDescent="0.25">
      <c r="A277" s="83">
        <v>23</v>
      </c>
      <c r="B277" s="84">
        <v>19.477462899999999</v>
      </c>
      <c r="C277" s="84">
        <v>120.94045611000001</v>
      </c>
      <c r="D277" s="84">
        <v>-0.98709812999999968</v>
      </c>
      <c r="E277" s="84">
        <v>-24.379085540000005</v>
      </c>
      <c r="F277" s="84">
        <v>29.051903999999997</v>
      </c>
      <c r="G277" s="84">
        <v>40.67352545</v>
      </c>
      <c r="I277" s="12"/>
    </row>
    <row r="278" spans="1:9" ht="15.75" customHeight="1" x14ac:dyDescent="0.25">
      <c r="A278" s="86">
        <v>24</v>
      </c>
      <c r="B278" s="84">
        <v>30.57481705</v>
      </c>
      <c r="C278" s="84">
        <v>84.088555729999996</v>
      </c>
      <c r="D278" s="84">
        <v>-39.119884309999996</v>
      </c>
      <c r="E278" s="84">
        <v>-56.780238509999997</v>
      </c>
      <c r="F278" s="84">
        <v>-30.352896000000001</v>
      </c>
      <c r="G278" s="84">
        <v>122.03218851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13" t="s">
        <v>328</v>
      </c>
      <c r="C282" s="214"/>
      <c r="D282" s="214"/>
      <c r="E282" s="214"/>
      <c r="F282" s="214"/>
      <c r="G282" s="214"/>
      <c r="H282" s="214"/>
      <c r="I282" s="215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04" t="s">
        <v>335</v>
      </c>
      <c r="C291" s="205"/>
      <c r="D291" s="205"/>
      <c r="E291" s="205"/>
      <c r="F291" s="205"/>
      <c r="G291" s="206"/>
      <c r="H291" s="207" t="s">
        <v>83</v>
      </c>
      <c r="I291" s="208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04" t="s">
        <v>337</v>
      </c>
      <c r="C293" s="205"/>
      <c r="D293" s="205"/>
      <c r="E293" s="205"/>
      <c r="F293" s="205"/>
      <c r="G293" s="206"/>
      <c r="H293" s="207" t="s">
        <v>83</v>
      </c>
      <c r="I293" s="208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04" t="s">
        <v>339</v>
      </c>
      <c r="C295" s="205"/>
      <c r="D295" s="205"/>
      <c r="E295" s="205"/>
      <c r="F295" s="205"/>
      <c r="G295" s="206"/>
      <c r="H295" s="207" t="s">
        <v>83</v>
      </c>
      <c r="I295" s="208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04" t="s">
        <v>341</v>
      </c>
      <c r="C297" s="205"/>
      <c r="D297" s="205"/>
      <c r="E297" s="205"/>
      <c r="F297" s="205"/>
      <c r="G297" s="205"/>
      <c r="H297" s="205"/>
      <c r="I297" s="206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396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04" t="s">
        <v>347</v>
      </c>
      <c r="C341" s="205"/>
      <c r="D341" s="205"/>
      <c r="E341" s="205"/>
      <c r="F341" s="205"/>
      <c r="G341" s="205"/>
      <c r="H341" s="205"/>
      <c r="I341" s="206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1">
        <v>45370</v>
      </c>
      <c r="E343" s="212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572.48</v>
      </c>
      <c r="I345" s="12"/>
    </row>
    <row r="346" spans="1:9" x14ac:dyDescent="0.25">
      <c r="A346" s="10"/>
      <c r="D346" s="28" t="s">
        <v>162</v>
      </c>
      <c r="E346" s="108">
        <v>469.54</v>
      </c>
      <c r="I346" s="12"/>
    </row>
    <row r="347" spans="1:9" x14ac:dyDescent="0.25">
      <c r="A347" s="10"/>
      <c r="D347" s="28" t="s">
        <v>163</v>
      </c>
      <c r="E347" s="108">
        <v>469.94</v>
      </c>
      <c r="I347" s="12"/>
    </row>
    <row r="348" spans="1:9" x14ac:dyDescent="0.25">
      <c r="A348" s="10"/>
      <c r="D348" s="28" t="s">
        <v>164</v>
      </c>
      <c r="E348" s="108">
        <v>512.03</v>
      </c>
      <c r="I348" s="12"/>
    </row>
    <row r="349" spans="1:9" x14ac:dyDescent="0.25">
      <c r="A349" s="10"/>
      <c r="D349" s="28" t="s">
        <v>165</v>
      </c>
      <c r="E349" s="108">
        <v>494.82</v>
      </c>
      <c r="I349" s="12"/>
    </row>
    <row r="350" spans="1:9" x14ac:dyDescent="0.25">
      <c r="A350" s="10"/>
      <c r="D350" s="28" t="s">
        <v>166</v>
      </c>
      <c r="E350" s="108">
        <v>549.91</v>
      </c>
      <c r="I350" s="12"/>
    </row>
    <row r="351" spans="1:9" x14ac:dyDescent="0.25">
      <c r="A351" s="10"/>
      <c r="D351" s="28" t="s">
        <v>167</v>
      </c>
      <c r="E351" s="108">
        <v>873.8</v>
      </c>
      <c r="I351" s="12"/>
    </row>
    <row r="352" spans="1:9" x14ac:dyDescent="0.25">
      <c r="A352" s="10"/>
      <c r="D352" s="28" t="s">
        <v>168</v>
      </c>
      <c r="E352" s="108">
        <v>1105.18</v>
      </c>
      <c r="I352" s="12"/>
    </row>
    <row r="353" spans="1:9" x14ac:dyDescent="0.25">
      <c r="A353" s="10"/>
      <c r="D353" s="28" t="s">
        <v>169</v>
      </c>
      <c r="E353" s="108">
        <v>1208.3900000000001</v>
      </c>
      <c r="I353" s="12"/>
    </row>
    <row r="354" spans="1:9" ht="15.75" customHeight="1" x14ac:dyDescent="0.25">
      <c r="A354" s="10"/>
      <c r="D354" s="28" t="s">
        <v>170</v>
      </c>
      <c r="E354" s="108">
        <v>1159.1300000000001</v>
      </c>
      <c r="I354" s="12"/>
    </row>
    <row r="355" spans="1:9" x14ac:dyDescent="0.25">
      <c r="A355" s="10"/>
      <c r="D355" s="28" t="s">
        <v>171</v>
      </c>
      <c r="E355" s="108">
        <v>982.22</v>
      </c>
      <c r="I355" s="12"/>
    </row>
    <row r="356" spans="1:9" ht="15.75" customHeight="1" x14ac:dyDescent="0.25">
      <c r="A356" s="10"/>
      <c r="D356" s="28" t="s">
        <v>172</v>
      </c>
      <c r="E356" s="108">
        <v>930.76</v>
      </c>
      <c r="I356" s="12"/>
    </row>
    <row r="357" spans="1:9" x14ac:dyDescent="0.25">
      <c r="A357" s="10"/>
      <c r="D357" s="28" t="s">
        <v>173</v>
      </c>
      <c r="E357" s="108">
        <v>910.55</v>
      </c>
      <c r="I357" s="12"/>
    </row>
    <row r="358" spans="1:9" x14ac:dyDescent="0.25">
      <c r="A358" s="10"/>
      <c r="D358" s="28" t="s">
        <v>174</v>
      </c>
      <c r="E358" s="108">
        <v>922.04</v>
      </c>
      <c r="I358" s="12"/>
    </row>
    <row r="359" spans="1:9" x14ac:dyDescent="0.25">
      <c r="A359" s="10"/>
      <c r="D359" s="28" t="s">
        <v>175</v>
      </c>
      <c r="E359" s="108">
        <v>842.28</v>
      </c>
      <c r="I359" s="12"/>
    </row>
    <row r="360" spans="1:9" x14ac:dyDescent="0.25">
      <c r="A360" s="10"/>
      <c r="D360" s="28" t="s">
        <v>176</v>
      </c>
      <c r="E360" s="108">
        <v>1020.91</v>
      </c>
      <c r="I360" s="12"/>
    </row>
    <row r="361" spans="1:9" x14ac:dyDescent="0.25">
      <c r="A361" s="10"/>
      <c r="D361" s="28" t="s">
        <v>177</v>
      </c>
      <c r="E361" s="108">
        <v>1258.78</v>
      </c>
      <c r="I361" s="12"/>
    </row>
    <row r="362" spans="1:9" x14ac:dyDescent="0.25">
      <c r="A362" s="10"/>
      <c r="D362" s="28" t="s">
        <v>178</v>
      </c>
      <c r="E362" s="108">
        <v>1340.07</v>
      </c>
      <c r="I362" s="12"/>
    </row>
    <row r="363" spans="1:9" x14ac:dyDescent="0.25">
      <c r="A363" s="10"/>
      <c r="D363" s="28" t="s">
        <v>179</v>
      </c>
      <c r="E363" s="108">
        <v>1426.2</v>
      </c>
      <c r="I363" s="12"/>
    </row>
    <row r="364" spans="1:9" x14ac:dyDescent="0.25">
      <c r="A364" s="10"/>
      <c r="D364" s="28" t="s">
        <v>180</v>
      </c>
      <c r="E364" s="108">
        <v>1431.5</v>
      </c>
      <c r="I364" s="12"/>
    </row>
    <row r="365" spans="1:9" x14ac:dyDescent="0.25">
      <c r="A365" s="10"/>
      <c r="D365" s="28" t="s">
        <v>181</v>
      </c>
      <c r="E365" s="108">
        <v>1405.98</v>
      </c>
      <c r="I365" s="12"/>
    </row>
    <row r="366" spans="1:9" x14ac:dyDescent="0.25">
      <c r="A366" s="10"/>
      <c r="D366" s="28" t="s">
        <v>182</v>
      </c>
      <c r="E366" s="108">
        <v>1319.59</v>
      </c>
      <c r="I366" s="12"/>
    </row>
    <row r="367" spans="1:9" x14ac:dyDescent="0.25">
      <c r="A367" s="10"/>
      <c r="D367" s="28" t="s">
        <v>183</v>
      </c>
      <c r="E367" s="108">
        <v>1143.97</v>
      </c>
      <c r="I367" s="12"/>
    </row>
    <row r="368" spans="1:9" x14ac:dyDescent="0.25">
      <c r="A368" s="10"/>
      <c r="D368" s="30" t="s">
        <v>184</v>
      </c>
      <c r="E368" s="108">
        <v>817.51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13" t="s">
        <v>350</v>
      </c>
      <c r="C370" s="214"/>
      <c r="D370" s="214"/>
      <c r="E370" s="214"/>
      <c r="F370" s="214"/>
      <c r="G370" s="214"/>
      <c r="H370" s="214"/>
      <c r="I370" s="215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04" t="s">
        <v>353</v>
      </c>
      <c r="C382" s="205"/>
      <c r="D382" s="205"/>
      <c r="E382" s="205"/>
      <c r="F382" s="205"/>
      <c r="G382" s="206"/>
      <c r="H382" s="207" t="s">
        <v>83</v>
      </c>
      <c r="I382" s="208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04" t="s">
        <v>355</v>
      </c>
      <c r="C384" s="205"/>
      <c r="D384" s="205"/>
      <c r="E384" s="205"/>
      <c r="F384" s="205"/>
      <c r="G384" s="206"/>
      <c r="H384" s="207" t="s">
        <v>4</v>
      </c>
      <c r="I384" s="208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0.68503148999999997</v>
      </c>
      <c r="F388" s="182">
        <v>0</v>
      </c>
      <c r="G388" s="182">
        <v>0</v>
      </c>
      <c r="H388" s="182">
        <v>128.80175962000001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0.92571496999999991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0.81643164000000001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53.206083319999998</v>
      </c>
      <c r="F394" s="182">
        <v>0.75895144000000003</v>
      </c>
      <c r="G394" s="182">
        <v>104.70443034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51.351578200000006</v>
      </c>
      <c r="C395" s="182">
        <v>0</v>
      </c>
      <c r="D395" s="182">
        <v>0</v>
      </c>
      <c r="E395" s="182">
        <v>99.27468734</v>
      </c>
      <c r="F395" s="182">
        <v>98.834709079999996</v>
      </c>
      <c r="G395" s="182">
        <v>112.18253254999999</v>
      </c>
      <c r="H395" s="182">
        <v>0</v>
      </c>
      <c r="I395" s="183">
        <v>0</v>
      </c>
    </row>
    <row r="396" spans="1:9" x14ac:dyDescent="0.25">
      <c r="A396" s="49">
        <v>9</v>
      </c>
      <c r="B396" s="182">
        <v>109.75926456000001</v>
      </c>
      <c r="C396" s="182">
        <v>0</v>
      </c>
      <c r="D396" s="182">
        <v>0</v>
      </c>
      <c r="E396" s="182">
        <v>109.24620057</v>
      </c>
      <c r="F396" s="182">
        <v>99.047953510000013</v>
      </c>
      <c r="G396" s="182">
        <v>100.98418447</v>
      </c>
      <c r="H396" s="182">
        <v>0</v>
      </c>
      <c r="I396" s="183">
        <v>0</v>
      </c>
    </row>
    <row r="397" spans="1:9" ht="15.75" customHeight="1" x14ac:dyDescent="0.25">
      <c r="A397" s="49">
        <v>10</v>
      </c>
      <c r="B397" s="182">
        <v>96.241719889999999</v>
      </c>
      <c r="C397" s="182">
        <v>0</v>
      </c>
      <c r="D397" s="182">
        <v>0</v>
      </c>
      <c r="E397" s="182">
        <v>96.055323199999989</v>
      </c>
      <c r="F397" s="182">
        <v>89.288739160000006</v>
      </c>
      <c r="G397" s="182">
        <v>89.311092589999987</v>
      </c>
      <c r="H397" s="182">
        <v>0</v>
      </c>
      <c r="I397" s="183">
        <v>0</v>
      </c>
    </row>
    <row r="398" spans="1:9" x14ac:dyDescent="0.25">
      <c r="A398" s="49">
        <v>11</v>
      </c>
      <c r="B398" s="182">
        <v>89.576382459999991</v>
      </c>
      <c r="C398" s="182">
        <v>0</v>
      </c>
      <c r="D398" s="182">
        <v>0</v>
      </c>
      <c r="E398" s="182">
        <v>89.310743520000003</v>
      </c>
      <c r="F398" s="182">
        <v>90.752000389999992</v>
      </c>
      <c r="G398" s="182">
        <v>89.285191009999977</v>
      </c>
      <c r="H398" s="182">
        <v>0</v>
      </c>
      <c r="I398" s="183">
        <v>0</v>
      </c>
    </row>
    <row r="399" spans="1:9" ht="15.75" customHeight="1" x14ac:dyDescent="0.25">
      <c r="A399" s="49">
        <v>12</v>
      </c>
      <c r="B399" s="182">
        <v>29.585506960000004</v>
      </c>
      <c r="C399" s="182">
        <v>0</v>
      </c>
      <c r="D399" s="182">
        <v>0</v>
      </c>
      <c r="E399" s="182">
        <v>89.269584849999987</v>
      </c>
      <c r="F399" s="182">
        <v>96.540823570000015</v>
      </c>
      <c r="G399" s="182">
        <v>95.238648830000002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89.340548070000011</v>
      </c>
      <c r="F400" s="182">
        <v>112.09240928</v>
      </c>
      <c r="G400" s="182">
        <v>91.251226509999995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99.398636409999995</v>
      </c>
      <c r="F401" s="182">
        <v>105.1536274</v>
      </c>
      <c r="G401" s="182">
        <v>127.90904253000001</v>
      </c>
      <c r="H401" s="182">
        <v>0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109.36423604000001</v>
      </c>
      <c r="F402" s="182">
        <v>108.99060771000001</v>
      </c>
      <c r="G402" s="182">
        <v>137.95246449999999</v>
      </c>
      <c r="H402" s="182">
        <v>0</v>
      </c>
      <c r="I402" s="183">
        <v>0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99.271139179999992</v>
      </c>
      <c r="F403" s="182">
        <v>117.57680034000001</v>
      </c>
      <c r="G403" s="182">
        <v>126.079966</v>
      </c>
      <c r="H403" s="182">
        <v>0</v>
      </c>
      <c r="I403" s="183">
        <v>0</v>
      </c>
    </row>
    <row r="404" spans="1:9" ht="15.75" customHeight="1" x14ac:dyDescent="0.25">
      <c r="A404" s="49">
        <v>17</v>
      </c>
      <c r="B404" s="182">
        <v>0</v>
      </c>
      <c r="C404" s="182">
        <v>0</v>
      </c>
      <c r="D404" s="182">
        <v>0</v>
      </c>
      <c r="E404" s="182">
        <v>99.318211439999999</v>
      </c>
      <c r="F404" s="182">
        <v>115.02602805000001</v>
      </c>
      <c r="G404" s="182">
        <v>108.29552315000001</v>
      </c>
      <c r="H404" s="182">
        <v>2.2303734399999997</v>
      </c>
      <c r="I404" s="183">
        <v>0</v>
      </c>
    </row>
    <row r="405" spans="1:9" ht="15.75" customHeight="1" x14ac:dyDescent="0.25">
      <c r="A405" s="49">
        <v>18</v>
      </c>
      <c r="B405" s="182">
        <v>2.6869035400000003</v>
      </c>
      <c r="C405" s="182">
        <v>0</v>
      </c>
      <c r="D405" s="182">
        <v>0</v>
      </c>
      <c r="E405" s="182">
        <v>99.301653360000003</v>
      </c>
      <c r="F405" s="182">
        <v>128.53706688</v>
      </c>
      <c r="G405" s="182">
        <v>110.21011034999999</v>
      </c>
      <c r="H405" s="182">
        <v>99.26084311000001</v>
      </c>
      <c r="I405" s="183">
        <v>0</v>
      </c>
    </row>
    <row r="406" spans="1:9" ht="15.75" customHeight="1" x14ac:dyDescent="0.25">
      <c r="A406" s="49">
        <v>19</v>
      </c>
      <c r="B406" s="182">
        <v>99.641803660000008</v>
      </c>
      <c r="C406" s="182">
        <v>0</v>
      </c>
      <c r="D406" s="182">
        <v>0</v>
      </c>
      <c r="E406" s="182">
        <v>99.273741159999986</v>
      </c>
      <c r="F406" s="182">
        <v>125.18405558000001</v>
      </c>
      <c r="G406" s="182">
        <v>111.20111147000001</v>
      </c>
      <c r="H406" s="182">
        <v>99.304130660000013</v>
      </c>
      <c r="I406" s="183">
        <v>0</v>
      </c>
    </row>
    <row r="407" spans="1:9" ht="15.75" customHeight="1" x14ac:dyDescent="0.25">
      <c r="A407" s="49">
        <v>20</v>
      </c>
      <c r="B407" s="182">
        <v>99.706143639999993</v>
      </c>
      <c r="C407" s="182">
        <v>34.586993750000005</v>
      </c>
      <c r="D407" s="182">
        <v>0</v>
      </c>
      <c r="E407" s="182">
        <v>66.189038499999995</v>
      </c>
      <c r="F407" s="182">
        <v>129.72570050000002</v>
      </c>
      <c r="G407" s="182">
        <v>101.30351887</v>
      </c>
      <c r="H407" s="182">
        <v>99.30377584</v>
      </c>
      <c r="I407" s="183">
        <v>0</v>
      </c>
    </row>
    <row r="408" spans="1:9" ht="15.75" customHeight="1" x14ac:dyDescent="0.25">
      <c r="A408" s="49">
        <v>21</v>
      </c>
      <c r="B408" s="182">
        <v>90.398136390000005</v>
      </c>
      <c r="C408" s="182">
        <v>90.645561430000001</v>
      </c>
      <c r="D408" s="182">
        <v>0</v>
      </c>
      <c r="E408" s="182">
        <v>0</v>
      </c>
      <c r="F408" s="182">
        <v>134.83966365000001</v>
      </c>
      <c r="G408" s="182">
        <v>99.265455719999991</v>
      </c>
      <c r="H408" s="182">
        <v>99.299872880000009</v>
      </c>
      <c r="I408" s="183">
        <v>0</v>
      </c>
    </row>
    <row r="409" spans="1:9" ht="15.75" customHeight="1" x14ac:dyDescent="0.25">
      <c r="A409" s="49">
        <v>22</v>
      </c>
      <c r="B409" s="182">
        <v>0.24198453</v>
      </c>
      <c r="C409" s="182">
        <v>109.88652524</v>
      </c>
      <c r="D409" s="182">
        <v>0</v>
      </c>
      <c r="E409" s="182">
        <v>0</v>
      </c>
      <c r="F409" s="182">
        <v>139.55020099000001</v>
      </c>
      <c r="G409" s="182">
        <v>0.46232526000000002</v>
      </c>
      <c r="H409" s="182">
        <v>142.77512371</v>
      </c>
      <c r="I409" s="183">
        <v>0</v>
      </c>
    </row>
    <row r="410" spans="1:9" ht="15.75" customHeight="1" x14ac:dyDescent="0.25">
      <c r="A410" s="49">
        <v>23</v>
      </c>
      <c r="B410" s="182">
        <v>0</v>
      </c>
      <c r="C410" s="182">
        <v>99.860843430000003</v>
      </c>
      <c r="D410" s="182">
        <v>0</v>
      </c>
      <c r="E410" s="182">
        <v>0</v>
      </c>
      <c r="F410" s="182">
        <v>136.12941984</v>
      </c>
      <c r="G410" s="182">
        <v>0</v>
      </c>
      <c r="H410" s="182">
        <v>112.33652269</v>
      </c>
      <c r="I410" s="183">
        <v>0</v>
      </c>
    </row>
    <row r="411" spans="1:9" ht="15.75" customHeight="1" x14ac:dyDescent="0.25">
      <c r="A411" s="51">
        <v>24</v>
      </c>
      <c r="B411" s="119">
        <v>0</v>
      </c>
      <c r="C411" s="119">
        <v>50.07424048</v>
      </c>
      <c r="D411" s="119">
        <v>0</v>
      </c>
      <c r="E411" s="119">
        <v>0</v>
      </c>
      <c r="F411" s="119">
        <v>138.90195213999999</v>
      </c>
      <c r="G411" s="119">
        <v>0</v>
      </c>
      <c r="H411" s="119">
        <v>1.1286697299999999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04" t="s">
        <v>357</v>
      </c>
      <c r="C415" s="205"/>
      <c r="D415" s="205"/>
      <c r="E415" s="205"/>
      <c r="F415" s="205"/>
      <c r="G415" s="206"/>
      <c r="H415" s="207" t="s">
        <v>4</v>
      </c>
      <c r="I415" s="208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669.18942383000001</v>
      </c>
      <c r="C417" s="119">
        <v>385.05416432999999</v>
      </c>
      <c r="D417" s="119">
        <v>0</v>
      </c>
      <c r="E417" s="119">
        <v>1297.81982696</v>
      </c>
      <c r="F417" s="119">
        <v>1966.9307095099998</v>
      </c>
      <c r="G417" s="119">
        <v>1606.4532557900002</v>
      </c>
      <c r="H417" s="119">
        <v>656.56502703000001</v>
      </c>
      <c r="I417" s="119">
        <v>0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04" t="s">
        <v>359</v>
      </c>
      <c r="C420" s="205"/>
      <c r="D420" s="205"/>
      <c r="E420" s="205"/>
      <c r="F420" s="205"/>
      <c r="G420" s="206"/>
      <c r="H420" s="209" t="s">
        <v>397</v>
      </c>
      <c r="I420" s="210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04" t="s">
        <v>361</v>
      </c>
      <c r="C422" s="205"/>
      <c r="D422" s="205"/>
      <c r="E422" s="205"/>
      <c r="F422" s="205"/>
      <c r="G422" s="206"/>
      <c r="H422" s="207" t="s">
        <v>398</v>
      </c>
      <c r="I422" s="208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22" t="s">
        <v>362</v>
      </c>
      <c r="B425" s="223"/>
      <c r="C425" s="223"/>
      <c r="D425" s="223"/>
      <c r="E425" s="223"/>
      <c r="F425" s="223"/>
      <c r="G425" s="223"/>
      <c r="H425" s="223"/>
      <c r="I425" s="224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13" t="s">
        <v>364</v>
      </c>
      <c r="C427" s="214"/>
      <c r="D427" s="214"/>
      <c r="E427" s="214"/>
      <c r="F427" s="214"/>
      <c r="G427" s="214"/>
      <c r="H427" s="214"/>
      <c r="I427" s="215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198" t="s">
        <v>368</v>
      </c>
      <c r="C456" s="199"/>
      <c r="D456" s="199"/>
      <c r="E456" s="199"/>
      <c r="F456" s="199"/>
      <c r="G456" s="200"/>
      <c r="H456" s="198" t="s">
        <v>4</v>
      </c>
      <c r="I456" s="20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201" t="s">
        <v>369</v>
      </c>
      <c r="C458" s="202"/>
      <c r="D458" s="202"/>
      <c r="E458" s="202"/>
      <c r="F458" s="202"/>
      <c r="G458" s="203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201" t="s">
        <v>225</v>
      </c>
      <c r="C460" s="202"/>
      <c r="D460" s="202"/>
      <c r="E460" s="202"/>
      <c r="F460" s="202"/>
      <c r="G460" s="203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201" t="s">
        <v>370</v>
      </c>
      <c r="C462" s="202"/>
      <c r="D462" s="202"/>
      <c r="E462" s="202"/>
      <c r="F462" s="202"/>
      <c r="G462" s="203"/>
      <c r="H462" s="198" t="s">
        <v>4</v>
      </c>
      <c r="I462" s="20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201" t="s">
        <v>371</v>
      </c>
      <c r="C464" s="202"/>
      <c r="D464" s="202"/>
      <c r="E464" s="202"/>
      <c r="F464" s="202"/>
      <c r="G464" s="202"/>
      <c r="H464" s="202"/>
      <c r="I464" s="203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25" t="s">
        <v>372</v>
      </c>
      <c r="B480" s="226"/>
      <c r="C480" s="226"/>
      <c r="D480" s="226"/>
      <c r="E480" s="226"/>
      <c r="F480" s="226"/>
      <c r="G480" s="226"/>
      <c r="H480" s="226"/>
      <c r="I480" s="227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13" t="s">
        <v>374</v>
      </c>
      <c r="C482" s="214"/>
      <c r="D482" s="214"/>
      <c r="E482" s="214"/>
      <c r="F482" s="214"/>
      <c r="G482" s="214"/>
      <c r="H482" s="214"/>
      <c r="I482" s="215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586.23</v>
      </c>
      <c r="E485" s="147">
        <v>15.845336089663647</v>
      </c>
      <c r="I485" s="12"/>
    </row>
    <row r="486" spans="1:9" x14ac:dyDescent="0.25">
      <c r="A486" s="10"/>
      <c r="C486" s="146">
        <v>2</v>
      </c>
      <c r="D486" s="147">
        <v>521.03</v>
      </c>
      <c r="E486" s="147">
        <v>16.56550679966324</v>
      </c>
      <c r="I486" s="12"/>
    </row>
    <row r="487" spans="1:9" x14ac:dyDescent="0.25">
      <c r="A487" s="10"/>
      <c r="C487" s="146">
        <v>3</v>
      </c>
      <c r="D487" s="147">
        <v>530.84</v>
      </c>
      <c r="E487" s="147">
        <v>15.807053459663734</v>
      </c>
      <c r="I487" s="12"/>
    </row>
    <row r="488" spans="1:9" x14ac:dyDescent="0.25">
      <c r="A488" s="10"/>
      <c r="C488" s="146">
        <v>4</v>
      </c>
      <c r="D488" s="147">
        <v>527.02</v>
      </c>
      <c r="E488" s="147">
        <v>15.684921439663299</v>
      </c>
      <c r="I488" s="12"/>
    </row>
    <row r="489" spans="1:9" x14ac:dyDescent="0.25">
      <c r="A489" s="10"/>
      <c r="C489" s="146">
        <v>5</v>
      </c>
      <c r="D489" s="147">
        <v>537.59</v>
      </c>
      <c r="E489" s="147">
        <v>13.802876029663594</v>
      </c>
      <c r="I489" s="12"/>
    </row>
    <row r="490" spans="1:9" x14ac:dyDescent="0.25">
      <c r="A490" s="10"/>
      <c r="C490" s="146">
        <v>6</v>
      </c>
      <c r="D490" s="147">
        <v>601.36</v>
      </c>
      <c r="E490" s="147">
        <v>14.906337089663566</v>
      </c>
      <c r="I490" s="12"/>
    </row>
    <row r="491" spans="1:9" x14ac:dyDescent="0.25">
      <c r="A491" s="10"/>
      <c r="C491" s="146">
        <v>7</v>
      </c>
      <c r="D491" s="147">
        <v>774.67</v>
      </c>
      <c r="E491" s="147">
        <v>15.998431169663377</v>
      </c>
      <c r="I491" s="12"/>
    </row>
    <row r="492" spans="1:9" x14ac:dyDescent="0.25">
      <c r="A492" s="10"/>
      <c r="C492" s="146">
        <v>8</v>
      </c>
      <c r="D492" s="147">
        <v>985.7</v>
      </c>
      <c r="E492" s="147">
        <v>20.822585959663456</v>
      </c>
      <c r="I492" s="12"/>
    </row>
    <row r="493" spans="1:9" x14ac:dyDescent="0.25">
      <c r="A493" s="10"/>
      <c r="C493" s="146">
        <v>9</v>
      </c>
      <c r="D493" s="147">
        <v>1025.06</v>
      </c>
      <c r="E493" s="147">
        <v>25.974847059663261</v>
      </c>
      <c r="I493" s="12"/>
    </row>
    <row r="494" spans="1:9" x14ac:dyDescent="0.25">
      <c r="A494" s="10"/>
      <c r="C494" s="146">
        <v>10</v>
      </c>
      <c r="D494" s="147">
        <v>1003.7</v>
      </c>
      <c r="E494" s="147">
        <v>27.340041559663632</v>
      </c>
      <c r="I494" s="12"/>
    </row>
    <row r="495" spans="1:9" x14ac:dyDescent="0.25">
      <c r="A495" s="10"/>
      <c r="C495" s="146">
        <v>11</v>
      </c>
      <c r="D495" s="147">
        <v>963.38</v>
      </c>
      <c r="E495" s="147">
        <v>28.603268139663442</v>
      </c>
      <c r="I495" s="12"/>
    </row>
    <row r="496" spans="1:9" x14ac:dyDescent="0.25">
      <c r="A496" s="10"/>
      <c r="C496" s="146">
        <v>12</v>
      </c>
      <c r="D496" s="147">
        <v>900.26</v>
      </c>
      <c r="E496" s="147">
        <v>29.421291819663793</v>
      </c>
      <c r="I496" s="12"/>
    </row>
    <row r="497" spans="1:9" x14ac:dyDescent="0.25">
      <c r="A497" s="10"/>
      <c r="C497" s="146">
        <v>13</v>
      </c>
      <c r="D497" s="147">
        <v>887.54</v>
      </c>
      <c r="E497" s="147">
        <v>28.170010629663011</v>
      </c>
      <c r="I497" s="12"/>
    </row>
    <row r="498" spans="1:9" x14ac:dyDescent="0.25">
      <c r="A498" s="10"/>
      <c r="C498" s="146">
        <v>14</v>
      </c>
      <c r="D498" s="147">
        <v>843.06</v>
      </c>
      <c r="E498" s="147">
        <v>27.214432919663523</v>
      </c>
      <c r="I498" s="12"/>
    </row>
    <row r="499" spans="1:9" ht="15.75" customHeight="1" x14ac:dyDescent="0.25">
      <c r="A499" s="10"/>
      <c r="C499" s="146">
        <v>15</v>
      </c>
      <c r="D499" s="147">
        <v>822.92</v>
      </c>
      <c r="E499" s="147">
        <v>21.782371719663843</v>
      </c>
      <c r="I499" s="12"/>
    </row>
    <row r="500" spans="1:9" x14ac:dyDescent="0.25">
      <c r="A500" s="10"/>
      <c r="C500" s="146">
        <v>16</v>
      </c>
      <c r="D500" s="147">
        <v>809.75</v>
      </c>
      <c r="E500" s="147">
        <v>19.557012419663124</v>
      </c>
      <c r="I500" s="12"/>
    </row>
    <row r="501" spans="1:9" x14ac:dyDescent="0.25">
      <c r="A501" s="10"/>
      <c r="C501" s="146">
        <v>17</v>
      </c>
      <c r="D501" s="147">
        <v>839.16</v>
      </c>
      <c r="E501" s="147">
        <v>17.881998349663945</v>
      </c>
      <c r="I501" s="12"/>
    </row>
    <row r="502" spans="1:9" x14ac:dyDescent="0.25">
      <c r="A502" s="10"/>
      <c r="C502" s="146">
        <v>18</v>
      </c>
      <c r="D502" s="147">
        <v>935.88</v>
      </c>
      <c r="E502" s="147">
        <v>21.305936729662562</v>
      </c>
      <c r="I502" s="12"/>
    </row>
    <row r="503" spans="1:9" x14ac:dyDescent="0.25">
      <c r="A503" s="10"/>
      <c r="C503" s="146">
        <v>19</v>
      </c>
      <c r="D503" s="147">
        <v>1032.53</v>
      </c>
      <c r="E503" s="147">
        <v>24.199190709662844</v>
      </c>
      <c r="I503" s="12"/>
    </row>
    <row r="504" spans="1:9" x14ac:dyDescent="0.25">
      <c r="A504" s="10"/>
      <c r="C504" s="146">
        <v>20</v>
      </c>
      <c r="D504" s="147">
        <v>1028.28</v>
      </c>
      <c r="E504" s="147">
        <v>23.665832209663904</v>
      </c>
      <c r="I504" s="12"/>
    </row>
    <row r="505" spans="1:9" x14ac:dyDescent="0.25">
      <c r="A505" s="10"/>
      <c r="C505" s="146">
        <v>21</v>
      </c>
      <c r="D505" s="147">
        <v>994.29</v>
      </c>
      <c r="E505" s="147">
        <v>22.927133029663082</v>
      </c>
      <c r="I505" s="12"/>
    </row>
    <row r="506" spans="1:9" x14ac:dyDescent="0.25">
      <c r="A506" s="10"/>
      <c r="C506" s="146">
        <v>22</v>
      </c>
      <c r="D506" s="147">
        <v>899.74</v>
      </c>
      <c r="E506" s="147">
        <v>18.563797329663657</v>
      </c>
      <c r="I506" s="12"/>
    </row>
    <row r="507" spans="1:9" x14ac:dyDescent="0.25">
      <c r="A507" s="10"/>
      <c r="C507" s="146">
        <v>23</v>
      </c>
      <c r="D507" s="147">
        <v>758.65</v>
      </c>
      <c r="E507" s="147">
        <v>16.672285949663774</v>
      </c>
      <c r="I507" s="12"/>
    </row>
    <row r="508" spans="1:9" x14ac:dyDescent="0.25">
      <c r="A508" s="10"/>
      <c r="C508" s="146">
        <v>24</v>
      </c>
      <c r="D508" s="147">
        <v>603.04999999999995</v>
      </c>
      <c r="E508" s="147">
        <v>14.21452013354849</v>
      </c>
      <c r="I508" s="12"/>
    </row>
    <row r="509" spans="1:9" x14ac:dyDescent="0.25">
      <c r="A509" s="10"/>
      <c r="C509" s="146">
        <v>25</v>
      </c>
      <c r="D509" s="147">
        <v>565.51</v>
      </c>
      <c r="E509" s="147">
        <v>26.035272369663517</v>
      </c>
      <c r="I509" s="12"/>
    </row>
    <row r="510" spans="1:9" x14ac:dyDescent="0.25">
      <c r="A510" s="10"/>
      <c r="C510" s="146">
        <v>26</v>
      </c>
      <c r="D510" s="147">
        <v>498.21</v>
      </c>
      <c r="E510" s="147">
        <v>25.331737999663687</v>
      </c>
      <c r="I510" s="12"/>
    </row>
    <row r="511" spans="1:9" ht="15.75" customHeight="1" x14ac:dyDescent="0.25">
      <c r="A511" s="10"/>
      <c r="C511" s="146">
        <v>27</v>
      </c>
      <c r="D511" s="147">
        <v>527.61</v>
      </c>
      <c r="E511" s="147">
        <v>25.516133839663667</v>
      </c>
      <c r="I511" s="12"/>
    </row>
    <row r="512" spans="1:9" x14ac:dyDescent="0.25">
      <c r="A512" s="10"/>
      <c r="C512" s="146">
        <v>28</v>
      </c>
      <c r="D512" s="147">
        <v>538.71</v>
      </c>
      <c r="E512" s="147">
        <v>25.026363719663436</v>
      </c>
      <c r="I512" s="12"/>
    </row>
    <row r="513" spans="1:9" ht="15.75" customHeight="1" x14ac:dyDescent="0.25">
      <c r="A513" s="10"/>
      <c r="C513" s="146">
        <v>29</v>
      </c>
      <c r="D513" s="147">
        <v>548.51</v>
      </c>
      <c r="E513" s="147">
        <v>26.709621159663698</v>
      </c>
      <c r="I513" s="12"/>
    </row>
    <row r="514" spans="1:9" x14ac:dyDescent="0.25">
      <c r="A514" s="10"/>
      <c r="C514" s="146">
        <v>30</v>
      </c>
      <c r="D514" s="147">
        <v>584.04</v>
      </c>
      <c r="E514" s="147">
        <v>28.393111789663408</v>
      </c>
      <c r="I514" s="12"/>
    </row>
    <row r="515" spans="1:9" x14ac:dyDescent="0.25">
      <c r="A515" s="10"/>
      <c r="C515" s="146">
        <v>31</v>
      </c>
      <c r="D515" s="147">
        <v>724.18</v>
      </c>
      <c r="E515" s="147">
        <v>23.076052219663097</v>
      </c>
      <c r="I515" s="12"/>
    </row>
    <row r="516" spans="1:9" x14ac:dyDescent="0.25">
      <c r="A516" s="10"/>
      <c r="C516" s="146">
        <v>32</v>
      </c>
      <c r="D516" s="147">
        <v>914.06</v>
      </c>
      <c r="E516" s="147">
        <v>18.247485629663629</v>
      </c>
      <c r="I516" s="12"/>
    </row>
    <row r="517" spans="1:9" x14ac:dyDescent="0.25">
      <c r="A517" s="10"/>
      <c r="C517" s="146">
        <v>33</v>
      </c>
      <c r="D517" s="147">
        <v>962.47</v>
      </c>
      <c r="E517" s="147">
        <v>17.845749559663545</v>
      </c>
      <c r="I517" s="12"/>
    </row>
    <row r="518" spans="1:9" x14ac:dyDescent="0.25">
      <c r="A518" s="10"/>
      <c r="C518" s="146">
        <v>34</v>
      </c>
      <c r="D518" s="147">
        <v>962.66</v>
      </c>
      <c r="E518" s="147">
        <v>18.625952769662945</v>
      </c>
      <c r="I518" s="12"/>
    </row>
    <row r="519" spans="1:9" x14ac:dyDescent="0.25">
      <c r="A519" s="10"/>
      <c r="C519" s="146">
        <v>35</v>
      </c>
      <c r="D519" s="147">
        <v>904.79</v>
      </c>
      <c r="E519" s="147">
        <v>16.655644229663267</v>
      </c>
      <c r="I519" s="12"/>
    </row>
    <row r="520" spans="1:9" x14ac:dyDescent="0.25">
      <c r="A520" s="10"/>
      <c r="C520" s="146">
        <v>36</v>
      </c>
      <c r="D520" s="147">
        <v>970.29</v>
      </c>
      <c r="E520" s="147">
        <v>16.003566559663341</v>
      </c>
      <c r="I520" s="12"/>
    </row>
    <row r="521" spans="1:9" x14ac:dyDescent="0.25">
      <c r="A521" s="10"/>
      <c r="C521" s="146">
        <v>37</v>
      </c>
      <c r="D521" s="147">
        <v>956.13</v>
      </c>
      <c r="E521" s="147">
        <v>15.494855989663506</v>
      </c>
      <c r="I521" s="12"/>
    </row>
    <row r="522" spans="1:9" x14ac:dyDescent="0.25">
      <c r="A522" s="10"/>
      <c r="C522" s="146">
        <v>38</v>
      </c>
      <c r="D522" s="147">
        <v>968.57</v>
      </c>
      <c r="E522" s="147">
        <v>16.396339429663385</v>
      </c>
      <c r="I522" s="12"/>
    </row>
    <row r="523" spans="1:9" x14ac:dyDescent="0.25">
      <c r="A523" s="10"/>
      <c r="C523" s="146">
        <v>39</v>
      </c>
      <c r="D523" s="147">
        <v>857.06</v>
      </c>
      <c r="E523" s="147">
        <v>17.831403499663338</v>
      </c>
      <c r="I523" s="12"/>
    </row>
    <row r="524" spans="1:9" x14ac:dyDescent="0.25">
      <c r="A524" s="10"/>
      <c r="C524" s="146">
        <v>40</v>
      </c>
      <c r="D524" s="147">
        <v>865.94</v>
      </c>
      <c r="E524" s="147">
        <v>19.8510102096634</v>
      </c>
      <c r="I524" s="12"/>
    </row>
    <row r="525" spans="1:9" x14ac:dyDescent="0.25">
      <c r="A525" s="10"/>
      <c r="C525" s="146">
        <v>41</v>
      </c>
      <c r="D525" s="147">
        <v>948.31</v>
      </c>
      <c r="E525" s="147">
        <v>24.12993846966333</v>
      </c>
      <c r="I525" s="12"/>
    </row>
    <row r="526" spans="1:9" x14ac:dyDescent="0.25">
      <c r="A526" s="10"/>
      <c r="C526" s="146">
        <v>42</v>
      </c>
      <c r="D526" s="147">
        <v>1036.5999999999999</v>
      </c>
      <c r="E526" s="147">
        <v>27.022397429663897</v>
      </c>
      <c r="I526" s="12"/>
    </row>
    <row r="527" spans="1:9" x14ac:dyDescent="0.25">
      <c r="A527" s="10"/>
      <c r="C527" s="146">
        <v>43</v>
      </c>
      <c r="D527" s="147">
        <v>1120.78</v>
      </c>
      <c r="E527" s="147">
        <v>29.642266019663339</v>
      </c>
      <c r="I527" s="12"/>
    </row>
    <row r="528" spans="1:9" x14ac:dyDescent="0.25">
      <c r="A528" s="10"/>
      <c r="C528" s="146">
        <v>44</v>
      </c>
      <c r="D528" s="147">
        <v>1127.08</v>
      </c>
      <c r="E528" s="147">
        <v>32.136322389663064</v>
      </c>
      <c r="I528" s="12"/>
    </row>
    <row r="529" spans="1:9" x14ac:dyDescent="0.25">
      <c r="A529" s="10"/>
      <c r="C529" s="146">
        <v>45</v>
      </c>
      <c r="D529" s="147">
        <v>1107.6099999999999</v>
      </c>
      <c r="E529" s="147">
        <v>33.615273909663529</v>
      </c>
      <c r="I529" s="12"/>
    </row>
    <row r="530" spans="1:9" x14ac:dyDescent="0.25">
      <c r="A530" s="10"/>
      <c r="C530" s="146">
        <v>46</v>
      </c>
      <c r="D530" s="147">
        <v>1016.12</v>
      </c>
      <c r="E530" s="147">
        <v>29.820209179662925</v>
      </c>
      <c r="I530" s="12"/>
    </row>
    <row r="531" spans="1:9" x14ac:dyDescent="0.25">
      <c r="A531" s="10"/>
      <c r="C531" s="146">
        <v>47</v>
      </c>
      <c r="D531" s="147">
        <v>869.6</v>
      </c>
      <c r="E531" s="147">
        <v>31.392192849663161</v>
      </c>
      <c r="I531" s="12"/>
    </row>
    <row r="532" spans="1:9" x14ac:dyDescent="0.25">
      <c r="A532" s="10"/>
      <c r="C532" s="146">
        <v>48</v>
      </c>
      <c r="D532" s="147">
        <v>683.31</v>
      </c>
      <c r="E532" s="147">
        <v>29.091888053548246</v>
      </c>
      <c r="I532" s="12"/>
    </row>
    <row r="533" spans="1:9" x14ac:dyDescent="0.25">
      <c r="A533" s="10"/>
      <c r="C533" s="146">
        <v>49</v>
      </c>
      <c r="D533" s="147">
        <v>614.41</v>
      </c>
      <c r="E533" s="147">
        <v>12.627289109663593</v>
      </c>
      <c r="I533" s="12"/>
    </row>
    <row r="534" spans="1:9" x14ac:dyDescent="0.25">
      <c r="A534" s="10"/>
      <c r="C534" s="146">
        <v>50</v>
      </c>
      <c r="D534" s="147">
        <v>536.51</v>
      </c>
      <c r="E534" s="147">
        <v>11.628420189663643</v>
      </c>
      <c r="I534" s="12"/>
    </row>
    <row r="535" spans="1:9" x14ac:dyDescent="0.25">
      <c r="A535" s="10"/>
      <c r="C535" s="146">
        <v>51</v>
      </c>
      <c r="D535" s="147">
        <v>534.79999999999995</v>
      </c>
      <c r="E535" s="147">
        <v>11.343087949663413</v>
      </c>
      <c r="I535" s="12"/>
    </row>
    <row r="536" spans="1:9" x14ac:dyDescent="0.25">
      <c r="A536" s="10"/>
      <c r="C536" s="146">
        <v>52</v>
      </c>
      <c r="D536" s="147">
        <v>534.78</v>
      </c>
      <c r="E536" s="147">
        <v>11.885521739663318</v>
      </c>
      <c r="I536" s="12"/>
    </row>
    <row r="537" spans="1:9" x14ac:dyDescent="0.25">
      <c r="A537" s="10"/>
      <c r="C537" s="146">
        <v>53</v>
      </c>
      <c r="D537" s="147">
        <v>545.41</v>
      </c>
      <c r="E537" s="147">
        <v>12.530984149663595</v>
      </c>
      <c r="I537" s="12"/>
    </row>
    <row r="538" spans="1:9" x14ac:dyDescent="0.25">
      <c r="A538" s="10"/>
      <c r="C538" s="146">
        <v>54</v>
      </c>
      <c r="D538" s="147">
        <v>596.91999999999996</v>
      </c>
      <c r="E538" s="147">
        <v>12.12561551966337</v>
      </c>
      <c r="I538" s="12"/>
    </row>
    <row r="539" spans="1:9" x14ac:dyDescent="0.25">
      <c r="A539" s="10"/>
      <c r="C539" s="146">
        <v>55</v>
      </c>
      <c r="D539" s="147">
        <v>753.97</v>
      </c>
      <c r="E539" s="147">
        <v>13.252179049663141</v>
      </c>
      <c r="I539" s="12"/>
    </row>
    <row r="540" spans="1:9" x14ac:dyDescent="0.25">
      <c r="A540" s="10"/>
      <c r="C540" s="146">
        <v>56</v>
      </c>
      <c r="D540" s="147">
        <v>954.25</v>
      </c>
      <c r="E540" s="147">
        <v>18.536001979663297</v>
      </c>
      <c r="I540" s="12"/>
    </row>
    <row r="541" spans="1:9" x14ac:dyDescent="0.25">
      <c r="A541" s="10"/>
      <c r="C541" s="146">
        <v>57</v>
      </c>
      <c r="D541" s="147">
        <v>991.57</v>
      </c>
      <c r="E541" s="147">
        <v>18.824968679664153</v>
      </c>
      <c r="I541" s="12"/>
    </row>
    <row r="542" spans="1:9" ht="15.75" customHeight="1" x14ac:dyDescent="0.25">
      <c r="A542" s="10"/>
      <c r="C542" s="146">
        <v>58</v>
      </c>
      <c r="D542" s="147">
        <v>960.48</v>
      </c>
      <c r="E542" s="147">
        <v>22.989825639662968</v>
      </c>
      <c r="I542" s="12"/>
    </row>
    <row r="543" spans="1:9" x14ac:dyDescent="0.25">
      <c r="A543" s="10"/>
      <c r="C543" s="146">
        <v>59</v>
      </c>
      <c r="D543" s="147">
        <v>913.36</v>
      </c>
      <c r="E543" s="147">
        <v>26.598304219663078</v>
      </c>
      <c r="I543" s="12"/>
    </row>
    <row r="544" spans="1:9" x14ac:dyDescent="0.25">
      <c r="A544" s="10"/>
      <c r="C544" s="146">
        <v>60</v>
      </c>
      <c r="D544" s="147">
        <v>835.95</v>
      </c>
      <c r="E544" s="147">
        <v>26.896056099663383</v>
      </c>
      <c r="I544" s="12"/>
    </row>
    <row r="545" spans="1:9" x14ac:dyDescent="0.25">
      <c r="A545" s="10"/>
      <c r="C545" s="146">
        <v>61</v>
      </c>
      <c r="D545" s="147">
        <v>817.82</v>
      </c>
      <c r="E545" s="147">
        <v>25.263792509663972</v>
      </c>
      <c r="I545" s="12"/>
    </row>
    <row r="546" spans="1:9" x14ac:dyDescent="0.25">
      <c r="A546" s="10"/>
      <c r="C546" s="146">
        <v>62</v>
      </c>
      <c r="D546" s="147">
        <v>834.16</v>
      </c>
      <c r="E546" s="147">
        <v>20.438718419663473</v>
      </c>
      <c r="I546" s="12"/>
    </row>
    <row r="547" spans="1:9" ht="15.75" customHeight="1" x14ac:dyDescent="0.25">
      <c r="A547" s="10"/>
      <c r="C547" s="146">
        <v>63</v>
      </c>
      <c r="D547" s="147">
        <v>814.84</v>
      </c>
      <c r="E547" s="147">
        <v>19.126349219663553</v>
      </c>
      <c r="I547" s="12"/>
    </row>
    <row r="548" spans="1:9" x14ac:dyDescent="0.25">
      <c r="A548" s="10"/>
      <c r="C548" s="146">
        <v>64</v>
      </c>
      <c r="D548" s="147">
        <v>834.43</v>
      </c>
      <c r="E548" s="147">
        <v>16.890608789663929</v>
      </c>
      <c r="I548" s="12"/>
    </row>
    <row r="549" spans="1:9" x14ac:dyDescent="0.25">
      <c r="A549" s="10"/>
      <c r="C549" s="146">
        <v>65</v>
      </c>
      <c r="D549" s="147">
        <v>870.81</v>
      </c>
      <c r="E549" s="147">
        <v>16.689978659662984</v>
      </c>
      <c r="I549" s="12"/>
    </row>
    <row r="550" spans="1:9" x14ac:dyDescent="0.25">
      <c r="A550" s="10"/>
      <c r="C550" s="146">
        <v>66</v>
      </c>
      <c r="D550" s="147">
        <v>1026.22</v>
      </c>
      <c r="E550" s="147">
        <v>21.815044469664144</v>
      </c>
      <c r="I550" s="12"/>
    </row>
    <row r="551" spans="1:9" x14ac:dyDescent="0.25">
      <c r="A551" s="10"/>
      <c r="C551" s="146">
        <v>67</v>
      </c>
      <c r="D551" s="147">
        <v>1132.0899999999999</v>
      </c>
      <c r="E551" s="147">
        <v>27.842546419663904</v>
      </c>
      <c r="I551" s="12"/>
    </row>
    <row r="552" spans="1:9" x14ac:dyDescent="0.25">
      <c r="A552" s="10"/>
      <c r="C552" s="146">
        <v>68</v>
      </c>
      <c r="D552" s="147">
        <v>1133.72</v>
      </c>
      <c r="E552" s="147">
        <v>26.491707559664064</v>
      </c>
      <c r="I552" s="12"/>
    </row>
    <row r="553" spans="1:9" ht="15.75" customHeight="1" x14ac:dyDescent="0.25">
      <c r="A553" s="10"/>
      <c r="C553" s="146">
        <v>69</v>
      </c>
      <c r="D553" s="147">
        <v>1106.31</v>
      </c>
      <c r="E553" s="147">
        <v>25.084662619663732</v>
      </c>
      <c r="I553" s="12"/>
    </row>
    <row r="554" spans="1:9" ht="15.75" customHeight="1" x14ac:dyDescent="0.25">
      <c r="A554" s="10"/>
      <c r="C554" s="146">
        <v>70</v>
      </c>
      <c r="D554" s="147">
        <v>1013.33</v>
      </c>
      <c r="E554" s="147">
        <v>22.550317559664109</v>
      </c>
      <c r="I554" s="12"/>
    </row>
    <row r="555" spans="1:9" x14ac:dyDescent="0.25">
      <c r="A555" s="10"/>
      <c r="C555" s="146">
        <v>71</v>
      </c>
      <c r="D555" s="147">
        <v>865.03</v>
      </c>
      <c r="E555" s="147">
        <v>17.610426339664173</v>
      </c>
      <c r="I555" s="12"/>
    </row>
    <row r="556" spans="1:9" x14ac:dyDescent="0.25">
      <c r="A556" s="10"/>
      <c r="C556" s="146">
        <v>72</v>
      </c>
      <c r="D556" s="147">
        <v>704.33</v>
      </c>
      <c r="E556" s="147">
        <v>15.040769413548105</v>
      </c>
      <c r="I556" s="12"/>
    </row>
    <row r="557" spans="1:9" x14ac:dyDescent="0.25">
      <c r="A557" s="10"/>
      <c r="C557" s="146">
        <v>73</v>
      </c>
      <c r="D557" s="147">
        <v>573.30999999999995</v>
      </c>
      <c r="E557" s="147">
        <v>13.870095399663001</v>
      </c>
      <c r="I557" s="12"/>
    </row>
    <row r="558" spans="1:9" x14ac:dyDescent="0.25">
      <c r="A558" s="10"/>
      <c r="C558" s="146">
        <v>74</v>
      </c>
      <c r="D558" s="147">
        <v>526.01</v>
      </c>
      <c r="E558" s="147">
        <v>15.388814239663816</v>
      </c>
      <c r="I558" s="12"/>
    </row>
    <row r="559" spans="1:9" x14ac:dyDescent="0.25">
      <c r="A559" s="10"/>
      <c r="C559" s="146">
        <v>75</v>
      </c>
      <c r="D559" s="147">
        <v>550.49</v>
      </c>
      <c r="E559" s="147">
        <v>14.581844739663438</v>
      </c>
      <c r="I559" s="12"/>
    </row>
    <row r="560" spans="1:9" x14ac:dyDescent="0.25">
      <c r="A560" s="10"/>
      <c r="C560" s="146">
        <v>76</v>
      </c>
      <c r="D560" s="147">
        <v>592.91</v>
      </c>
      <c r="E560" s="147">
        <v>15.739695939663761</v>
      </c>
      <c r="I560" s="12"/>
    </row>
    <row r="561" spans="1:9" x14ac:dyDescent="0.25">
      <c r="A561" s="10"/>
      <c r="C561" s="146">
        <v>77</v>
      </c>
      <c r="D561" s="147">
        <v>598.30999999999995</v>
      </c>
      <c r="E561" s="147">
        <v>16.806638989663497</v>
      </c>
      <c r="I561" s="12"/>
    </row>
    <row r="562" spans="1:9" x14ac:dyDescent="0.25">
      <c r="A562" s="10"/>
      <c r="C562" s="146">
        <v>78</v>
      </c>
      <c r="D562" s="147">
        <v>618.04</v>
      </c>
      <c r="E562" s="147">
        <v>16.196350149663431</v>
      </c>
      <c r="I562" s="12"/>
    </row>
    <row r="563" spans="1:9" x14ac:dyDescent="0.25">
      <c r="A563" s="10"/>
      <c r="C563" s="146">
        <v>79</v>
      </c>
      <c r="D563" s="147">
        <v>781.27</v>
      </c>
      <c r="E563" s="147">
        <v>13.473396959663887</v>
      </c>
      <c r="I563" s="12"/>
    </row>
    <row r="564" spans="1:9" x14ac:dyDescent="0.25">
      <c r="A564" s="10"/>
      <c r="C564" s="146">
        <v>80</v>
      </c>
      <c r="D564" s="147">
        <v>950.15</v>
      </c>
      <c r="E564" s="147">
        <v>16.983628879663684</v>
      </c>
      <c r="I564" s="12"/>
    </row>
    <row r="565" spans="1:9" x14ac:dyDescent="0.25">
      <c r="A565" s="10"/>
      <c r="C565" s="146">
        <v>81</v>
      </c>
      <c r="D565" s="147">
        <v>977.27</v>
      </c>
      <c r="E565" s="147">
        <v>17.912409409663724</v>
      </c>
      <c r="I565" s="12"/>
    </row>
    <row r="566" spans="1:9" x14ac:dyDescent="0.25">
      <c r="A566" s="10"/>
      <c r="C566" s="146">
        <v>82</v>
      </c>
      <c r="D566" s="147">
        <v>937.42</v>
      </c>
      <c r="E566" s="147">
        <v>18.16910015966323</v>
      </c>
      <c r="I566" s="12"/>
    </row>
    <row r="567" spans="1:9" x14ac:dyDescent="0.25">
      <c r="A567" s="10"/>
      <c r="C567" s="146">
        <v>83</v>
      </c>
      <c r="D567" s="147">
        <v>885.49</v>
      </c>
      <c r="E567" s="147">
        <v>15.149386719663198</v>
      </c>
      <c r="I567" s="12"/>
    </row>
    <row r="568" spans="1:9" x14ac:dyDescent="0.25">
      <c r="A568" s="10"/>
      <c r="C568" s="146">
        <v>84</v>
      </c>
      <c r="D568" s="147">
        <v>853.96</v>
      </c>
      <c r="E568" s="147">
        <v>13.058328009663796</v>
      </c>
      <c r="I568" s="12"/>
    </row>
    <row r="569" spans="1:9" x14ac:dyDescent="0.25">
      <c r="A569" s="10"/>
      <c r="C569" s="146">
        <v>85</v>
      </c>
      <c r="D569" s="147">
        <v>847.24</v>
      </c>
      <c r="E569" s="147">
        <v>19.561636569663506</v>
      </c>
      <c r="I569" s="12"/>
    </row>
    <row r="570" spans="1:9" x14ac:dyDescent="0.25">
      <c r="A570" s="10"/>
      <c r="C570" s="146">
        <v>86</v>
      </c>
      <c r="D570" s="147">
        <v>872.98</v>
      </c>
      <c r="E570" s="147">
        <v>22.584217119663663</v>
      </c>
      <c r="I570" s="12"/>
    </row>
    <row r="571" spans="1:9" x14ac:dyDescent="0.25">
      <c r="A571" s="10"/>
      <c r="C571" s="146">
        <v>87</v>
      </c>
      <c r="D571" s="147">
        <v>805.3</v>
      </c>
      <c r="E571" s="147">
        <v>17.969718799663497</v>
      </c>
      <c r="I571" s="12"/>
    </row>
    <row r="572" spans="1:9" x14ac:dyDescent="0.25">
      <c r="A572" s="10"/>
      <c r="C572" s="146">
        <v>88</v>
      </c>
      <c r="D572" s="147">
        <v>821.2</v>
      </c>
      <c r="E572" s="147">
        <v>17.817045469664436</v>
      </c>
      <c r="I572" s="12"/>
    </row>
    <row r="573" spans="1:9" x14ac:dyDescent="0.25">
      <c r="A573" s="10"/>
      <c r="C573" s="146">
        <v>89</v>
      </c>
      <c r="D573" s="147">
        <v>863.11</v>
      </c>
      <c r="E573" s="147">
        <v>19.57093875966325</v>
      </c>
      <c r="I573" s="12"/>
    </row>
    <row r="574" spans="1:9" x14ac:dyDescent="0.25">
      <c r="A574" s="10"/>
      <c r="C574" s="146">
        <v>90</v>
      </c>
      <c r="D574" s="147">
        <v>994.91</v>
      </c>
      <c r="E574" s="147">
        <v>25.294827919663248</v>
      </c>
      <c r="I574" s="12"/>
    </row>
    <row r="575" spans="1:9" x14ac:dyDescent="0.25">
      <c r="A575" s="10"/>
      <c r="C575" s="146">
        <v>91</v>
      </c>
      <c r="D575" s="147">
        <v>1128.28</v>
      </c>
      <c r="E575" s="147">
        <v>30.579954829663393</v>
      </c>
      <c r="I575" s="12"/>
    </row>
    <row r="576" spans="1:9" x14ac:dyDescent="0.25">
      <c r="A576" s="10"/>
      <c r="C576" s="146">
        <v>92</v>
      </c>
      <c r="D576" s="147">
        <v>1133.0999999999999</v>
      </c>
      <c r="E576" s="147">
        <v>31.101647549663994</v>
      </c>
      <c r="I576" s="12"/>
    </row>
    <row r="577" spans="1:9" x14ac:dyDescent="0.25">
      <c r="A577" s="10"/>
      <c r="C577" s="146">
        <v>93</v>
      </c>
      <c r="D577" s="147">
        <v>1107.6099999999999</v>
      </c>
      <c r="E577" s="147">
        <v>28.307996179663405</v>
      </c>
      <c r="I577" s="12"/>
    </row>
    <row r="578" spans="1:9" x14ac:dyDescent="0.25">
      <c r="A578" s="10"/>
      <c r="C578" s="146">
        <v>94</v>
      </c>
      <c r="D578" s="147">
        <v>1004.41</v>
      </c>
      <c r="E578" s="147">
        <v>21.583336519663135</v>
      </c>
      <c r="I578" s="12"/>
    </row>
    <row r="579" spans="1:9" x14ac:dyDescent="0.25">
      <c r="A579" s="10"/>
      <c r="C579" s="146">
        <v>95</v>
      </c>
      <c r="D579" s="147">
        <v>864.11</v>
      </c>
      <c r="E579" s="147">
        <v>21.191162869663913</v>
      </c>
      <c r="I579" s="12"/>
    </row>
    <row r="580" spans="1:9" x14ac:dyDescent="0.25">
      <c r="A580" s="10"/>
      <c r="C580" s="146">
        <v>96</v>
      </c>
      <c r="D580" s="147">
        <v>713.72</v>
      </c>
      <c r="E580" s="147">
        <v>16.883100433548179</v>
      </c>
      <c r="I580" s="12"/>
    </row>
    <row r="581" spans="1:9" x14ac:dyDescent="0.25">
      <c r="A581" s="10"/>
      <c r="C581" s="146">
        <v>97</v>
      </c>
      <c r="D581" s="147">
        <v>600.12</v>
      </c>
      <c r="E581" s="147">
        <v>15.141439249663449</v>
      </c>
      <c r="I581" s="12"/>
    </row>
    <row r="582" spans="1:9" x14ac:dyDescent="0.25">
      <c r="A582" s="10"/>
      <c r="C582" s="146">
        <v>98</v>
      </c>
      <c r="D582" s="147">
        <v>533.22</v>
      </c>
      <c r="E582" s="147">
        <v>14.825330779663318</v>
      </c>
      <c r="I582" s="12"/>
    </row>
    <row r="583" spans="1:9" x14ac:dyDescent="0.25">
      <c r="A583" s="10"/>
      <c r="C583" s="146">
        <v>99</v>
      </c>
      <c r="D583" s="147">
        <v>534.1</v>
      </c>
      <c r="E583" s="147">
        <v>14.485057509663534</v>
      </c>
      <c r="I583" s="12"/>
    </row>
    <row r="584" spans="1:9" x14ac:dyDescent="0.25">
      <c r="A584" s="10"/>
      <c r="C584" s="146">
        <v>100</v>
      </c>
      <c r="D584" s="147">
        <v>568.79999999999995</v>
      </c>
      <c r="E584" s="147">
        <v>14.93041532966356</v>
      </c>
      <c r="I584" s="12"/>
    </row>
    <row r="585" spans="1:9" x14ac:dyDescent="0.25">
      <c r="A585" s="10"/>
      <c r="C585" s="146">
        <v>101</v>
      </c>
      <c r="D585" s="147">
        <v>590</v>
      </c>
      <c r="E585" s="147">
        <v>15.447202299663218</v>
      </c>
      <c r="I585" s="12"/>
    </row>
    <row r="586" spans="1:9" x14ac:dyDescent="0.25">
      <c r="A586" s="10"/>
      <c r="C586" s="146">
        <v>102</v>
      </c>
      <c r="D586" s="147">
        <v>617.54</v>
      </c>
      <c r="E586" s="147">
        <v>16.323346489663663</v>
      </c>
      <c r="I586" s="12"/>
    </row>
    <row r="587" spans="1:9" x14ac:dyDescent="0.25">
      <c r="A587" s="10"/>
      <c r="C587" s="146">
        <v>103</v>
      </c>
      <c r="D587" s="147">
        <v>708.48</v>
      </c>
      <c r="E587" s="147">
        <v>13.207511749663468</v>
      </c>
      <c r="I587" s="12"/>
    </row>
    <row r="588" spans="1:9" x14ac:dyDescent="0.25">
      <c r="A588" s="10"/>
      <c r="C588" s="146">
        <v>104</v>
      </c>
      <c r="D588" s="147">
        <v>847.76</v>
      </c>
      <c r="E588" s="147">
        <v>15.269075229663258</v>
      </c>
      <c r="I588" s="12"/>
    </row>
    <row r="589" spans="1:9" x14ac:dyDescent="0.25">
      <c r="A589" s="10"/>
      <c r="C589" s="146">
        <v>105</v>
      </c>
      <c r="D589" s="147">
        <v>940.69</v>
      </c>
      <c r="E589" s="147">
        <v>16.668527129663744</v>
      </c>
      <c r="I589" s="12"/>
    </row>
    <row r="590" spans="1:9" x14ac:dyDescent="0.25">
      <c r="A590" s="10"/>
      <c r="C590" s="146">
        <v>106</v>
      </c>
      <c r="D590" s="147">
        <v>941.79</v>
      </c>
      <c r="E590" s="147">
        <v>16.648225519663356</v>
      </c>
      <c r="I590" s="12"/>
    </row>
    <row r="591" spans="1:9" x14ac:dyDescent="0.25">
      <c r="A591" s="10"/>
      <c r="C591" s="146">
        <v>107</v>
      </c>
      <c r="D591" s="147">
        <v>906.56</v>
      </c>
      <c r="E591" s="147">
        <v>15.677372299663602</v>
      </c>
      <c r="I591" s="12"/>
    </row>
    <row r="592" spans="1:9" x14ac:dyDescent="0.25">
      <c r="A592" s="10"/>
      <c r="C592" s="146">
        <v>108</v>
      </c>
      <c r="D592" s="147">
        <v>981.76</v>
      </c>
      <c r="E592" s="147">
        <v>13.591101829664012</v>
      </c>
      <c r="I592" s="12"/>
    </row>
    <row r="593" spans="1:9" x14ac:dyDescent="0.25">
      <c r="A593" s="10"/>
      <c r="C593" s="146">
        <v>109</v>
      </c>
      <c r="D593" s="147">
        <v>969.04</v>
      </c>
      <c r="E593" s="147">
        <v>12.427271359664246</v>
      </c>
      <c r="I593" s="12"/>
    </row>
    <row r="594" spans="1:9" x14ac:dyDescent="0.25">
      <c r="A594" s="10"/>
      <c r="C594" s="146">
        <v>110</v>
      </c>
      <c r="D594" s="147">
        <v>974.85</v>
      </c>
      <c r="E594" s="147">
        <v>12.909742729663321</v>
      </c>
      <c r="I594" s="12"/>
    </row>
    <row r="595" spans="1:9" x14ac:dyDescent="0.25">
      <c r="A595" s="10"/>
      <c r="C595" s="146">
        <v>111</v>
      </c>
      <c r="D595" s="147">
        <v>940.73</v>
      </c>
      <c r="E595" s="147">
        <v>13.499786489663393</v>
      </c>
      <c r="I595" s="12"/>
    </row>
    <row r="596" spans="1:9" x14ac:dyDescent="0.25">
      <c r="A596" s="10"/>
      <c r="C596" s="146">
        <v>112</v>
      </c>
      <c r="D596" s="147">
        <v>919.63</v>
      </c>
      <c r="E596" s="147">
        <v>14.859577579663664</v>
      </c>
      <c r="I596" s="12"/>
    </row>
    <row r="597" spans="1:9" x14ac:dyDescent="0.25">
      <c r="A597" s="10"/>
      <c r="C597" s="146">
        <v>113</v>
      </c>
      <c r="D597" s="147">
        <v>972.86</v>
      </c>
      <c r="E597" s="147">
        <v>17.120878449663451</v>
      </c>
      <c r="I597" s="12"/>
    </row>
    <row r="598" spans="1:9" x14ac:dyDescent="0.25">
      <c r="A598" s="10"/>
      <c r="C598" s="146">
        <v>114</v>
      </c>
      <c r="D598" s="147">
        <v>1057.6300000000001</v>
      </c>
      <c r="E598" s="147">
        <v>19.2602100196641</v>
      </c>
      <c r="I598" s="12"/>
    </row>
    <row r="599" spans="1:9" x14ac:dyDescent="0.25">
      <c r="A599" s="10"/>
      <c r="C599" s="146">
        <v>115</v>
      </c>
      <c r="D599" s="147">
        <v>1145</v>
      </c>
      <c r="E599" s="147">
        <v>22.45044892966439</v>
      </c>
      <c r="I599" s="12"/>
    </row>
    <row r="600" spans="1:9" x14ac:dyDescent="0.25">
      <c r="A600" s="10"/>
      <c r="C600" s="146">
        <v>116</v>
      </c>
      <c r="D600" s="147">
        <v>1146.58</v>
      </c>
      <c r="E600" s="147">
        <v>22.952069759663345</v>
      </c>
      <c r="I600" s="12"/>
    </row>
    <row r="601" spans="1:9" x14ac:dyDescent="0.25">
      <c r="A601" s="10"/>
      <c r="C601" s="146">
        <v>117</v>
      </c>
      <c r="D601" s="147">
        <v>1117.1099999999999</v>
      </c>
      <c r="E601" s="147">
        <v>21.848511329663324</v>
      </c>
      <c r="I601" s="12"/>
    </row>
    <row r="602" spans="1:9" x14ac:dyDescent="0.25">
      <c r="A602" s="10"/>
      <c r="C602" s="146">
        <v>118</v>
      </c>
      <c r="D602" s="147">
        <v>1030.4100000000001</v>
      </c>
      <c r="E602" s="147">
        <v>19.50728438966371</v>
      </c>
      <c r="I602" s="12"/>
    </row>
    <row r="603" spans="1:9" x14ac:dyDescent="0.25">
      <c r="A603" s="10"/>
      <c r="C603" s="146">
        <v>119</v>
      </c>
      <c r="D603" s="147">
        <v>897.3</v>
      </c>
      <c r="E603" s="147">
        <v>17.825304879663918</v>
      </c>
      <c r="I603" s="12"/>
    </row>
    <row r="604" spans="1:9" x14ac:dyDescent="0.25">
      <c r="A604" s="10"/>
      <c r="C604" s="146">
        <v>120</v>
      </c>
      <c r="D604" s="147">
        <v>763.7</v>
      </c>
      <c r="E604" s="147">
        <v>15.816015493547866</v>
      </c>
      <c r="I604" s="12"/>
    </row>
    <row r="605" spans="1:9" x14ac:dyDescent="0.25">
      <c r="A605" s="10"/>
      <c r="C605" s="146">
        <v>121</v>
      </c>
      <c r="D605" s="147">
        <v>661.54</v>
      </c>
      <c r="E605" s="147">
        <v>11.245054349663519</v>
      </c>
      <c r="I605" s="12"/>
    </row>
    <row r="606" spans="1:9" x14ac:dyDescent="0.25">
      <c r="A606" s="10"/>
      <c r="C606" s="146">
        <v>122</v>
      </c>
      <c r="D606" s="147">
        <v>600.22</v>
      </c>
      <c r="E606" s="147">
        <v>11.559037429663476</v>
      </c>
      <c r="I606" s="12"/>
    </row>
    <row r="607" spans="1:9" x14ac:dyDescent="0.25">
      <c r="A607" s="10"/>
      <c r="C607" s="146">
        <v>123</v>
      </c>
      <c r="D607" s="147">
        <v>560.71</v>
      </c>
      <c r="E607" s="147">
        <v>10.848965339663664</v>
      </c>
      <c r="I607" s="12"/>
    </row>
    <row r="608" spans="1:9" x14ac:dyDescent="0.25">
      <c r="A608" s="10"/>
      <c r="C608" s="146">
        <v>124</v>
      </c>
      <c r="D608" s="147">
        <v>593.34</v>
      </c>
      <c r="E608" s="147">
        <v>10.974515099663222</v>
      </c>
      <c r="I608" s="12"/>
    </row>
    <row r="609" spans="1:9" ht="15.75" customHeight="1" x14ac:dyDescent="0.25">
      <c r="A609" s="10"/>
      <c r="C609" s="146">
        <v>125</v>
      </c>
      <c r="D609" s="147">
        <v>600.03</v>
      </c>
      <c r="E609" s="147">
        <v>11.391800349663413</v>
      </c>
      <c r="I609" s="12"/>
    </row>
    <row r="610" spans="1:9" x14ac:dyDescent="0.25">
      <c r="A610" s="10"/>
      <c r="C610" s="146">
        <v>126</v>
      </c>
      <c r="D610" s="147">
        <v>623.88</v>
      </c>
      <c r="E610" s="147">
        <v>12.296972129663459</v>
      </c>
      <c r="I610" s="12"/>
    </row>
    <row r="611" spans="1:9" x14ac:dyDescent="0.25">
      <c r="A611" s="10"/>
      <c r="C611" s="146">
        <v>127</v>
      </c>
      <c r="D611" s="147">
        <v>739.05</v>
      </c>
      <c r="E611" s="147">
        <v>12.900021659663707</v>
      </c>
      <c r="I611" s="12"/>
    </row>
    <row r="612" spans="1:9" x14ac:dyDescent="0.25">
      <c r="A612" s="10"/>
      <c r="C612" s="146">
        <v>128</v>
      </c>
      <c r="D612" s="147">
        <v>894.3</v>
      </c>
      <c r="E612" s="147">
        <v>12.017062979663478</v>
      </c>
      <c r="I612" s="12"/>
    </row>
    <row r="613" spans="1:9" x14ac:dyDescent="0.25">
      <c r="A613" s="10"/>
      <c r="C613" s="146">
        <v>129</v>
      </c>
      <c r="D613" s="147">
        <v>980.5</v>
      </c>
      <c r="E613" s="147">
        <v>14.234951619663661</v>
      </c>
      <c r="I613" s="12"/>
    </row>
    <row r="614" spans="1:9" x14ac:dyDescent="0.25">
      <c r="A614" s="10"/>
      <c r="C614" s="146">
        <v>130</v>
      </c>
      <c r="D614" s="147">
        <v>982.82</v>
      </c>
      <c r="E614" s="147">
        <v>16.639731019663941</v>
      </c>
      <c r="I614" s="12"/>
    </row>
    <row r="615" spans="1:9" x14ac:dyDescent="0.25">
      <c r="A615" s="10"/>
      <c r="C615" s="146">
        <v>131</v>
      </c>
      <c r="D615" s="147">
        <v>946.81</v>
      </c>
      <c r="E615" s="147">
        <v>15.172296449663236</v>
      </c>
      <c r="I615" s="12"/>
    </row>
    <row r="616" spans="1:9" x14ac:dyDescent="0.25">
      <c r="A616" s="10"/>
      <c r="C616" s="146">
        <v>132</v>
      </c>
      <c r="D616" s="147">
        <v>921.76</v>
      </c>
      <c r="E616" s="147">
        <v>15.880103859663677</v>
      </c>
      <c r="I616" s="12"/>
    </row>
    <row r="617" spans="1:9" x14ac:dyDescent="0.25">
      <c r="A617" s="10"/>
      <c r="C617" s="146">
        <v>133</v>
      </c>
      <c r="D617" s="147">
        <v>913.69</v>
      </c>
      <c r="E617" s="147">
        <v>14.808277319663148</v>
      </c>
      <c r="I617" s="12"/>
    </row>
    <row r="618" spans="1:9" x14ac:dyDescent="0.25">
      <c r="A618" s="10"/>
      <c r="C618" s="146">
        <v>134</v>
      </c>
      <c r="D618" s="147">
        <v>925.98</v>
      </c>
      <c r="E618" s="147">
        <v>11.624489769663455</v>
      </c>
      <c r="I618" s="12"/>
    </row>
    <row r="619" spans="1:9" x14ac:dyDescent="0.25">
      <c r="A619" s="10"/>
      <c r="C619" s="146">
        <v>135</v>
      </c>
      <c r="D619" s="147">
        <v>886.88</v>
      </c>
      <c r="E619" s="147">
        <v>11.842683739663585</v>
      </c>
      <c r="I619" s="12"/>
    </row>
    <row r="620" spans="1:9" x14ac:dyDescent="0.25">
      <c r="A620" s="10"/>
      <c r="C620" s="146">
        <v>136</v>
      </c>
      <c r="D620" s="147">
        <v>901.82</v>
      </c>
      <c r="E620" s="147">
        <v>12.922153659663763</v>
      </c>
      <c r="I620" s="12"/>
    </row>
    <row r="621" spans="1:9" x14ac:dyDescent="0.25">
      <c r="A621" s="10"/>
      <c r="C621" s="146">
        <v>137</v>
      </c>
      <c r="D621" s="147">
        <v>904.46</v>
      </c>
      <c r="E621" s="147">
        <v>17.67192035966309</v>
      </c>
      <c r="I621" s="12"/>
    </row>
    <row r="622" spans="1:9" x14ac:dyDescent="0.25">
      <c r="A622" s="10"/>
      <c r="C622" s="146">
        <v>138</v>
      </c>
      <c r="D622" s="147">
        <v>1006.88</v>
      </c>
      <c r="E622" s="147">
        <v>23.762629929663717</v>
      </c>
      <c r="I622" s="12"/>
    </row>
    <row r="623" spans="1:9" x14ac:dyDescent="0.25">
      <c r="A623" s="10"/>
      <c r="C623" s="146">
        <v>139</v>
      </c>
      <c r="D623" s="147">
        <v>1117.18</v>
      </c>
      <c r="E623" s="147">
        <v>24.203602119663628</v>
      </c>
      <c r="I623" s="12"/>
    </row>
    <row r="624" spans="1:9" x14ac:dyDescent="0.25">
      <c r="A624" s="10"/>
      <c r="C624" s="146">
        <v>140</v>
      </c>
      <c r="D624" s="147">
        <v>1133.3</v>
      </c>
      <c r="E624" s="147">
        <v>24.396113039664215</v>
      </c>
      <c r="I624" s="12"/>
    </row>
    <row r="625" spans="1:9" x14ac:dyDescent="0.25">
      <c r="A625" s="10"/>
      <c r="C625" s="146">
        <v>141</v>
      </c>
      <c r="D625" s="147">
        <v>1099.48</v>
      </c>
      <c r="E625" s="147">
        <v>25.727009639663265</v>
      </c>
      <c r="I625" s="12"/>
    </row>
    <row r="626" spans="1:9" x14ac:dyDescent="0.25">
      <c r="A626" s="10"/>
      <c r="C626" s="146">
        <v>142</v>
      </c>
      <c r="D626" s="147">
        <v>1008.87</v>
      </c>
      <c r="E626" s="147">
        <v>23.825555619664101</v>
      </c>
      <c r="I626" s="12"/>
    </row>
    <row r="627" spans="1:9" x14ac:dyDescent="0.25">
      <c r="A627" s="10"/>
      <c r="C627" s="146">
        <v>143</v>
      </c>
      <c r="D627" s="147">
        <v>859.91</v>
      </c>
      <c r="E627" s="147">
        <v>19.027614709664022</v>
      </c>
      <c r="I627" s="12"/>
    </row>
    <row r="628" spans="1:9" x14ac:dyDescent="0.25">
      <c r="A628" s="10"/>
      <c r="C628" s="146">
        <v>144</v>
      </c>
      <c r="D628" s="147">
        <v>704.21</v>
      </c>
      <c r="E628" s="147">
        <v>15.792175543548296</v>
      </c>
      <c r="I628" s="12"/>
    </row>
    <row r="629" spans="1:9" x14ac:dyDescent="0.25">
      <c r="A629" s="10"/>
      <c r="C629" s="146">
        <v>145</v>
      </c>
      <c r="D629" s="147">
        <v>681.18</v>
      </c>
      <c r="E629" s="147">
        <v>13.430235999663978</v>
      </c>
      <c r="I629" s="12"/>
    </row>
    <row r="630" spans="1:9" x14ac:dyDescent="0.25">
      <c r="A630" s="10"/>
      <c r="C630" s="146">
        <v>146</v>
      </c>
      <c r="D630" s="147">
        <v>602.38</v>
      </c>
      <c r="E630" s="147">
        <v>13.681567599663481</v>
      </c>
      <c r="I630" s="12"/>
    </row>
    <row r="631" spans="1:9" x14ac:dyDescent="0.25">
      <c r="A631" s="10"/>
      <c r="C631" s="146">
        <v>147</v>
      </c>
      <c r="D631" s="147">
        <v>535.46</v>
      </c>
      <c r="E631" s="147">
        <v>13.856892769663546</v>
      </c>
      <c r="I631" s="12"/>
    </row>
    <row r="632" spans="1:9" x14ac:dyDescent="0.25">
      <c r="A632" s="10"/>
      <c r="C632" s="146">
        <v>148</v>
      </c>
      <c r="D632" s="147">
        <v>587.66999999999996</v>
      </c>
      <c r="E632" s="147">
        <v>13.254094329663758</v>
      </c>
      <c r="I632" s="12"/>
    </row>
    <row r="633" spans="1:9" x14ac:dyDescent="0.25">
      <c r="A633" s="10"/>
      <c r="C633" s="146">
        <v>149</v>
      </c>
      <c r="D633" s="147">
        <v>570.27</v>
      </c>
      <c r="E633" s="147">
        <v>13.633062799663321</v>
      </c>
      <c r="I633" s="12"/>
    </row>
    <row r="634" spans="1:9" x14ac:dyDescent="0.25">
      <c r="A634" s="10"/>
      <c r="C634" s="146">
        <v>150</v>
      </c>
      <c r="D634" s="147">
        <v>574.79</v>
      </c>
      <c r="E634" s="147">
        <v>12.859474309663597</v>
      </c>
      <c r="I634" s="12"/>
    </row>
    <row r="635" spans="1:9" x14ac:dyDescent="0.25">
      <c r="A635" s="10"/>
      <c r="C635" s="146">
        <v>151</v>
      </c>
      <c r="D635" s="147">
        <v>653.54</v>
      </c>
      <c r="E635" s="147">
        <v>11.628874909663409</v>
      </c>
      <c r="I635" s="12"/>
    </row>
    <row r="636" spans="1:9" x14ac:dyDescent="0.25">
      <c r="A636" s="10"/>
      <c r="C636" s="146">
        <v>152</v>
      </c>
      <c r="D636" s="147">
        <v>783.89</v>
      </c>
      <c r="E636" s="147">
        <v>11.802061739663372</v>
      </c>
      <c r="I636" s="12"/>
    </row>
    <row r="637" spans="1:9" x14ac:dyDescent="0.25">
      <c r="A637" s="10"/>
      <c r="C637" s="146">
        <v>153</v>
      </c>
      <c r="D637" s="147">
        <v>863.14</v>
      </c>
      <c r="E637" s="147">
        <v>12.042724259663601</v>
      </c>
      <c r="I637" s="12"/>
    </row>
    <row r="638" spans="1:9" x14ac:dyDescent="0.25">
      <c r="A638" s="10"/>
      <c r="C638" s="146">
        <v>154</v>
      </c>
      <c r="D638" s="147">
        <v>886.14</v>
      </c>
      <c r="E638" s="147">
        <v>12.613994699663635</v>
      </c>
      <c r="I638" s="12"/>
    </row>
    <row r="639" spans="1:9" x14ac:dyDescent="0.25">
      <c r="A639" s="10"/>
      <c r="C639" s="146">
        <v>155</v>
      </c>
      <c r="D639" s="147">
        <v>867.61</v>
      </c>
      <c r="E639" s="147">
        <v>11.385069149663309</v>
      </c>
      <c r="I639" s="12"/>
    </row>
    <row r="640" spans="1:9" x14ac:dyDescent="0.25">
      <c r="A640" s="10"/>
      <c r="C640" s="146">
        <v>156</v>
      </c>
      <c r="D640" s="147">
        <v>858.24</v>
      </c>
      <c r="E640" s="147">
        <v>12.205051729663182</v>
      </c>
      <c r="I640" s="12"/>
    </row>
    <row r="641" spans="1:9" x14ac:dyDescent="0.25">
      <c r="A641" s="10"/>
      <c r="C641" s="146">
        <v>157</v>
      </c>
      <c r="D641" s="147">
        <v>869.59</v>
      </c>
      <c r="E641" s="147">
        <v>13.073724899663603</v>
      </c>
      <c r="I641" s="12"/>
    </row>
    <row r="642" spans="1:9" x14ac:dyDescent="0.25">
      <c r="A642" s="10"/>
      <c r="C642" s="146">
        <v>158</v>
      </c>
      <c r="D642" s="147">
        <v>874.81</v>
      </c>
      <c r="E642" s="147">
        <v>13.548672149663957</v>
      </c>
      <c r="I642" s="12"/>
    </row>
    <row r="643" spans="1:9" x14ac:dyDescent="0.25">
      <c r="A643" s="10"/>
      <c r="C643" s="146">
        <v>159</v>
      </c>
      <c r="D643" s="147">
        <v>863.41</v>
      </c>
      <c r="E643" s="147">
        <v>13.055715999663448</v>
      </c>
      <c r="I643" s="12"/>
    </row>
    <row r="644" spans="1:9" x14ac:dyDescent="0.25">
      <c r="A644" s="10"/>
      <c r="C644" s="146">
        <v>160</v>
      </c>
      <c r="D644" s="147">
        <v>874.11</v>
      </c>
      <c r="E644" s="147">
        <v>12.806133899662996</v>
      </c>
      <c r="I644" s="12"/>
    </row>
    <row r="645" spans="1:9" x14ac:dyDescent="0.25">
      <c r="A645" s="10"/>
      <c r="C645" s="146">
        <v>161</v>
      </c>
      <c r="D645" s="147">
        <v>885.66</v>
      </c>
      <c r="E645" s="147">
        <v>14.349025039663388</v>
      </c>
      <c r="I645" s="12"/>
    </row>
    <row r="646" spans="1:9" x14ac:dyDescent="0.25">
      <c r="A646" s="10"/>
      <c r="C646" s="146">
        <v>162</v>
      </c>
      <c r="D646" s="147">
        <v>992.53</v>
      </c>
      <c r="E646" s="147">
        <v>20.232563809663361</v>
      </c>
      <c r="I646" s="12"/>
    </row>
    <row r="647" spans="1:9" x14ac:dyDescent="0.25">
      <c r="A647" s="10"/>
      <c r="C647" s="146">
        <v>163</v>
      </c>
      <c r="D647" s="147">
        <v>1100.9100000000001</v>
      </c>
      <c r="E647" s="147">
        <v>23.784863679663204</v>
      </c>
      <c r="I647" s="12"/>
    </row>
    <row r="648" spans="1:9" x14ac:dyDescent="0.25">
      <c r="A648" s="10"/>
      <c r="C648" s="146">
        <v>164</v>
      </c>
      <c r="D648" s="147">
        <v>1131.32</v>
      </c>
      <c r="E648" s="147">
        <v>25.353328869663301</v>
      </c>
      <c r="I648" s="12"/>
    </row>
    <row r="649" spans="1:9" x14ac:dyDescent="0.25">
      <c r="A649" s="10"/>
      <c r="C649" s="146">
        <v>165</v>
      </c>
      <c r="D649" s="147">
        <v>1103.44</v>
      </c>
      <c r="E649" s="147">
        <v>27.409768589663599</v>
      </c>
      <c r="I649" s="12"/>
    </row>
    <row r="650" spans="1:9" x14ac:dyDescent="0.25">
      <c r="A650" s="10"/>
      <c r="C650" s="146">
        <v>166</v>
      </c>
      <c r="D650" s="147">
        <v>1002.83</v>
      </c>
      <c r="E650" s="147">
        <v>25.103261499664086</v>
      </c>
      <c r="I650" s="12"/>
    </row>
    <row r="651" spans="1:9" x14ac:dyDescent="0.25">
      <c r="A651" s="10"/>
      <c r="C651" s="146">
        <v>167</v>
      </c>
      <c r="D651" s="147">
        <v>863.73</v>
      </c>
      <c r="E651" s="147">
        <v>20.064918799663815</v>
      </c>
      <c r="I651" s="12"/>
    </row>
    <row r="652" spans="1:9" x14ac:dyDescent="0.25">
      <c r="A652" s="10"/>
      <c r="C652" s="148">
        <v>168</v>
      </c>
      <c r="D652" s="147">
        <v>715.38</v>
      </c>
      <c r="E652" s="147">
        <v>15.526778143548313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201" t="s">
        <v>379</v>
      </c>
      <c r="C654" s="202"/>
      <c r="D654" s="202"/>
      <c r="E654" s="202"/>
      <c r="F654" s="202"/>
      <c r="G654" s="202"/>
      <c r="H654" s="202"/>
      <c r="I654" s="203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201" t="s">
        <v>384</v>
      </c>
      <c r="C670" s="202"/>
      <c r="D670" s="202"/>
      <c r="E670" s="202"/>
      <c r="F670" s="202"/>
      <c r="G670" s="202"/>
      <c r="H670" s="202"/>
      <c r="I670" s="203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399</v>
      </c>
      <c r="C672" s="185" t="s">
        <v>400</v>
      </c>
      <c r="D672" s="185" t="s">
        <v>401</v>
      </c>
      <c r="E672" s="185" t="s">
        <v>402</v>
      </c>
      <c r="F672" s="185" t="s">
        <v>403</v>
      </c>
      <c r="G672" s="185" t="s">
        <v>404</v>
      </c>
      <c r="H672" s="185" t="s">
        <v>405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201" t="s">
        <v>386</v>
      </c>
      <c r="C677" s="202"/>
      <c r="D677" s="202"/>
      <c r="E677" s="202"/>
      <c r="F677" s="202"/>
      <c r="G677" s="202"/>
      <c r="H677" s="202"/>
      <c r="I677" s="203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201" t="s">
        <v>389</v>
      </c>
      <c r="C682" s="202"/>
      <c r="D682" s="202"/>
      <c r="E682" s="202"/>
      <c r="F682" s="202"/>
      <c r="G682" s="202"/>
      <c r="H682" s="202"/>
      <c r="I682" s="203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28" t="s">
        <v>390</v>
      </c>
      <c r="B687" s="229"/>
      <c r="C687" s="229"/>
      <c r="D687" s="229"/>
      <c r="E687" s="229"/>
      <c r="F687" s="229"/>
      <c r="G687" s="229"/>
      <c r="I687" s="37"/>
    </row>
    <row r="688" spans="1:9" ht="16.5" customHeight="1" thickBot="1" x14ac:dyDescent="0.3">
      <c r="A688" s="196" t="s">
        <v>391</v>
      </c>
      <c r="B688" s="197"/>
      <c r="C688" s="197"/>
      <c r="D688" s="197"/>
      <c r="E688" s="197"/>
      <c r="F688" s="197"/>
      <c r="G688" s="197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297:I297"/>
    <mergeCell ref="B422:G422"/>
    <mergeCell ref="H422:I422"/>
    <mergeCell ref="A425:I425"/>
    <mergeCell ref="B427:I427"/>
    <mergeCell ref="B226:I226"/>
    <mergeCell ref="B236:G236"/>
    <mergeCell ref="H236:I236"/>
    <mergeCell ref="B295:G295"/>
    <mergeCell ref="H295:I295"/>
    <mergeCell ref="B293:G293"/>
    <mergeCell ref="H293:I293"/>
    <mergeCell ref="B142:I142"/>
    <mergeCell ref="B150:I150"/>
    <mergeCell ref="B155:I155"/>
    <mergeCell ref="B165:I165"/>
    <mergeCell ref="B175:G175"/>
    <mergeCell ref="H175:I175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  <mergeCell ref="B185:I185"/>
    <mergeCell ref="B195:I195"/>
    <mergeCell ref="B205:G205"/>
    <mergeCell ref="H205:I205"/>
    <mergeCell ref="B216:I216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H291:I291"/>
    <mergeCell ref="B341:I341"/>
    <mergeCell ref="D343:E343"/>
    <mergeCell ref="B370:I370"/>
    <mergeCell ref="B382:G382"/>
    <mergeCell ref="H382:I382"/>
    <mergeCell ref="B384:G384"/>
    <mergeCell ref="H384:I384"/>
    <mergeCell ref="B415:G415"/>
    <mergeCell ref="H415:I415"/>
    <mergeCell ref="B420:G420"/>
    <mergeCell ref="H420:I420"/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2024-04-11T11:48:47Z</dcterms:modified>
</cp:coreProperties>
</file>