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782C34A8-38FA-4E1F-8A98-D8B39A8B91D8}" xr6:coauthVersionLast="47" xr6:coauthVersionMax="47" xr10:uidLastSave="{00000000-0000-0000-0000-000000000000}"/>
  <bookViews>
    <workbookView xWindow="28680" yWindow="-2895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<sst xmlns="http://schemas.openxmlformats.org/spreadsheetml/2006/main" count="1290" uniqueCount="406">
  <si>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</si>
  <si>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</si>
  <si>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</si>
  <si>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</si>
  <si>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</si>
  <si>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</si>
  <si>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</si>
  <si>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</si>
  <si>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</si>
  <si>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</si>
  <si>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</si>
  <si>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</si>
  <si>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</si>
  <si>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</si>
  <si>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</si>
  <si>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</si>
  <si>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</si>
  <si>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</si>
  <si>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</si>
  <si>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</si>
  <si>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</si>
  <si>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</si>
  <si>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</si>
  <si>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</si>
  <si>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</si>
  <si>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</si>
  <si>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</si>
  <si>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</si>
  <si>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</si>
  <si>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</si>
  <si>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</si>
  <si>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</si>
  <si>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</si>
  <si>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</si>
  <si>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</si>
  <si>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</si>
  <si>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</si>
  <si>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</si>
  <si>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</si>
  <si>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</si>
  <si>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</si>
  <si>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</si>
  <si>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</si>
  <si>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</si>
  <si>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</si>
  <si>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</si>
  <si>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</si>
  <si>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</si>
  <si>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</si>
  <si>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</si>
  <si>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</si>
  <si>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</si>
  <si>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</si>
  <si>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</si>
  <si>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</si>
  <si>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</si>
  <si>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</si>
  <si>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</si>
  <si>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</si>
  <si>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</si>
  <si>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</si>
  <si>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</si>
  <si>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</si>
  <si>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</si>
  <si>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</si>
  <si>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</si>
  <si>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</si>
  <si>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</si>
  <si>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</si>
  <si>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</si>
  <si>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</si>
  <si>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</si>
  <si>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</si>
  <si>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</si>
  <si>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</si>
  <si>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</si>
  <si>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</si>
  <si>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</si>
  <si>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</si>
  <si>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</si>
  <si>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</si>
  <si>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</si>
  <si>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</si>
  <si>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</si>
  <si>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</si>
  <si>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</si>
  <si>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</si>
  <si>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</si>
  <si>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</si>
  <si>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</si>
  <si>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</si>
  <si>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</si>
  <si>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</si>
  <si>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</si>
  <si>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</si>
  <si>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</si>
  <si>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</si>
  <si>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</si>
  <si>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</si>
  <si>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</si>
  <si>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</si>
  <si>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</si>
  <si>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</si>
  <si>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</si>
  <si>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</si>
  <si>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</si>
  <si>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</si>
  <si>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</si>
  <si>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</si>
  <si>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</si>
  <si>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</si>
  <si>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</si>
  <si>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</si>
  <si>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</si>
  <si>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</si>
  <si>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</si>
  <si>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</si>
  <si>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</si>
  <si>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</si>
  <si>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</si>
  <si>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</si>
  <si>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</si>
  <si>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</si>
  <si>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</si>
  <si>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</si>
  <si>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</si>
  <si>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</si>
  <si>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</si>
  <si>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</si>
  <si>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</si>
  <si>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</si>
  <si>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</si>
  <si>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</si>
  <si>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</si>
  <si>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</si>
  <si>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</si>
  <si>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</si>
  <si>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</si>
  <si>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</si>
  <si>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</si>
  <si>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</si>
  <si>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</si>
  <si>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</si>
  <si>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</si>
  <si>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</si>
  <si>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</si>
  <si>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</si>
  <si>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</si>
  <si>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</si>
  <si>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</si>
  <si>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</si>
  <si>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</si>
  <si>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</si>
  <si>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</si>
  <si>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</si>
  <si>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</si>
  <si>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</si>
  <si>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</si>
  <si>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</si>
  <si>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</si>
  <si>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</si>
  <si>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</si>
  <si>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</si>
  <si>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</si>
  <si>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</si>
  <si>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</si>
  <si>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</si>
  <si>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</si>
  <si>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</si>
  <si>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</si>
  <si>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</si>
  <si>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</si>
  <si>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</si>
  <si>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</si>
  <si>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</si>
  <si>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</si>
  <si>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</si>
  <si>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</si>
  <si>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</si>
  <si>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</si>
  <si>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</si>
  <si>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</si>
  <si>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</si>
  <si>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</si>
  <si>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</si>
  <si>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</si>
  <si>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</si>
  <si>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</si>
  <si>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</si>
  <si>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</si>
  <si>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</si>
  <si>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</si>
  <si>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</si>
  <si>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</si>
  <si>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</si>
  <si>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</si>
  <si>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</si>
  <si>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</si>
  <si>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</si>
  <si>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</si>
  <si>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</si>
  <si>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</si>
  <si>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</si>
  <si>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</si>
  <si>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</si>
  <si>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</si>
  <si>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</si>
  <si>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</si>
  <si>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</si>
  <si>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</si>
  <si>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</si>
  <si>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</si>
  <si>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</si>
  <si>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</si>
  <si>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</si>
  <si>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</si>
  <si>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</si>
  <si>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</si>
  <si>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</si>
  <si>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</si>
  <si>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</si>
  <si>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</si>
  <si>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</si>
  <si>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</si>
  <si>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</si>
  <si>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</si>
  <si>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</si>
  <si>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</si>
  <si>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</si>
  <si>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</si>
  <si>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</si>
  <si>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</si>
  <si>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</si>
  <si>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</si>
  <si>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</si>
  <si>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</si>
  <si>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</si>
  <si>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</si>
  <si>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</si>
  <si>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</si>
  <si>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</si>
  <si>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</si>
  <si>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</si>
  <si>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</si>
  <si>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</si>
  <si>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</si>
  <si>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</si>
  <si>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</si>
  <si>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</si>
  <si>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</si>
  <si>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</si>
  <si>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</si>
  <si>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</si>
  <si>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</si>
  <si>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</si>
  <si>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</si>
  <si>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</si>
  <si>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</si>
  <si>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</si>
  <si>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</si>
  <si>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</si>
  <si>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</si>
  <si>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</si>
  <si>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</si>
  <si>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</si>
  <si>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</si>
  <si>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</si>
  <si>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</si>
  <si>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</si>
  <si>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</si>
  <si>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</si>
  <si>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</si>
  <si>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</si>
  <si>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</si>
  <si>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</si>
  <si>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</si>
  <si>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</si>
  <si>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</si>
  <si>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</si>
  <si>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</si>
  <si>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</si>
  <si>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</si>
  <si>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</si>
  <si>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</si>
  <si>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</si>
  <si>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</si>
  <si>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</si>
  <si>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</si>
  <si>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</si>
  <si>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</si>
  <si>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</si>
  <si>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</si>
  <si>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</si>
  <si>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</si>
  <si>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</si>
  <si>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</si>
  <si>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</si>
  <si>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</si>
  <si>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</si>
  <si>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</si>
  <si>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</si>
  <si>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</si>
  <si>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</si>
  <si>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</si>
  <si>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</si>
  <si>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</si>
  <si>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</si>
  <si>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</si>
  <si>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</si>
  <si>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</si>
  <si>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</si>
  <si>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</si>
  <si>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</si>
  <si>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</si>
  <si>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</si>
  <si>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</si>
  <si>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</si>
  <si>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</si>
  <si>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</si>
  <si>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</si>
  <si>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</si>
  <si>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</si>
  <si>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</si>
  <si>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</si>
  <si>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</si>
  <si>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</si>
  <si>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</si>
  <si>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</si>
  <si>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</si>
  <si>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</si>
  <si>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</si>
  <si>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</si>
  <si>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</si>
  <si>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</si>
  <si>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</si>
  <si>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</si>
  <si>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</si>
  <si>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</si>
  <si>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</si>
  <si>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</si>
  <si>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</si>
  <si>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</si>
  <si>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</si>
  <si>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</si>
  <si>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</si>
  <si>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</si>
  <si>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</si>
  <si>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</si>
  <si>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</si>
  <si>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</si>
  <si>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</si>
  <si>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</si>
  <si>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</si>
  <si>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</si>
  <si>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</si>
  <si>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</si>
  <si>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</si>
  <si>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</si>
  <si>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</si>
  <si>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</si>
  <si>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</si>
  <si>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</si>
  <si>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</si>
  <si>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</si>
  <si>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</si>
  <si>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</si>
  <si>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</si>
  <si>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</si>
  <si>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</si>
  <si>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</si>
  <si>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</si>
  <si>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</si>
  <si>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</si>
  <si>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</si>
  <si>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</si>
  <si>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</si>
  <si>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</si>
  <si>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</si>
  <si>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</si>
  <si>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</si>
  <si>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</si>
  <si>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</si>
  <si>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</si>
  <si>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</si>
  <si>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</si>
  <si>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</si>
  <si>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</si>
  <si>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</si>
  <si>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</si>
  <si>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</si>
  <si>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</si>
  <si>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</si>
  <si>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</si>
  <si>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</si>
  <si>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</si>
  <si>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</si>
  <si>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</si>
  <si>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1010 MWh</t>
  </si>
  <si>
    <t>1089 GWh</t>
  </si>
  <si>
    <t>18/03/20242</t>
  </si>
  <si>
    <t>19/03/2024</t>
  </si>
  <si>
    <t>20/03/2024</t>
  </si>
  <si>
    <t>21/03/2024</t>
  </si>
  <si>
    <t>22/03/2024</t>
  </si>
  <si>
    <t>23/03/2024</t>
  </si>
  <si>
    <t>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</si>
</sst>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1-4BB7-A3BB-3434829F39A4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1-4BB7-A3BB-3434829F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2-46C4-83AD-B576272C02A3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2-46C4-83AD-B576272C0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548.72357000000022</c:v>
                </c:pt>
                <c:pt idx="1">
                  <c:v>423.06126761000007</c:v>
                </c:pt>
                <c:pt idx="2">
                  <c:v>372.58913835999999</c:v>
                </c:pt>
                <c:pt idx="3">
                  <c:v>418.29226782999996</c:v>
                </c:pt>
                <c:pt idx="4">
                  <c:v>417.10055096000002</c:v>
                </c:pt>
                <c:pt idx="5">
                  <c:v>387.92283443999997</c:v>
                </c:pt>
                <c:pt idx="6">
                  <c:v>857.25050557999998</c:v>
                </c:pt>
                <c:pt idx="7">
                  <c:v>1112.5977259899998</c:v>
                </c:pt>
                <c:pt idx="8">
                  <c:v>1206.3497501999998</c:v>
                </c:pt>
                <c:pt idx="9">
                  <c:v>1155.36073543</c:v>
                </c:pt>
                <c:pt idx="10">
                  <c:v>953.67009637999956</c:v>
                </c:pt>
                <c:pt idx="11">
                  <c:v>777.51356771000019</c:v>
                </c:pt>
                <c:pt idx="12">
                  <c:v>759.31270086999996</c:v>
                </c:pt>
                <c:pt idx="13">
                  <c:v>783.89911309000013</c:v>
                </c:pt>
                <c:pt idx="14">
                  <c:v>898.14587301999973</c:v>
                </c:pt>
                <c:pt idx="15">
                  <c:v>1010.8134194499999</c:v>
                </c:pt>
                <c:pt idx="16">
                  <c:v>1173.3249381499998</c:v>
                </c:pt>
                <c:pt idx="17">
                  <c:v>1270.0772737600005</c:v>
                </c:pt>
                <c:pt idx="18">
                  <c:v>1356.5731622099995</c:v>
                </c:pt>
                <c:pt idx="19">
                  <c:v>1361.8025795300009</c:v>
                </c:pt>
                <c:pt idx="20">
                  <c:v>1325.0108584800007</c:v>
                </c:pt>
                <c:pt idx="21">
                  <c:v>1148.75913094</c:v>
                </c:pt>
                <c:pt idx="22">
                  <c:v>974.33202706999998</c:v>
                </c:pt>
                <c:pt idx="23">
                  <c:v>753.71331025999984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17-48E7-8529-E64E688C44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564.42057000000023</c:v>
                </c:pt>
                <c:pt idx="1">
                  <c:v>500.98026761000006</c:v>
                </c:pt>
                <c:pt idx="2">
                  <c:v>517.83513835999997</c:v>
                </c:pt>
                <c:pt idx="3">
                  <c:v>561.69726782999987</c:v>
                </c:pt>
                <c:pt idx="4">
                  <c:v>552.93855096000004</c:v>
                </c:pt>
                <c:pt idx="5">
                  <c:v>582.06383443999994</c:v>
                </c:pt>
                <c:pt idx="6">
                  <c:v>733.75950558</c:v>
                </c:pt>
                <c:pt idx="7">
                  <c:v>904.7107259899999</c:v>
                </c:pt>
                <c:pt idx="8">
                  <c:v>942.96575019999977</c:v>
                </c:pt>
                <c:pt idx="9">
                  <c:v>891.63273542999991</c:v>
                </c:pt>
                <c:pt idx="10">
                  <c:v>841.33409637999944</c:v>
                </c:pt>
                <c:pt idx="11">
                  <c:v>809.32656771000018</c:v>
                </c:pt>
                <c:pt idx="12">
                  <c:v>810.28970087000005</c:v>
                </c:pt>
                <c:pt idx="13">
                  <c:v>823.36711309000009</c:v>
                </c:pt>
                <c:pt idx="14">
                  <c:v>818.7148730199998</c:v>
                </c:pt>
                <c:pt idx="15">
                  <c:v>812.54741944999989</c:v>
                </c:pt>
                <c:pt idx="16">
                  <c:v>849.83993814999974</c:v>
                </c:pt>
                <c:pt idx="17">
                  <c:v>956.82227376000048</c:v>
                </c:pt>
                <c:pt idx="18">
                  <c:v>1047.3861622099994</c:v>
                </c:pt>
                <c:pt idx="19">
                  <c:v>1056.4005795300009</c:v>
                </c:pt>
                <c:pt idx="20">
                  <c:v>1022.7038584800007</c:v>
                </c:pt>
                <c:pt idx="21">
                  <c:v>916.84213093999995</c:v>
                </c:pt>
                <c:pt idx="22">
                  <c:v>790.40002706999996</c:v>
                </c:pt>
                <c:pt idx="23">
                  <c:v>643.61331025999982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17-48E7-8529-E64E688C44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-15.69700000000006</c:v>
                </c:pt>
                <c:pt idx="1">
                  <c:v>-77.918999999999983</c:v>
                </c:pt>
                <c:pt idx="2">
                  <c:v>-145.24600000000004</c:v>
                </c:pt>
                <c:pt idx="3">
                  <c:v>-143.40499999999997</c:v>
                </c:pt>
                <c:pt idx="4">
                  <c:v>-135.83799999999999</c:v>
                </c:pt>
                <c:pt idx="5">
                  <c:v>-194.14099999999999</c:v>
                </c:pt>
                <c:pt idx="6">
                  <c:v>123.49100000000001</c:v>
                </c:pt>
                <c:pt idx="7">
                  <c:v>207.88699999999994</c:v>
                </c:pt>
                <c:pt idx="8">
                  <c:v>263.38400000000001</c:v>
                </c:pt>
                <c:pt idx="9">
                  <c:v>263.72800000000007</c:v>
                </c:pt>
                <c:pt idx="10">
                  <c:v>112.33600000000013</c:v>
                </c:pt>
                <c:pt idx="11">
                  <c:v>-31.812999999999988</c:v>
                </c:pt>
                <c:pt idx="12">
                  <c:v>-50.977000000000089</c:v>
                </c:pt>
                <c:pt idx="13">
                  <c:v>-39.467999999999961</c:v>
                </c:pt>
                <c:pt idx="14">
                  <c:v>79.430999999999926</c:v>
                </c:pt>
                <c:pt idx="15">
                  <c:v>198.26599999999996</c:v>
                </c:pt>
                <c:pt idx="16">
                  <c:v>323.48500000000001</c:v>
                </c:pt>
                <c:pt idx="17">
                  <c:v>313.255</c:v>
                </c:pt>
                <c:pt idx="18">
                  <c:v>309.18700000000001</c:v>
                </c:pt>
                <c:pt idx="19">
                  <c:v>305.40200000000004</c:v>
                </c:pt>
                <c:pt idx="20">
                  <c:v>302.30700000000002</c:v>
                </c:pt>
                <c:pt idx="21">
                  <c:v>231.917</c:v>
                </c:pt>
                <c:pt idx="22">
                  <c:v>183.93199999999999</c:v>
                </c:pt>
                <c:pt idx="23">
                  <c:v>110.1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17-48E7-8529-E64E688C4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2-49A7-A412-296FB412ADBF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2-49A7-A412-296FB412A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722.38</c:v>
                </c:pt>
                <c:pt idx="1">
                  <c:v>603.48</c:v>
                </c:pt>
                <c:pt idx="2">
                  <c:v>551.77</c:v>
                </c:pt>
                <c:pt idx="3">
                  <c:v>584.98</c:v>
                </c:pt>
                <c:pt idx="4">
                  <c:v>566.63</c:v>
                </c:pt>
                <c:pt idx="5">
                  <c:v>607.14</c:v>
                </c:pt>
                <c:pt idx="6">
                  <c:v>753.24</c:v>
                </c:pt>
                <c:pt idx="7">
                  <c:v>979.17</c:v>
                </c:pt>
                <c:pt idx="8">
                  <c:v>1081.45</c:v>
                </c:pt>
                <c:pt idx="9">
                  <c:v>1064.8900000000001</c:v>
                </c:pt>
                <c:pt idx="10">
                  <c:v>1015.83</c:v>
                </c:pt>
                <c:pt idx="11">
                  <c:v>829.43</c:v>
                </c:pt>
                <c:pt idx="12">
                  <c:v>807.31</c:v>
                </c:pt>
                <c:pt idx="13">
                  <c:v>824.65</c:v>
                </c:pt>
                <c:pt idx="14">
                  <c:v>850.34</c:v>
                </c:pt>
                <c:pt idx="15">
                  <c:v>1074.1500000000001</c:v>
                </c:pt>
                <c:pt idx="16">
                  <c:v>1196.23</c:v>
                </c:pt>
                <c:pt idx="17">
                  <c:v>1341.64</c:v>
                </c:pt>
                <c:pt idx="18">
                  <c:v>1449.51</c:v>
                </c:pt>
                <c:pt idx="19">
                  <c:v>1450.09</c:v>
                </c:pt>
                <c:pt idx="20">
                  <c:v>1416.58</c:v>
                </c:pt>
                <c:pt idx="21">
                  <c:v>1326.85</c:v>
                </c:pt>
                <c:pt idx="22">
                  <c:v>1177.8</c:v>
                </c:pt>
                <c:pt idx="23">
                  <c:v>962.05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0-4FC1-B8F3-5A628AF65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83-4FBA-8E68-A15EF732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83-4FBA-8E68-A15EF732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9-4FF1-A15A-D8A055577426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9-4FF1-A15A-D8A055577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A-4BB5-9DA6-3AAD19A86248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A-4BB5-9DA6-3AAD19A86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6-47D4-B7D7-1DCD0C9B0D78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6-47D4-B7D7-1DCD0C9B0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C-4FBA-88F0-134C53001286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FBA-88F0-134C53001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548.72357000000022</c:v>
                </c:pt>
                <c:pt idx="1">
                  <c:v>423.06126761000007</c:v>
                </c:pt>
                <c:pt idx="2">
                  <c:v>372.58913835999999</c:v>
                </c:pt>
                <c:pt idx="3">
                  <c:v>418.29226782999996</c:v>
                </c:pt>
                <c:pt idx="4">
                  <c:v>417.10055096000002</c:v>
                </c:pt>
                <c:pt idx="5">
                  <c:v>387.92283443999997</c:v>
                </c:pt>
                <c:pt idx="6">
                  <c:v>857.25050557999998</c:v>
                </c:pt>
                <c:pt idx="7">
                  <c:v>1112.5977259899998</c:v>
                </c:pt>
                <c:pt idx="8">
                  <c:v>1206.3497501999998</c:v>
                </c:pt>
                <c:pt idx="9">
                  <c:v>1155.36073543</c:v>
                </c:pt>
                <c:pt idx="10">
                  <c:v>953.67009637999956</c:v>
                </c:pt>
                <c:pt idx="11">
                  <c:v>777.51356771000019</c:v>
                </c:pt>
                <c:pt idx="12">
                  <c:v>759.31270086999996</c:v>
                </c:pt>
                <c:pt idx="13">
                  <c:v>783.89911309000013</c:v>
                </c:pt>
                <c:pt idx="14">
                  <c:v>898.14587301999973</c:v>
                </c:pt>
                <c:pt idx="15">
                  <c:v>1010.8134194499999</c:v>
                </c:pt>
                <c:pt idx="16">
                  <c:v>1173.3249381499998</c:v>
                </c:pt>
                <c:pt idx="17">
                  <c:v>1270.0772737600005</c:v>
                </c:pt>
                <c:pt idx="18">
                  <c:v>1356.5731622099995</c:v>
                </c:pt>
                <c:pt idx="19">
                  <c:v>1361.8025795300009</c:v>
                </c:pt>
                <c:pt idx="20">
                  <c:v>1325.0108584800007</c:v>
                </c:pt>
                <c:pt idx="21">
                  <c:v>1148.75913094</c:v>
                </c:pt>
                <c:pt idx="22">
                  <c:v>974.33202706999998</c:v>
                </c:pt>
                <c:pt idx="23">
                  <c:v>753.71331025999984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58-4A90-B3E4-7C086AFCC76C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564.42057000000023</c:v>
                </c:pt>
                <c:pt idx="1">
                  <c:v>500.98026761000006</c:v>
                </c:pt>
                <c:pt idx="2">
                  <c:v>517.83513835999997</c:v>
                </c:pt>
                <c:pt idx="3">
                  <c:v>561.69726782999987</c:v>
                </c:pt>
                <c:pt idx="4">
                  <c:v>552.93855096000004</c:v>
                </c:pt>
                <c:pt idx="5">
                  <c:v>582.06383443999994</c:v>
                </c:pt>
                <c:pt idx="6">
                  <c:v>733.75950558</c:v>
                </c:pt>
                <c:pt idx="7">
                  <c:v>904.7107259899999</c:v>
                </c:pt>
                <c:pt idx="8">
                  <c:v>942.96575019999977</c:v>
                </c:pt>
                <c:pt idx="9">
                  <c:v>891.63273542999991</c:v>
                </c:pt>
                <c:pt idx="10">
                  <c:v>841.33409637999944</c:v>
                </c:pt>
                <c:pt idx="11">
                  <c:v>809.32656771000018</c:v>
                </c:pt>
                <c:pt idx="12">
                  <c:v>810.28970087000005</c:v>
                </c:pt>
                <c:pt idx="13">
                  <c:v>823.36711309000009</c:v>
                </c:pt>
                <c:pt idx="14">
                  <c:v>818.7148730199998</c:v>
                </c:pt>
                <c:pt idx="15">
                  <c:v>812.54741944999989</c:v>
                </c:pt>
                <c:pt idx="16">
                  <c:v>849.83993814999974</c:v>
                </c:pt>
                <c:pt idx="17">
                  <c:v>956.82227376000048</c:v>
                </c:pt>
                <c:pt idx="18">
                  <c:v>1047.3861622099994</c:v>
                </c:pt>
                <c:pt idx="19">
                  <c:v>1056.4005795300009</c:v>
                </c:pt>
                <c:pt idx="20">
                  <c:v>1022.7038584800007</c:v>
                </c:pt>
                <c:pt idx="21">
                  <c:v>916.84213093999995</c:v>
                </c:pt>
                <c:pt idx="22">
                  <c:v>790.40002706999996</c:v>
                </c:pt>
                <c:pt idx="23">
                  <c:v>643.61331025999982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58-4A90-B3E4-7C086AFCC76C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-15.69700000000006</c:v>
                </c:pt>
                <c:pt idx="1">
                  <c:v>-77.918999999999983</c:v>
                </c:pt>
                <c:pt idx="2">
                  <c:v>-145.24600000000004</c:v>
                </c:pt>
                <c:pt idx="3">
                  <c:v>-143.40499999999997</c:v>
                </c:pt>
                <c:pt idx="4">
                  <c:v>-135.83799999999999</c:v>
                </c:pt>
                <c:pt idx="5">
                  <c:v>-194.14099999999999</c:v>
                </c:pt>
                <c:pt idx="6">
                  <c:v>123.49100000000001</c:v>
                </c:pt>
                <c:pt idx="7">
                  <c:v>207.88699999999994</c:v>
                </c:pt>
                <c:pt idx="8">
                  <c:v>263.38400000000001</c:v>
                </c:pt>
                <c:pt idx="9">
                  <c:v>263.72800000000007</c:v>
                </c:pt>
                <c:pt idx="10">
                  <c:v>112.33600000000013</c:v>
                </c:pt>
                <c:pt idx="11">
                  <c:v>-31.812999999999988</c:v>
                </c:pt>
                <c:pt idx="12">
                  <c:v>-50.977000000000089</c:v>
                </c:pt>
                <c:pt idx="13">
                  <c:v>-39.467999999999961</c:v>
                </c:pt>
                <c:pt idx="14">
                  <c:v>79.430999999999926</c:v>
                </c:pt>
                <c:pt idx="15">
                  <c:v>198.26599999999996</c:v>
                </c:pt>
                <c:pt idx="16">
                  <c:v>323.48500000000001</c:v>
                </c:pt>
                <c:pt idx="17">
                  <c:v>313.255</c:v>
                </c:pt>
                <c:pt idx="18">
                  <c:v>309.18700000000001</c:v>
                </c:pt>
                <c:pt idx="19">
                  <c:v>305.40200000000004</c:v>
                </c:pt>
                <c:pt idx="20">
                  <c:v>302.30700000000002</c:v>
                </c:pt>
                <c:pt idx="21">
                  <c:v>231.917</c:v>
                </c:pt>
                <c:pt idx="22">
                  <c:v>183.93199999999999</c:v>
                </c:pt>
                <c:pt idx="23">
                  <c:v>110.1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58-4A90-B3E4-7C086AFCC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4-428A-9C51-AD107F6D1564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4-428A-9C51-AD107F6D1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722.38</c:v>
                </c:pt>
                <c:pt idx="1">
                  <c:v>603.48</c:v>
                </c:pt>
                <c:pt idx="2">
                  <c:v>551.77</c:v>
                </c:pt>
                <c:pt idx="3">
                  <c:v>584.98</c:v>
                </c:pt>
                <c:pt idx="4">
                  <c:v>566.63</c:v>
                </c:pt>
                <c:pt idx="5">
                  <c:v>607.14</c:v>
                </c:pt>
                <c:pt idx="6">
                  <c:v>753.24</c:v>
                </c:pt>
                <c:pt idx="7">
                  <c:v>979.17</c:v>
                </c:pt>
                <c:pt idx="8">
                  <c:v>1081.45</c:v>
                </c:pt>
                <c:pt idx="9">
                  <c:v>1064.8900000000001</c:v>
                </c:pt>
                <c:pt idx="10">
                  <c:v>1015.83</c:v>
                </c:pt>
                <c:pt idx="11">
                  <c:v>829.43</c:v>
                </c:pt>
                <c:pt idx="12">
                  <c:v>807.31</c:v>
                </c:pt>
                <c:pt idx="13">
                  <c:v>824.65</c:v>
                </c:pt>
                <c:pt idx="14">
                  <c:v>850.34</c:v>
                </c:pt>
                <c:pt idx="15">
                  <c:v>1074.1500000000001</c:v>
                </c:pt>
                <c:pt idx="16">
                  <c:v>1196.23</c:v>
                </c:pt>
                <c:pt idx="17">
                  <c:v>1341.64</c:v>
                </c:pt>
                <c:pt idx="18">
                  <c:v>1449.51</c:v>
                </c:pt>
                <c:pt idx="19">
                  <c:v>1450.09</c:v>
                </c:pt>
                <c:pt idx="20">
                  <c:v>1416.58</c:v>
                </c:pt>
                <c:pt idx="21">
                  <c:v>1326.85</c:v>
                </c:pt>
                <c:pt idx="22">
                  <c:v>1177.8</c:v>
                </c:pt>
                <c:pt idx="23">
                  <c:v>962.05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30F-9030-D0FBD1617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4C-4B2F-8DCC-A8563E42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4C-4B2F-8DCC-A8563E42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4-4ADF-ACBF-D7E3E4A3FCD9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4-4ADF-ACBF-D7E3E4A3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4-404D-B267-20DCF733DD9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4-404D-B267-20DCF733D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73DF03B-EED5-47DE-95B3-DDE54178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A6210B2B-3DC0-44F3-9F65-22C968186FD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0DF9A24-4F28-4F4F-99FB-D8CF014BB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CD36BA4-B5C9-4195-A20D-7861E123E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383FAB2F-29FD-4A79-8DE0-B8702DC0A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AA7EA328-0EE5-4FFA-97F5-BA6E7A8E1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98512975-60A0-4715-885A-C98F7DE31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864CA464-10D3-4C0B-BA2C-6DB08473D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A44F68D1-E912-4007-9834-4CD2BA966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72A4EAD9-2682-4FAC-AC10-55205BEC7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A337F1F3-6232-44AC-ABD0-D24F9FC1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AC31478A-9275-4AC8-BAC9-717BC425ED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62E21D26-D121-4D80-82EB-DAD0FEAD5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4B6FF89-9505-4B0E-95BF-B350C7420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A4682F82-E680-40AF-A24E-763081074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E230CAE3-1551-49A2-9E52-27CE62F79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E4B312B5-D469-48D3-8131-BE982391B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852BD9F0-42B4-4BDB-8DC4-16A22DCB2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39F30659-69AD-4636-BC82-42BC750FA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8788AA34-1609-4118-B38B-17DD96C25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11588384-A0AA-481E-9381-FF596815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198F030-86F1-4289-A40B-09B41BC9EA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BF8D046B-E32B-4514-B320-7145F7C7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751E2E9-15CC-478F-A7BD-86F9F0ABD1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203B41C5-7C95-4A91-8D03-3568A341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B03968B-1166-4EE0-83F2-F8B69DEFF1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20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20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18/03/20242</v>
          </cell>
          <cell r="C10" t="str">
            <v>19/03/2024</v>
          </cell>
          <cell r="D10" t="str">
            <v>20/03/2024</v>
          </cell>
          <cell r="E10" t="str">
            <v>21/03/2024</v>
          </cell>
          <cell r="F10" t="str">
            <v>22/03/2024</v>
          </cell>
          <cell r="G10" t="str">
            <v>23/03/2024</v>
          </cell>
          <cell r="H10" t="str">
            <v>24/03/2024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548.72357000000022</v>
          </cell>
          <cell r="E160">
            <v>-15.69700000000006</v>
          </cell>
          <cell r="F160">
            <v>564.42057000000023</v>
          </cell>
        </row>
        <row r="161">
          <cell r="D161">
            <v>423.06126761000007</v>
          </cell>
          <cell r="E161">
            <v>-77.918999999999983</v>
          </cell>
          <cell r="F161">
            <v>500.98026761000006</v>
          </cell>
        </row>
        <row r="162">
          <cell r="D162">
            <v>372.58913835999999</v>
          </cell>
          <cell r="E162">
            <v>-145.24600000000004</v>
          </cell>
          <cell r="F162">
            <v>517.83513835999997</v>
          </cell>
        </row>
        <row r="163">
          <cell r="D163">
            <v>418.29226782999996</v>
          </cell>
          <cell r="E163">
            <v>-143.40499999999997</v>
          </cell>
          <cell r="F163">
            <v>561.69726782999987</v>
          </cell>
        </row>
        <row r="164">
          <cell r="D164">
            <v>417.10055096000002</v>
          </cell>
          <cell r="E164">
            <v>-135.83799999999999</v>
          </cell>
          <cell r="F164">
            <v>552.93855096000004</v>
          </cell>
        </row>
        <row r="165">
          <cell r="D165">
            <v>387.92283443999997</v>
          </cell>
          <cell r="E165">
            <v>-194.14099999999999</v>
          </cell>
          <cell r="F165">
            <v>582.06383443999994</v>
          </cell>
        </row>
        <row r="166">
          <cell r="D166">
            <v>857.25050557999998</v>
          </cell>
          <cell r="E166">
            <v>123.49100000000001</v>
          </cell>
          <cell r="F166">
            <v>733.75950558</v>
          </cell>
        </row>
        <row r="167">
          <cell r="D167">
            <v>1112.5977259899998</v>
          </cell>
          <cell r="E167">
            <v>207.88699999999994</v>
          </cell>
          <cell r="F167">
            <v>904.7107259899999</v>
          </cell>
        </row>
        <row r="168">
          <cell r="D168">
            <v>1206.3497501999998</v>
          </cell>
          <cell r="E168">
            <v>263.38400000000001</v>
          </cell>
          <cell r="F168">
            <v>942.96575019999977</v>
          </cell>
        </row>
        <row r="169">
          <cell r="D169">
            <v>1155.36073543</v>
          </cell>
          <cell r="E169">
            <v>263.72800000000007</v>
          </cell>
          <cell r="F169">
            <v>891.63273542999991</v>
          </cell>
        </row>
        <row r="170">
          <cell r="D170">
            <v>953.67009637999956</v>
          </cell>
          <cell r="E170">
            <v>112.33600000000013</v>
          </cell>
          <cell r="F170">
            <v>841.33409637999944</v>
          </cell>
        </row>
        <row r="171">
          <cell r="D171">
            <v>777.51356771000019</v>
          </cell>
          <cell r="E171">
            <v>-31.812999999999988</v>
          </cell>
          <cell r="F171">
            <v>809.32656771000018</v>
          </cell>
        </row>
        <row r="172">
          <cell r="D172">
            <v>759.31270086999996</v>
          </cell>
          <cell r="E172">
            <v>-50.977000000000089</v>
          </cell>
          <cell r="F172">
            <v>810.28970087000005</v>
          </cell>
        </row>
        <row r="173">
          <cell r="D173">
            <v>783.89911309000013</v>
          </cell>
          <cell r="E173">
            <v>-39.467999999999961</v>
          </cell>
          <cell r="F173">
            <v>823.36711309000009</v>
          </cell>
        </row>
        <row r="174">
          <cell r="D174">
            <v>898.14587301999973</v>
          </cell>
          <cell r="E174">
            <v>79.430999999999926</v>
          </cell>
          <cell r="F174">
            <v>818.7148730199998</v>
          </cell>
        </row>
        <row r="175">
          <cell r="D175">
            <v>1010.8134194499999</v>
          </cell>
          <cell r="E175">
            <v>198.26599999999996</v>
          </cell>
          <cell r="F175">
            <v>812.54741944999989</v>
          </cell>
        </row>
        <row r="176">
          <cell r="D176">
            <v>1173.3249381499998</v>
          </cell>
          <cell r="E176">
            <v>323.48500000000001</v>
          </cell>
          <cell r="F176">
            <v>849.83993814999974</v>
          </cell>
        </row>
        <row r="177">
          <cell r="D177">
            <v>1270.0772737600005</v>
          </cell>
          <cell r="E177">
            <v>313.255</v>
          </cell>
          <cell r="F177">
            <v>956.82227376000048</v>
          </cell>
        </row>
        <row r="178">
          <cell r="D178">
            <v>1356.5731622099995</v>
          </cell>
          <cell r="E178">
            <v>309.18700000000001</v>
          </cell>
          <cell r="F178">
            <v>1047.3861622099994</v>
          </cell>
        </row>
        <row r="179">
          <cell r="D179">
            <v>1361.8025795300009</v>
          </cell>
          <cell r="E179">
            <v>305.40200000000004</v>
          </cell>
          <cell r="F179">
            <v>1056.4005795300009</v>
          </cell>
        </row>
        <row r="180">
          <cell r="D180">
            <v>1325.0108584800007</v>
          </cell>
          <cell r="E180">
            <v>302.30700000000002</v>
          </cell>
          <cell r="F180">
            <v>1022.7038584800007</v>
          </cell>
        </row>
        <row r="181">
          <cell r="D181">
            <v>1148.75913094</v>
          </cell>
          <cell r="E181">
            <v>231.917</v>
          </cell>
          <cell r="F181">
            <v>916.84213093999995</v>
          </cell>
        </row>
        <row r="182">
          <cell r="D182">
            <v>974.33202706999998</v>
          </cell>
          <cell r="E182">
            <v>183.93199999999999</v>
          </cell>
          <cell r="F182">
            <v>790.40002706999996</v>
          </cell>
        </row>
        <row r="183">
          <cell r="D183">
            <v>753.71331025999984</v>
          </cell>
          <cell r="E183">
            <v>110.1</v>
          </cell>
          <cell r="F183">
            <v>643.61331025999982</v>
          </cell>
        </row>
        <row r="448">
          <cell r="E448">
            <v>722.38</v>
          </cell>
        </row>
        <row r="449">
          <cell r="E449">
            <v>603.48</v>
          </cell>
        </row>
        <row r="450">
          <cell r="E450">
            <v>551.77</v>
          </cell>
        </row>
        <row r="451">
          <cell r="E451">
            <v>584.98</v>
          </cell>
        </row>
        <row r="452">
          <cell r="E452">
            <v>566.63</v>
          </cell>
        </row>
        <row r="453">
          <cell r="E453">
            <v>607.14</v>
          </cell>
        </row>
        <row r="454">
          <cell r="E454">
            <v>753.24</v>
          </cell>
        </row>
        <row r="455">
          <cell r="E455">
            <v>979.17</v>
          </cell>
        </row>
        <row r="456">
          <cell r="E456">
            <v>1081.45</v>
          </cell>
        </row>
        <row r="457">
          <cell r="E457">
            <v>1064.8900000000001</v>
          </cell>
        </row>
        <row r="458">
          <cell r="E458">
            <v>1015.83</v>
          </cell>
        </row>
        <row r="459">
          <cell r="E459">
            <v>829.43</v>
          </cell>
        </row>
        <row r="460">
          <cell r="E460">
            <v>807.31</v>
          </cell>
        </row>
        <row r="461">
          <cell r="E461">
            <v>824.65</v>
          </cell>
        </row>
        <row r="462">
          <cell r="E462">
            <v>850.34</v>
          </cell>
        </row>
        <row r="463">
          <cell r="E463">
            <v>1074.1500000000001</v>
          </cell>
        </row>
        <row r="464">
          <cell r="E464">
            <v>1196.23</v>
          </cell>
        </row>
        <row r="465">
          <cell r="E465">
            <v>1341.64</v>
          </cell>
        </row>
        <row r="466">
          <cell r="E466">
            <v>1449.51</v>
          </cell>
        </row>
        <row r="467">
          <cell r="E467">
            <v>1450.09</v>
          </cell>
        </row>
        <row r="468">
          <cell r="E468">
            <v>1416.58</v>
          </cell>
        </row>
        <row r="469">
          <cell r="E469">
            <v>1326.85</v>
          </cell>
        </row>
        <row r="470">
          <cell r="E470">
            <v>1177.8</v>
          </cell>
        </row>
        <row r="471">
          <cell r="E471">
            <v>962.05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586.23</v>
          </cell>
          <cell r="E612">
            <v>15.845336089663647</v>
          </cell>
        </row>
        <row r="613">
          <cell r="D613">
            <v>521.03</v>
          </cell>
          <cell r="E613">
            <v>16.56550679966324</v>
          </cell>
        </row>
        <row r="614">
          <cell r="D614">
            <v>530.84</v>
          </cell>
          <cell r="E614">
            <v>15.807053459663734</v>
          </cell>
        </row>
        <row r="615">
          <cell r="D615">
            <v>527.02</v>
          </cell>
          <cell r="E615">
            <v>15.684921439663299</v>
          </cell>
        </row>
        <row r="616">
          <cell r="D616">
            <v>537.59</v>
          </cell>
          <cell r="E616">
            <v>13.802876029663594</v>
          </cell>
        </row>
        <row r="617">
          <cell r="D617">
            <v>601.36</v>
          </cell>
          <cell r="E617">
            <v>14.906337089663566</v>
          </cell>
        </row>
        <row r="618">
          <cell r="D618">
            <v>774.67</v>
          </cell>
          <cell r="E618">
            <v>15.998431169663377</v>
          </cell>
        </row>
        <row r="619">
          <cell r="D619">
            <v>985.7</v>
          </cell>
          <cell r="E619">
            <v>20.822585959663456</v>
          </cell>
        </row>
        <row r="620">
          <cell r="D620">
            <v>1025.06</v>
          </cell>
          <cell r="E620">
            <v>25.974847059663261</v>
          </cell>
        </row>
        <row r="621">
          <cell r="D621">
            <v>1003.7</v>
          </cell>
          <cell r="E621">
            <v>27.340041559663632</v>
          </cell>
        </row>
        <row r="622">
          <cell r="D622">
            <v>963.38</v>
          </cell>
          <cell r="E622">
            <v>28.603268139663442</v>
          </cell>
        </row>
        <row r="623">
          <cell r="D623">
            <v>900.26</v>
          </cell>
          <cell r="E623">
            <v>29.421291819663793</v>
          </cell>
        </row>
        <row r="624">
          <cell r="D624">
            <v>887.54</v>
          </cell>
          <cell r="E624">
            <v>28.170010629663011</v>
          </cell>
        </row>
        <row r="625">
          <cell r="D625">
            <v>843.06</v>
          </cell>
          <cell r="E625">
            <v>27.214432919663523</v>
          </cell>
        </row>
        <row r="626">
          <cell r="D626">
            <v>822.92</v>
          </cell>
          <cell r="E626">
            <v>21.782371719663843</v>
          </cell>
        </row>
        <row r="627">
          <cell r="D627">
            <v>809.75</v>
          </cell>
          <cell r="E627">
            <v>19.557012419663124</v>
          </cell>
        </row>
        <row r="628">
          <cell r="D628">
            <v>839.16</v>
          </cell>
          <cell r="E628">
            <v>17.881998349663945</v>
          </cell>
        </row>
        <row r="629">
          <cell r="D629">
            <v>935.88</v>
          </cell>
          <cell r="E629">
            <v>21.305936729662562</v>
          </cell>
        </row>
        <row r="630">
          <cell r="D630">
            <v>1032.53</v>
          </cell>
          <cell r="E630">
            <v>24.199190709662844</v>
          </cell>
        </row>
        <row r="631">
          <cell r="D631">
            <v>1028.28</v>
          </cell>
          <cell r="E631">
            <v>23.665832209663904</v>
          </cell>
        </row>
        <row r="632">
          <cell r="D632">
            <v>994.29</v>
          </cell>
          <cell r="E632">
            <v>22.927133029663082</v>
          </cell>
        </row>
        <row r="633">
          <cell r="D633">
            <v>899.74</v>
          </cell>
          <cell r="E633">
            <v>18.563797329663657</v>
          </cell>
        </row>
        <row r="634">
          <cell r="D634">
            <v>758.65</v>
          </cell>
          <cell r="E634">
            <v>16.672285949663774</v>
          </cell>
        </row>
        <row r="635">
          <cell r="D635">
            <v>603.04999999999995</v>
          </cell>
          <cell r="E635">
            <v>14.21452013354849</v>
          </cell>
        </row>
        <row r="636">
          <cell r="D636">
            <v>565.51</v>
          </cell>
          <cell r="E636">
            <v>26.035272369663517</v>
          </cell>
        </row>
        <row r="637">
          <cell r="D637">
            <v>498.21</v>
          </cell>
          <cell r="E637">
            <v>25.331737999663687</v>
          </cell>
        </row>
        <row r="638">
          <cell r="D638">
            <v>527.61</v>
          </cell>
          <cell r="E638">
            <v>25.516133839663667</v>
          </cell>
        </row>
        <row r="639">
          <cell r="D639">
            <v>538.71</v>
          </cell>
          <cell r="E639">
            <v>25.026363719663436</v>
          </cell>
        </row>
        <row r="640">
          <cell r="D640">
            <v>548.51</v>
          </cell>
          <cell r="E640">
            <v>26.709621159663698</v>
          </cell>
        </row>
        <row r="641">
          <cell r="D641">
            <v>584.04</v>
          </cell>
          <cell r="E641">
            <v>28.393111789663408</v>
          </cell>
        </row>
        <row r="642">
          <cell r="D642">
            <v>724.18</v>
          </cell>
          <cell r="E642">
            <v>23.076052219663097</v>
          </cell>
        </row>
        <row r="643">
          <cell r="D643">
            <v>914.06</v>
          </cell>
          <cell r="E643">
            <v>18.247485629663629</v>
          </cell>
        </row>
        <row r="644">
          <cell r="D644">
            <v>962.47</v>
          </cell>
          <cell r="E644">
            <v>17.845749559663545</v>
          </cell>
        </row>
        <row r="645">
          <cell r="D645">
            <v>962.66</v>
          </cell>
          <cell r="E645">
            <v>18.625952769662945</v>
          </cell>
        </row>
        <row r="646">
          <cell r="D646">
            <v>904.79</v>
          </cell>
          <cell r="E646">
            <v>16.655644229663267</v>
          </cell>
        </row>
        <row r="647">
          <cell r="D647">
            <v>970.29</v>
          </cell>
          <cell r="E647">
            <v>16.003566559663341</v>
          </cell>
        </row>
        <row r="648">
          <cell r="D648">
            <v>956.13</v>
          </cell>
          <cell r="E648">
            <v>15.494855989663506</v>
          </cell>
        </row>
        <row r="649">
          <cell r="D649">
            <v>968.57</v>
          </cell>
          <cell r="E649">
            <v>16.396339429663385</v>
          </cell>
        </row>
        <row r="650">
          <cell r="D650">
            <v>857.06</v>
          </cell>
          <cell r="E650">
            <v>17.831403499663338</v>
          </cell>
        </row>
        <row r="651">
          <cell r="D651">
            <v>865.94</v>
          </cell>
          <cell r="E651">
            <v>19.8510102096634</v>
          </cell>
        </row>
        <row r="652">
          <cell r="D652">
            <v>948.31</v>
          </cell>
          <cell r="E652">
            <v>24.12993846966333</v>
          </cell>
        </row>
        <row r="653">
          <cell r="D653">
            <v>1036.5999999999999</v>
          </cell>
          <cell r="E653">
            <v>27.022397429663897</v>
          </cell>
        </row>
        <row r="654">
          <cell r="D654">
            <v>1120.78</v>
          </cell>
          <cell r="E654">
            <v>29.642266019663339</v>
          </cell>
        </row>
        <row r="655">
          <cell r="D655">
            <v>1127.08</v>
          </cell>
          <cell r="E655">
            <v>32.136322389663064</v>
          </cell>
        </row>
        <row r="656">
          <cell r="D656">
            <v>1107.6099999999999</v>
          </cell>
          <cell r="E656">
            <v>33.615273909663529</v>
          </cell>
        </row>
        <row r="657">
          <cell r="D657">
            <v>1016.12</v>
          </cell>
          <cell r="E657">
            <v>29.820209179662925</v>
          </cell>
        </row>
        <row r="658">
          <cell r="D658">
            <v>869.6</v>
          </cell>
          <cell r="E658">
            <v>31.392192849663161</v>
          </cell>
        </row>
        <row r="659">
          <cell r="D659">
            <v>683.31</v>
          </cell>
          <cell r="E659">
            <v>29.091888053548246</v>
          </cell>
        </row>
        <row r="660">
          <cell r="D660">
            <v>614.41</v>
          </cell>
          <cell r="E660">
            <v>12.627289109663593</v>
          </cell>
        </row>
        <row r="661">
          <cell r="D661">
            <v>536.51</v>
          </cell>
          <cell r="E661">
            <v>11.628420189663643</v>
          </cell>
        </row>
        <row r="662">
          <cell r="D662">
            <v>534.79999999999995</v>
          </cell>
          <cell r="E662">
            <v>11.343087949663413</v>
          </cell>
        </row>
        <row r="663">
          <cell r="D663">
            <v>534.78</v>
          </cell>
          <cell r="E663">
            <v>11.885521739663318</v>
          </cell>
        </row>
        <row r="664">
          <cell r="D664">
            <v>545.41</v>
          </cell>
          <cell r="E664">
            <v>12.530984149663595</v>
          </cell>
        </row>
        <row r="665">
          <cell r="D665">
            <v>596.91999999999996</v>
          </cell>
          <cell r="E665">
            <v>12.12561551966337</v>
          </cell>
        </row>
        <row r="666">
          <cell r="D666">
            <v>753.97</v>
          </cell>
          <cell r="E666">
            <v>13.252179049663141</v>
          </cell>
        </row>
        <row r="667">
          <cell r="D667">
            <v>954.25</v>
          </cell>
          <cell r="E667">
            <v>18.536001979663297</v>
          </cell>
        </row>
        <row r="668">
          <cell r="D668">
            <v>991.57</v>
          </cell>
          <cell r="E668">
            <v>18.824968679664153</v>
          </cell>
        </row>
        <row r="669">
          <cell r="D669">
            <v>960.48</v>
          </cell>
          <cell r="E669">
            <v>22.989825639662968</v>
          </cell>
        </row>
        <row r="670">
          <cell r="D670">
            <v>913.36</v>
          </cell>
          <cell r="E670">
            <v>26.598304219663078</v>
          </cell>
        </row>
        <row r="671">
          <cell r="D671">
            <v>835.95</v>
          </cell>
          <cell r="E671">
            <v>26.896056099663383</v>
          </cell>
        </row>
        <row r="672">
          <cell r="D672">
            <v>817.82</v>
          </cell>
          <cell r="E672">
            <v>25.263792509663972</v>
          </cell>
        </row>
        <row r="673">
          <cell r="D673">
            <v>834.16</v>
          </cell>
          <cell r="E673">
            <v>20.438718419663473</v>
          </cell>
        </row>
        <row r="674">
          <cell r="D674">
            <v>814.84</v>
          </cell>
          <cell r="E674">
            <v>19.126349219663553</v>
          </cell>
        </row>
        <row r="675">
          <cell r="D675">
            <v>834.43</v>
          </cell>
          <cell r="E675">
            <v>16.890608789663929</v>
          </cell>
        </row>
        <row r="676">
          <cell r="D676">
            <v>870.81</v>
          </cell>
          <cell r="E676">
            <v>16.689978659662984</v>
          </cell>
        </row>
        <row r="677">
          <cell r="D677">
            <v>1026.22</v>
          </cell>
          <cell r="E677">
            <v>21.815044469664144</v>
          </cell>
        </row>
        <row r="678">
          <cell r="D678">
            <v>1132.0899999999999</v>
          </cell>
          <cell r="E678">
            <v>27.842546419663904</v>
          </cell>
        </row>
        <row r="679">
          <cell r="D679">
            <v>1133.72</v>
          </cell>
          <cell r="E679">
            <v>26.491707559664064</v>
          </cell>
        </row>
        <row r="680">
          <cell r="D680">
            <v>1106.31</v>
          </cell>
          <cell r="E680">
            <v>25.084662619663732</v>
          </cell>
        </row>
        <row r="681">
          <cell r="D681">
            <v>1013.33</v>
          </cell>
          <cell r="E681">
            <v>22.550317559664109</v>
          </cell>
        </row>
        <row r="682">
          <cell r="D682">
            <v>865.03</v>
          </cell>
          <cell r="E682">
            <v>17.610426339664173</v>
          </cell>
        </row>
        <row r="683">
          <cell r="D683">
            <v>704.33</v>
          </cell>
          <cell r="E683">
            <v>15.040769413548105</v>
          </cell>
        </row>
        <row r="684">
          <cell r="D684">
            <v>573.30999999999995</v>
          </cell>
          <cell r="E684">
            <v>13.870095399663001</v>
          </cell>
        </row>
        <row r="685">
          <cell r="D685">
            <v>526.01</v>
          </cell>
          <cell r="E685">
            <v>15.388814239663816</v>
          </cell>
        </row>
        <row r="686">
          <cell r="D686">
            <v>550.49</v>
          </cell>
          <cell r="E686">
            <v>14.581844739663438</v>
          </cell>
        </row>
        <row r="687">
          <cell r="D687">
            <v>592.91</v>
          </cell>
          <cell r="E687">
            <v>15.739695939663761</v>
          </cell>
        </row>
        <row r="688">
          <cell r="D688">
            <v>598.30999999999995</v>
          </cell>
          <cell r="E688">
            <v>16.806638989663497</v>
          </cell>
        </row>
        <row r="689">
          <cell r="D689">
            <v>618.04</v>
          </cell>
          <cell r="E689">
            <v>16.196350149663431</v>
          </cell>
        </row>
        <row r="690">
          <cell r="D690">
            <v>781.27</v>
          </cell>
          <cell r="E690">
            <v>13.473396959663887</v>
          </cell>
        </row>
        <row r="691">
          <cell r="D691">
            <v>950.15</v>
          </cell>
          <cell r="E691">
            <v>16.983628879663684</v>
          </cell>
        </row>
        <row r="692">
          <cell r="D692">
            <v>977.27</v>
          </cell>
          <cell r="E692">
            <v>17.912409409663724</v>
          </cell>
        </row>
        <row r="693">
          <cell r="D693">
            <v>937.42</v>
          </cell>
          <cell r="E693">
            <v>18.16910015966323</v>
          </cell>
        </row>
        <row r="694">
          <cell r="D694">
            <v>885.49</v>
          </cell>
          <cell r="E694">
            <v>15.149386719663198</v>
          </cell>
        </row>
        <row r="695">
          <cell r="D695">
            <v>853.96</v>
          </cell>
          <cell r="E695">
            <v>13.058328009663796</v>
          </cell>
        </row>
        <row r="696">
          <cell r="D696">
            <v>847.24</v>
          </cell>
          <cell r="E696">
            <v>19.561636569663506</v>
          </cell>
        </row>
        <row r="697">
          <cell r="D697">
            <v>872.98</v>
          </cell>
          <cell r="E697">
            <v>22.584217119663663</v>
          </cell>
        </row>
        <row r="698">
          <cell r="D698">
            <v>805.3</v>
          </cell>
          <cell r="E698">
            <v>17.969718799663497</v>
          </cell>
        </row>
        <row r="699">
          <cell r="D699">
            <v>821.2</v>
          </cell>
          <cell r="E699">
            <v>17.817045469664436</v>
          </cell>
        </row>
        <row r="700">
          <cell r="D700">
            <v>863.11</v>
          </cell>
          <cell r="E700">
            <v>19.57093875966325</v>
          </cell>
        </row>
        <row r="701">
          <cell r="D701">
            <v>994.91</v>
          </cell>
          <cell r="E701">
            <v>25.294827919663248</v>
          </cell>
        </row>
        <row r="702">
          <cell r="D702">
            <v>1128.28</v>
          </cell>
          <cell r="E702">
            <v>30.579954829663393</v>
          </cell>
        </row>
        <row r="703">
          <cell r="D703">
            <v>1133.0999999999999</v>
          </cell>
          <cell r="E703">
            <v>31.101647549663994</v>
          </cell>
        </row>
        <row r="704">
          <cell r="D704">
            <v>1107.6099999999999</v>
          </cell>
          <cell r="E704">
            <v>28.307996179663405</v>
          </cell>
        </row>
        <row r="705">
          <cell r="D705">
            <v>1004.41</v>
          </cell>
          <cell r="E705">
            <v>21.583336519663135</v>
          </cell>
        </row>
        <row r="706">
          <cell r="D706">
            <v>864.11</v>
          </cell>
          <cell r="E706">
            <v>21.191162869663913</v>
          </cell>
        </row>
        <row r="707">
          <cell r="D707">
            <v>713.72</v>
          </cell>
          <cell r="E707">
            <v>16.883100433548179</v>
          </cell>
        </row>
        <row r="708">
          <cell r="D708">
            <v>600.12</v>
          </cell>
          <cell r="E708">
            <v>15.141439249663449</v>
          </cell>
        </row>
        <row r="709">
          <cell r="D709">
            <v>533.22</v>
          </cell>
          <cell r="E709">
            <v>14.825330779663318</v>
          </cell>
        </row>
        <row r="710">
          <cell r="D710">
            <v>534.1</v>
          </cell>
          <cell r="E710">
            <v>14.485057509663534</v>
          </cell>
        </row>
        <row r="711">
          <cell r="D711">
            <v>568.79999999999995</v>
          </cell>
          <cell r="E711">
            <v>14.93041532966356</v>
          </cell>
        </row>
        <row r="712">
          <cell r="D712">
            <v>590</v>
          </cell>
          <cell r="E712">
            <v>15.447202299663218</v>
          </cell>
        </row>
        <row r="713">
          <cell r="D713">
            <v>617.54</v>
          </cell>
          <cell r="E713">
            <v>16.323346489663663</v>
          </cell>
        </row>
        <row r="714">
          <cell r="D714">
            <v>708.48</v>
          </cell>
          <cell r="E714">
            <v>13.207511749663468</v>
          </cell>
        </row>
        <row r="715">
          <cell r="D715">
            <v>847.76</v>
          </cell>
          <cell r="E715">
            <v>15.269075229663258</v>
          </cell>
        </row>
        <row r="716">
          <cell r="D716">
            <v>940.69</v>
          </cell>
          <cell r="E716">
            <v>16.668527129663744</v>
          </cell>
        </row>
        <row r="717">
          <cell r="D717">
            <v>941.79</v>
          </cell>
          <cell r="E717">
            <v>16.648225519663356</v>
          </cell>
        </row>
        <row r="718">
          <cell r="D718">
            <v>906.56</v>
          </cell>
          <cell r="E718">
            <v>15.677372299663602</v>
          </cell>
        </row>
        <row r="719">
          <cell r="D719">
            <v>981.76</v>
          </cell>
          <cell r="E719">
            <v>13.591101829664012</v>
          </cell>
        </row>
        <row r="720">
          <cell r="D720">
            <v>969.04</v>
          </cell>
          <cell r="E720">
            <v>12.427271359664246</v>
          </cell>
        </row>
        <row r="721">
          <cell r="D721">
            <v>974.85</v>
          </cell>
          <cell r="E721">
            <v>12.909742729663321</v>
          </cell>
        </row>
        <row r="722">
          <cell r="D722">
            <v>940.73</v>
          </cell>
          <cell r="E722">
            <v>13.499786489663393</v>
          </cell>
        </row>
        <row r="723">
          <cell r="D723">
            <v>919.63</v>
          </cell>
          <cell r="E723">
            <v>14.859577579663664</v>
          </cell>
        </row>
        <row r="724">
          <cell r="D724">
            <v>972.86</v>
          </cell>
          <cell r="E724">
            <v>17.120878449663451</v>
          </cell>
        </row>
        <row r="725">
          <cell r="D725">
            <v>1057.6300000000001</v>
          </cell>
          <cell r="E725">
            <v>19.2602100196641</v>
          </cell>
        </row>
        <row r="726">
          <cell r="D726">
            <v>1145</v>
          </cell>
          <cell r="E726">
            <v>22.45044892966439</v>
          </cell>
        </row>
        <row r="727">
          <cell r="D727">
            <v>1146.58</v>
          </cell>
          <cell r="E727">
            <v>22.952069759663345</v>
          </cell>
        </row>
        <row r="728">
          <cell r="D728">
            <v>1117.1099999999999</v>
          </cell>
          <cell r="E728">
            <v>21.848511329663324</v>
          </cell>
        </row>
        <row r="729">
          <cell r="D729">
            <v>1030.4100000000001</v>
          </cell>
          <cell r="E729">
            <v>19.50728438966371</v>
          </cell>
        </row>
        <row r="730">
          <cell r="D730">
            <v>897.3</v>
          </cell>
          <cell r="E730">
            <v>17.825304879663918</v>
          </cell>
        </row>
        <row r="731">
          <cell r="D731">
            <v>763.7</v>
          </cell>
          <cell r="E731">
            <v>15.816015493547866</v>
          </cell>
        </row>
        <row r="732">
          <cell r="D732">
            <v>661.54</v>
          </cell>
          <cell r="E732">
            <v>11.245054349663519</v>
          </cell>
        </row>
        <row r="733">
          <cell r="D733">
            <v>600.22</v>
          </cell>
          <cell r="E733">
            <v>11.559037429663476</v>
          </cell>
        </row>
        <row r="734">
          <cell r="D734">
            <v>560.71</v>
          </cell>
          <cell r="E734">
            <v>10.848965339663664</v>
          </cell>
        </row>
        <row r="735">
          <cell r="D735">
            <v>593.34</v>
          </cell>
          <cell r="E735">
            <v>10.974515099663222</v>
          </cell>
        </row>
        <row r="736">
          <cell r="D736">
            <v>600.03</v>
          </cell>
          <cell r="E736">
            <v>11.391800349663413</v>
          </cell>
        </row>
        <row r="737">
          <cell r="D737">
            <v>623.88</v>
          </cell>
          <cell r="E737">
            <v>12.296972129663459</v>
          </cell>
        </row>
        <row r="738">
          <cell r="D738">
            <v>739.05</v>
          </cell>
          <cell r="E738">
            <v>12.900021659663707</v>
          </cell>
        </row>
        <row r="739">
          <cell r="D739">
            <v>894.3</v>
          </cell>
          <cell r="E739">
            <v>12.017062979663478</v>
          </cell>
        </row>
        <row r="740">
          <cell r="D740">
            <v>980.5</v>
          </cell>
          <cell r="E740">
            <v>14.234951619663661</v>
          </cell>
        </row>
        <row r="741">
          <cell r="D741">
            <v>982.82</v>
          </cell>
          <cell r="E741">
            <v>16.639731019663941</v>
          </cell>
        </row>
        <row r="742">
          <cell r="D742">
            <v>946.81</v>
          </cell>
          <cell r="E742">
            <v>15.172296449663236</v>
          </cell>
        </row>
        <row r="743">
          <cell r="D743">
            <v>921.76</v>
          </cell>
          <cell r="E743">
            <v>15.880103859663677</v>
          </cell>
        </row>
        <row r="744">
          <cell r="D744">
            <v>913.69</v>
          </cell>
          <cell r="E744">
            <v>14.808277319663148</v>
          </cell>
        </row>
        <row r="745">
          <cell r="D745">
            <v>925.98</v>
          </cell>
          <cell r="E745">
            <v>11.624489769663455</v>
          </cell>
        </row>
        <row r="746">
          <cell r="D746">
            <v>886.88</v>
          </cell>
          <cell r="E746">
            <v>11.842683739663585</v>
          </cell>
        </row>
        <row r="747">
          <cell r="D747">
            <v>901.82</v>
          </cell>
          <cell r="E747">
            <v>12.922153659663763</v>
          </cell>
        </row>
        <row r="748">
          <cell r="D748">
            <v>904.46</v>
          </cell>
          <cell r="E748">
            <v>17.67192035966309</v>
          </cell>
        </row>
        <row r="749">
          <cell r="D749">
            <v>1006.88</v>
          </cell>
          <cell r="E749">
            <v>23.762629929663717</v>
          </cell>
        </row>
        <row r="750">
          <cell r="D750">
            <v>1117.18</v>
          </cell>
          <cell r="E750">
            <v>24.203602119663628</v>
          </cell>
        </row>
        <row r="751">
          <cell r="D751">
            <v>1133.3</v>
          </cell>
          <cell r="E751">
            <v>24.396113039664215</v>
          </cell>
        </row>
        <row r="752">
          <cell r="D752">
            <v>1099.48</v>
          </cell>
          <cell r="E752">
            <v>25.727009639663265</v>
          </cell>
        </row>
        <row r="753">
          <cell r="D753">
            <v>1008.87</v>
          </cell>
          <cell r="E753">
            <v>23.825555619664101</v>
          </cell>
        </row>
        <row r="754">
          <cell r="D754">
            <v>859.91</v>
          </cell>
          <cell r="E754">
            <v>19.027614709664022</v>
          </cell>
        </row>
        <row r="755">
          <cell r="D755">
            <v>704.21</v>
          </cell>
          <cell r="E755">
            <v>15.792175543548296</v>
          </cell>
        </row>
        <row r="756">
          <cell r="D756">
            <v>681.18</v>
          </cell>
          <cell r="E756">
            <v>13.430235999663978</v>
          </cell>
        </row>
        <row r="757">
          <cell r="D757">
            <v>602.38</v>
          </cell>
          <cell r="E757">
            <v>13.681567599663481</v>
          </cell>
        </row>
        <row r="758">
          <cell r="D758">
            <v>535.46</v>
          </cell>
          <cell r="E758">
            <v>13.856892769663546</v>
          </cell>
        </row>
        <row r="759">
          <cell r="D759">
            <v>587.66999999999996</v>
          </cell>
          <cell r="E759">
            <v>13.254094329663758</v>
          </cell>
        </row>
        <row r="760">
          <cell r="D760">
            <v>570.27</v>
          </cell>
          <cell r="E760">
            <v>13.633062799663321</v>
          </cell>
        </row>
        <row r="761">
          <cell r="D761">
            <v>574.79</v>
          </cell>
          <cell r="E761">
            <v>12.859474309663597</v>
          </cell>
        </row>
        <row r="762">
          <cell r="D762">
            <v>653.54</v>
          </cell>
          <cell r="E762">
            <v>11.628874909663409</v>
          </cell>
        </row>
        <row r="763">
          <cell r="D763">
            <v>783.89</v>
          </cell>
          <cell r="E763">
            <v>11.802061739663372</v>
          </cell>
        </row>
        <row r="764">
          <cell r="D764">
            <v>863.14</v>
          </cell>
          <cell r="E764">
            <v>12.042724259663601</v>
          </cell>
        </row>
        <row r="765">
          <cell r="D765">
            <v>886.14</v>
          </cell>
          <cell r="E765">
            <v>12.613994699663635</v>
          </cell>
        </row>
        <row r="766">
          <cell r="D766">
            <v>867.61</v>
          </cell>
          <cell r="E766">
            <v>11.385069149663309</v>
          </cell>
        </row>
        <row r="767">
          <cell r="D767">
            <v>858.24</v>
          </cell>
          <cell r="E767">
            <v>12.205051729663182</v>
          </cell>
        </row>
        <row r="768">
          <cell r="D768">
            <v>869.59</v>
          </cell>
          <cell r="E768">
            <v>13.073724899663603</v>
          </cell>
        </row>
        <row r="769">
          <cell r="D769">
            <v>874.81</v>
          </cell>
          <cell r="E769">
            <v>13.548672149663957</v>
          </cell>
        </row>
        <row r="770">
          <cell r="D770">
            <v>863.41</v>
          </cell>
          <cell r="E770">
            <v>13.055715999663448</v>
          </cell>
        </row>
        <row r="771">
          <cell r="D771">
            <v>874.11</v>
          </cell>
          <cell r="E771">
            <v>12.806133899662996</v>
          </cell>
        </row>
        <row r="772">
          <cell r="D772">
            <v>885.66</v>
          </cell>
          <cell r="E772">
            <v>14.349025039663388</v>
          </cell>
        </row>
        <row r="773">
          <cell r="D773">
            <v>992.53</v>
          </cell>
          <cell r="E773">
            <v>20.232563809663361</v>
          </cell>
        </row>
        <row r="774">
          <cell r="D774">
            <v>1100.9100000000001</v>
          </cell>
          <cell r="E774">
            <v>23.784863679663204</v>
          </cell>
        </row>
        <row r="775">
          <cell r="D775">
            <v>1131.32</v>
          </cell>
          <cell r="E775">
            <v>25.353328869663301</v>
          </cell>
        </row>
        <row r="776">
          <cell r="D776">
            <v>1103.44</v>
          </cell>
          <cell r="E776">
            <v>27.409768589663599</v>
          </cell>
        </row>
        <row r="777">
          <cell r="D777">
            <v>1002.83</v>
          </cell>
          <cell r="E777">
            <v>25.103261499664086</v>
          </cell>
        </row>
        <row r="778">
          <cell r="D778">
            <v>863.73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18/03/20242</v>
          </cell>
          <cell r="C852" t="str">
            <v>19/03/2024</v>
          </cell>
          <cell r="D852" t="str">
            <v>20/03/2024</v>
          </cell>
          <cell r="E852" t="str">
            <v>21/03/2024</v>
          </cell>
          <cell r="F852" t="str">
            <v>22/03/2024</v>
          </cell>
          <cell r="G852" t="str">
            <v>23/03/2024</v>
          </cell>
          <cell r="H852" t="str">
            <v>24/03/2024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7100FC7-25D6-4439-A66F-1C9E3A766102}" name="Table3" displayName="Table3" ref="C41:G43" headerRowCount="0" totalsRowShown="0" headerRowDxfId="672" dataDxfId="671" headerRowBorderDxfId="669" tableBorderDxfId="670" totalsRowBorderDxfId="668">
  <tableColumns count="5">
    <tableColumn id="1" xr3:uid="{9BC7A26E-2190-4C38-B815-818FBA2D10FD}" name="Java" headerRowDxfId="667" dataDxfId="666"/>
    <tableColumn id="2" xr3:uid="{A335C3CD-3084-4D08-B1FD-3FD761E797EB}" name="0" headerRowDxfId="665" dataDxfId="664"/>
    <tableColumn id="3" xr3:uid="{0858F33C-B878-405E-A4D5-64AB38B3DA0B}" name="Java 43" headerRowDxfId="663" dataDxfId="662"/>
    <tableColumn id="4" xr3:uid="{F8913BDF-DDC5-49F1-ABD6-EEFD840F09E8}" name="Java 44" headerRowDxfId="661" dataDxfId="660"/>
    <tableColumn id="5" xr3:uid="{FB22C022-9C47-49EC-85C5-031C1B0102B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612492C1-C57F-4BD5-8E50-F5E23D2F4AD9}" name="Table14" displayName="Table14" ref="C270:E276" totalsRowShown="0" headerRowDxfId="579" dataDxfId="578" headerRowBorderDxfId="576" tableBorderDxfId="577" totalsRowBorderDxfId="575">
  <autoFilter ref="C270:E276" xr:uid="{612492C1-C57F-4BD5-8E50-F5E23D2F4AD9}"/>
  <tableColumns count="3">
    <tableColumn id="1" xr3:uid="{35BB622C-96DA-4488-83C9-941E57DFFCEF}" name="Zona 1" dataDxfId="574"/>
    <tableColumn id="2" xr3:uid="{9E282985-6AC5-4A86-B3D0-8AFA8B80ED46}" name="Zona 2" dataDxfId="573"/>
    <tableColumn id="3" xr3:uid="{93525A9D-3BFA-4A18-B54D-48C6CB683E2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777DC375-768C-4226-9B7A-2B77DCEE5EDE}" name="Table1316" displayName="Table1316" ref="C290:E296" totalsRowShown="0" headerRowDxfId="571" dataDxfId="570" headerRowBorderDxfId="568" tableBorderDxfId="569" totalsRowBorderDxfId="567">
  <tableColumns count="3">
    <tableColumn id="1" xr3:uid="{641545E7-712A-4D98-9A60-269A2A258893}" name="Zona 1" dataDxfId="566"/>
    <tableColumn id="2" xr3:uid="{C57F1E5C-6FC1-4DA0-A380-7E56FB2BE54E}" name="Zona 2" dataDxfId="565"/>
    <tableColumn id="3" xr3:uid="{D4AF7AA0-6B35-44D7-9F95-1E60DE22629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B1DF060F-3604-461D-9B0D-8CCA6668C004}" name="Table1417" displayName="Table1417" ref="C300:E306" totalsRowShown="0" headerRowDxfId="563" dataDxfId="562" headerRowBorderDxfId="560" tableBorderDxfId="561" totalsRowBorderDxfId="559">
  <autoFilter ref="C300:E306" xr:uid="{B1DF060F-3604-461D-9B0D-8CCA6668C004}"/>
  <tableColumns count="3">
    <tableColumn id="1" xr3:uid="{3210FB1C-565E-4DA3-AB8C-E5772E9F0E8F}" name="Zona 1" dataDxfId="558"/>
    <tableColumn id="2" xr3:uid="{BA19A13F-3C42-4C7E-B043-0C55E741B559}" name="Zona 2" dataDxfId="557"/>
    <tableColumn id="3" xr3:uid="{057BCB77-2FC2-452A-9612-757F0AB328E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696F3C0B-8C11-4BA5-B799-2AA81E267535}" name="Table141718" displayName="Table141718" ref="C321:E327" totalsRowShown="0" headerRowDxfId="555" dataDxfId="554" headerRowBorderDxfId="552" tableBorderDxfId="553" totalsRowBorderDxfId="551">
  <autoFilter ref="C321:E327" xr:uid="{696F3C0B-8C11-4BA5-B799-2AA81E267535}"/>
  <tableColumns count="3">
    <tableColumn id="1" xr3:uid="{1D951A75-A40E-4BFC-90E2-9F3F13008620}" name="Zona 1" dataDxfId="550"/>
    <tableColumn id="2" xr3:uid="{3457BE4F-F55D-46E2-B3D4-E1DBBBF210D9}" name="Zona 2" dataDxfId="549"/>
    <tableColumn id="3" xr3:uid="{08EF13F8-D851-45FB-B55B-8AB621F13B0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8A9365E8-8C90-4E65-B8CA-6915E42D03CA}" name="Table14171819" displayName="Table14171819" ref="C331:E337" totalsRowShown="0" headerRowDxfId="547" dataDxfId="546" headerRowBorderDxfId="544" tableBorderDxfId="545" totalsRowBorderDxfId="543">
  <autoFilter ref="C331:E337" xr:uid="{8A9365E8-8C90-4E65-B8CA-6915E42D03CA}"/>
  <tableColumns count="3">
    <tableColumn id="1" xr3:uid="{C8BBB71A-E1D9-4781-B71D-F53E3E85BAF7}" name="Zona 1" dataDxfId="542"/>
    <tableColumn id="2" xr3:uid="{C159EEAF-1ECA-4A63-BAFB-9940CD986D55}" name="Zona 2" dataDxfId="541"/>
    <tableColumn id="3" xr3:uid="{BB983108-4A52-43E7-A59D-83EAF345262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B0EB7EB5-009E-489F-B9AC-52F48FB54B8F}" name="Table1417181920" displayName="Table1417181920" ref="C345:E351" totalsRowShown="0" headerRowDxfId="539" dataDxfId="538" headerRowBorderDxfId="536" tableBorderDxfId="537" totalsRowBorderDxfId="535">
  <autoFilter ref="C345:E351" xr:uid="{B0EB7EB5-009E-489F-B9AC-52F48FB54B8F}"/>
  <tableColumns count="3">
    <tableColumn id="1" xr3:uid="{3A68798E-A348-47CC-A8C3-7D6703A6BC50}" name="Zona 1" dataDxfId="534"/>
    <tableColumn id="2" xr3:uid="{9ED5D125-EE1B-4D61-845A-12ED4175974F}" name="Zona 2" dataDxfId="533"/>
    <tableColumn id="3" xr3:uid="{141A2AE8-C07D-4AE7-BA13-7608E422DA3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8EEA57E-BD1B-4CD4-87DD-28C93D8EA980}" name="Table20" displayName="Table20" ref="C402:G442" totalsRowShown="0" headerRowDxfId="531" dataDxfId="530" headerRowBorderDxfId="528" tableBorderDxfId="529" totalsRowBorderDxfId="527">
  <autoFilter ref="C402:G442" xr:uid="{A8EEA57E-BD1B-4CD4-87DD-28C93D8EA980}"/>
  <tableColumns count="5">
    <tableColumn id="1" xr3:uid="{B2AC55AE-F568-4572-8C61-57884A40762E}" name="Centrali" dataDxfId="526"/>
    <tableColumn id="2" xr3:uid="{4655377B-2338-4F4A-B316-2BBCA0DA714B}" name="Kapaciteti instaluar MW" dataDxfId="525"/>
    <tableColumn id="3" xr3:uid="{6FFEAD0F-C744-4427-9FDE-120071D2C06E}" name="Tensioni" dataDxfId="524"/>
    <tableColumn id="5" xr3:uid="{1AAEACF8-5A71-44B3-8B12-19F7CA0A9A2C}" name="Lloji gjenerimit" dataDxfId="523"/>
    <tableColumn id="4" xr3:uid="{073B3593-C4D7-46C9-9730-E32D245A905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AAA92432-B4F7-4AFC-961A-799E01FF1571}" name="Table21" displayName="Table21" ref="D447:E471" totalsRowShown="0" headerRowDxfId="521" dataDxfId="520" headerRowBorderDxfId="518" tableBorderDxfId="519" totalsRowBorderDxfId="517">
  <autoFilter ref="D447:E471" xr:uid="{AAA92432-B4F7-4AFC-961A-799E01FF1571}"/>
  <tableColumns count="2">
    <tableColumn id="1" xr3:uid="{78A3284B-1998-4561-AD20-241D6177F2DA}" name="Ora" dataDxfId="516"/>
    <tableColumn id="2" xr3:uid="{1F587316-3079-4DFA-B1FC-B9C4DFA0F00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2950E814-0A22-4B37-AC30-603A3093C32F}" name="Table2024" displayName="Table2024" ref="B501:G509" totalsRowShown="0" headerRowDxfId="514" dataDxfId="513" headerRowBorderDxfId="511" tableBorderDxfId="512" totalsRowBorderDxfId="510">
  <autoFilter ref="B501:G509" xr:uid="{2950E814-0A22-4B37-AC30-603A3093C32F}"/>
  <tableColumns count="6">
    <tableColumn id="1" xr3:uid="{1F344617-4F9A-445C-AD09-25D24F1E5ECA}" name="Centrali" dataDxfId="509"/>
    <tableColumn id="6" xr3:uid="{155B0C31-C1D3-4668-B924-50AB8F43C1ED}" name="Njesia" dataDxfId="508"/>
    <tableColumn id="2" xr3:uid="{242144C1-AC7B-4BDC-8A74-71ECB3AB23CC}" name="Kapaciteti instaluar MW" dataDxfId="507"/>
    <tableColumn id="3" xr3:uid="{260F8F6C-9F5A-4835-AE70-F96723E8A814}" name="Tensioni" dataDxfId="506"/>
    <tableColumn id="4" xr3:uid="{210B2D58-10C7-4623-9D62-FD472F31FE11}" name="Vendndodhja" dataDxfId="505"/>
    <tableColumn id="5" xr3:uid="{0D100336-9959-404B-82C1-FB44AE6A2F2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35B57CAF-D472-48D4-9A03-668D8EB92301}" name="Table24" displayName="Table24" ref="C387:E392" totalsRowShown="0" headerRowDxfId="503" dataDxfId="502" headerRowBorderDxfId="500" tableBorderDxfId="501" totalsRowBorderDxfId="499">
  <autoFilter ref="C387:E392" xr:uid="{35B57CAF-D472-48D4-9A03-668D8EB92301}"/>
  <tableColumns count="3">
    <tableColumn id="1" xr3:uid="{4A2BF14C-C262-4544-895E-1FBD55700783}" name="Elementi" dataDxfId="498"/>
    <tableColumn id="2" xr3:uid="{61E9D0C3-FE36-4E92-BB68-F24EE22EF88C}" name="Tipi" dataDxfId="497"/>
    <tableColumn id="3" xr3:uid="{4B1FA3AD-38A5-4EFD-818D-5AB743057AB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9F8E6747-3F7E-411E-88F0-D02F4931BBB5}" name="Table4" displayName="Table4" ref="C71:E123" totalsRowShown="0" headerRowDxfId="657" dataDxfId="656" headerRowBorderDxfId="654" tableBorderDxfId="655" totalsRowBorderDxfId="653">
  <autoFilter ref="C71:E123" xr:uid="{9F8E6747-3F7E-411E-88F0-D02F4931BBB5}"/>
  <tableColumns count="3">
    <tableColumn id="1" xr3:uid="{5F8AF8F8-507C-4B6D-815E-D03EF6D075DA}" name="Java" dataDxfId="652"/>
    <tableColumn id="2" xr3:uid="{47E378CF-9D54-474F-A574-4D12C7DA7F93}" name="Min (MW)" dataDxfId="651"/>
    <tableColumn id="3" xr3:uid="{60FFE41C-6D09-4546-8A6F-FBB2385E06B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7C23D60C-0B25-431E-8365-77CF4475FD3E}" name="Table2" displayName="Table2" ref="A556:H581" totalsRowShown="0" headerRowDxfId="495" dataDxfId="494" headerRowBorderDxfId="492" tableBorderDxfId="493" totalsRowBorderDxfId="491">
  <autoFilter ref="A556:H581" xr:uid="{7C23D60C-0B25-431E-8365-77CF4475FD3E}"/>
  <tableColumns count="8">
    <tableColumn id="1" xr3:uid="{2D21721E-4E83-4F03-972A-3FB844786941}" name="Ora" dataDxfId="490"/>
    <tableColumn id="2" xr3:uid="{8692CE94-9CB6-4788-9C99-1AA5790AFB28}" name="aFRR+" dataDxfId="489"/>
    <tableColumn id="3" xr3:uid="{7D63C044-E9E5-4E59-922B-A1BE37EE4FD5}" name="aFRR-" dataDxfId="488"/>
    <tableColumn id="4" xr3:uid="{ECD2CBFD-BD6B-45A5-92C4-202EA77B440D}" name="mFRR+" dataDxfId="487"/>
    <tableColumn id="5" xr3:uid="{006300A2-4660-4EBD-B6F8-B80E8E0E01C4}" name="mFRR-" dataDxfId="486"/>
    <tableColumn id="6" xr3:uid="{E54D36C1-B8BE-4EE8-9FF9-BDE87B4D4C5D}" name="RR+" dataDxfId="485"/>
    <tableColumn id="7" xr3:uid="{E6A00EDE-DBE6-43FD-ADE8-122359124646}" name="RR-" dataDxfId="484"/>
    <tableColumn id="8" xr3:uid="{70DE93B5-7C23-4E18-89A4-DB8B4A651DC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FA852788-A5CC-47F8-864D-D6C18DE81272}" name="Table5" displayName="Table5" ref="C611:E779" totalsRowShown="0" headerRowDxfId="482" headerRowBorderDxfId="480" tableBorderDxfId="481" totalsRowBorderDxfId="479">
  <autoFilter ref="C611:E779" xr:uid="{FA852788-A5CC-47F8-864D-D6C18DE81272}"/>
  <tableColumns count="3">
    <tableColumn id="1" xr3:uid="{623DFF6A-4C5D-47AB-9B27-E44307749A51}" name="Ora" dataDxfId="478"/>
    <tableColumn id="2" xr3:uid="{0DEF27E1-9FDA-45B0-9BFD-1A8C577E3384}" name="Ngarkesa (MWh)" dataDxfId="477"/>
    <tableColumn id="3" xr3:uid="{BE7B45EA-3ED9-4258-A587-F3DAF231167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503F8B44-5DE4-48DB-AA88-7117CE54735D}" name="Table6" displayName="Table6" ref="C811:E823" totalsRowShown="0" headerRowDxfId="475" dataDxfId="474" headerRowBorderDxfId="472" tableBorderDxfId="473" totalsRowBorderDxfId="471">
  <autoFilter ref="C811:E823" xr:uid="{503F8B44-5DE4-48DB-AA88-7117CE54735D}"/>
  <tableColumns count="3">
    <tableColumn id="1" xr3:uid="{5990536B-6D2A-4EE8-A37D-641D981EB1CA}" name="Muaji" dataDxfId="470"/>
    <tableColumn id="2" xr3:uid="{B49966AC-3646-482F-8C1F-7D113F29F300}" name="Ngarkesa Mes." dataDxfId="469"/>
    <tableColumn id="3" xr3:uid="{0EF62F10-707A-4AE1-8E42-29F0A955161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E5D60DC-1585-4A1E-B8F7-6A45C718366F}" name="Table127" displayName="Table127" ref="A853:H855" headerRowCount="0" totalsRowShown="0" headerRowDxfId="467" dataDxfId="466" headerRowBorderDxfId="464" tableBorderDxfId="465" totalsRowBorderDxfId="463">
  <tableColumns count="8">
    <tableColumn id="1" xr3:uid="{CABCFD71-640D-4A8F-BF2C-3FA008EEA843}" name="Data" headerRowDxfId="462" dataDxfId="461"/>
    <tableColumn id="2" xr3:uid="{60A185A4-368F-468F-98E5-2660156C9E6F}" name="10-26-2020" headerRowDxfId="460" dataDxfId="459"/>
    <tableColumn id="3" xr3:uid="{AF5A2AB8-30F0-4ED7-B186-F54A00478DC0}" name="10-27-2020" headerRowDxfId="458" dataDxfId="457"/>
    <tableColumn id="4" xr3:uid="{7A6AC8E3-4274-4F8C-95EA-FAF829D7A61A}" name="10-28-2020" headerRowDxfId="456" dataDxfId="455"/>
    <tableColumn id="5" xr3:uid="{99C219CF-8AF2-40F1-BD4C-B2FBCF99A8CF}" name="10-29-2020" headerRowDxfId="454" dataDxfId="453"/>
    <tableColumn id="6" xr3:uid="{A3443DE1-BA4D-4A23-A464-24EB076ACB62}" name="10-30-2020" headerRowDxfId="452" dataDxfId="451"/>
    <tableColumn id="7" xr3:uid="{0BAF3B3A-4E28-49DC-84E5-0F8D1BDE7E47}" name="10-31-2020" headerRowDxfId="450" dataDxfId="449"/>
    <tableColumn id="8" xr3:uid="{F8853526-0315-44A3-B77E-AFD8F95B819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53A9296A-2455-4BF1-BDDB-10B64C9C7AEC}" name="Table27" displayName="Table27" ref="C880:F881" headerRowDxfId="446" headerRowBorderDxfId="444" tableBorderDxfId="445" totalsRowBorderDxfId="443">
  <autoFilter ref="C880:F881" xr:uid="{53A9296A-2455-4BF1-BDDB-10B64C9C7AEC}"/>
  <tableColumns count="4">
    <tableColumn id="1" xr3:uid="{270DB531-64F8-4049-A2F3-ACBCD4558716}" name="Nr." totalsRowLabel="Total" dataDxfId="441" totalsRowDxfId="442"/>
    <tableColumn id="2" xr3:uid="{D18ACE74-AFF6-4265-8AE4-26676070191C}" name="Nenstacioni" dataDxfId="439" totalsRowDxfId="440"/>
    <tableColumn id="3" xr3:uid="{1E5B89F8-9A90-461E-B449-954D39CBD173}" name="Ora" dataDxfId="437" totalsRowDxfId="438"/>
    <tableColumn id="4" xr3:uid="{72C5D07E-1281-409F-874D-E2C43A2767F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EC945138-01AA-4CA8-904A-AE4032D1BE7F}" name="Table2729" displayName="Table2729" ref="C885:F886" headerRowDxfId="434" headerRowBorderDxfId="432" tableBorderDxfId="433" totalsRowBorderDxfId="431">
  <autoFilter ref="C885:F886" xr:uid="{EC945138-01AA-4CA8-904A-AE4032D1BE7F}"/>
  <tableColumns count="4">
    <tableColumn id="1" xr3:uid="{F80E2A6C-0F92-428E-9A15-ADB1A4C59CD2}" name="Nr." totalsRowLabel="Total" dataDxfId="429" totalsRowDxfId="430"/>
    <tableColumn id="2" xr3:uid="{12C14C3F-B011-4FEE-B63C-3C5BE4E75A4C}" name="Nenstacioni" dataDxfId="427" totalsRowDxfId="428"/>
    <tableColumn id="3" xr3:uid="{96E043CB-45AE-4CD7-AF36-A2D3021BF451}" name="Ora" dataDxfId="425" totalsRowDxfId="426"/>
    <tableColumn id="4" xr3:uid="{32822561-3AAA-4453-9E9F-8818FA350660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84ABF39A-1E53-474D-945A-68E8591ABA7C}" name="Table29" displayName="Table29" ref="C159:F183" totalsRowShown="0" headerRowDxfId="422" dataDxfId="421" headerRowBorderDxfId="419" tableBorderDxfId="420" totalsRowBorderDxfId="418">
  <autoFilter ref="C159:F183" xr:uid="{84ABF39A-1E53-474D-945A-68E8591ABA7C}"/>
  <tableColumns count="4">
    <tableColumn id="1" xr3:uid="{03EF49FE-826E-4B09-80F9-3883F98DEA6F}" name="Ora" dataDxfId="417"/>
    <tableColumn id="2" xr3:uid="{03C9D1C2-E0BF-4579-9BA3-E559EDB8B45F}" name="Prodhimi" dataDxfId="416"/>
    <tableColumn id="3" xr3:uid="{9DB3DAD7-6D50-4664-AF68-83B60C7F15D1}" name="Shkembimi" dataDxfId="415"/>
    <tableColumn id="4" xr3:uid="{B9742183-F10A-45FF-9C99-D38372D8144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458CFA01-DD62-4673-83FE-EAE434E11168}" name="Table1426" displayName="Table1426" ref="C280:E286" totalsRowShown="0" headerRowDxfId="413" dataDxfId="412" headerRowBorderDxfId="410" tableBorderDxfId="411" totalsRowBorderDxfId="409">
  <autoFilter ref="C280:E286" xr:uid="{458CFA01-DD62-4673-83FE-EAE434E11168}"/>
  <tableColumns count="3">
    <tableColumn id="1" xr3:uid="{ED0EE5F4-11AD-442C-B7B7-FAA51F092E7E}" name="Zona 1" dataDxfId="408"/>
    <tableColumn id="2" xr3:uid="{265C36B6-2355-4BA3-AEE1-E7762F5618B5}" name="Zona 2" dataDxfId="407"/>
    <tableColumn id="3" xr3:uid="{B2186665-7E49-463D-97A7-42DA8601483E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A3626448-E5E3-483D-AE7B-1E1DE961CC59}" name="Table141731" displayName="Table141731" ref="C310:E316" totalsRowShown="0" headerRowDxfId="405" dataDxfId="404" headerRowBorderDxfId="402" tableBorderDxfId="403" totalsRowBorderDxfId="401">
  <autoFilter ref="C310:E316" xr:uid="{A3626448-E5E3-483D-AE7B-1E1DE961CC59}"/>
  <tableColumns count="3">
    <tableColumn id="1" xr3:uid="{F240A367-27D1-483A-9A5C-585882AD75B5}" name="Zona 1" dataDxfId="400"/>
    <tableColumn id="2" xr3:uid="{95CA13F0-A04A-43C6-87B4-17AB1EAB9D52}" name="Zona 2" dataDxfId="399"/>
    <tableColumn id="3" xr3:uid="{4D0B8360-1CA4-4121-B2C6-219D26511CE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E99ADEED-BBA7-4331-9577-D5ACBE8E5B91}" name="Table1" displayName="Table1" ref="A11:H13" headerRowCount="0" totalsRowShown="0" headerRowDxfId="397" dataDxfId="396" headerRowBorderDxfId="394" tableBorderDxfId="395" totalsRowBorderDxfId="393">
  <tableColumns count="8">
    <tableColumn id="1" xr3:uid="{1A6C414A-D36F-4C47-95E5-86CA94BCC7F7}" name="Data" headerRowDxfId="392" dataDxfId="391"/>
    <tableColumn id="2" xr3:uid="{C3563DE9-D265-4FFF-A695-CAB30FD41952}" name="0.1.1900" headerRowDxfId="390" dataDxfId="389"/>
    <tableColumn id="3" xr3:uid="{88833032-EF48-435F-BF4D-C36B2C2C1E10}" name="10-27-2020" headerRowDxfId="388" dataDxfId="387"/>
    <tableColumn id="4" xr3:uid="{63CFC53B-DE77-4ABD-9E1D-22F635EDDD58}" name="10-28-2020" headerRowDxfId="386" dataDxfId="385"/>
    <tableColumn id="5" xr3:uid="{F9F8D5BC-7221-44EE-BF2A-D82C06FECA85}" name="10-29-2020" headerRowDxfId="384" dataDxfId="383"/>
    <tableColumn id="6" xr3:uid="{77DAD610-FBED-42F3-B280-8E58B260C528}" name="10-30-2020" headerRowDxfId="382" dataDxfId="381"/>
    <tableColumn id="7" xr3:uid="{136EFB09-DFC7-48CA-B844-3B1B21E8B12F}" name="10-31-2020" headerRowDxfId="380" dataDxfId="379"/>
    <tableColumn id="8" xr3:uid="{DD3E7301-6070-4022-84A7-E30D799309E1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6BC3AE2-8C2E-407A-B7A0-F702167B4EC0}" name="Table7" displayName="Table7" ref="B215:G223" totalsRowShown="0" headerRowDxfId="649" headerRowBorderDxfId="647" tableBorderDxfId="648" totalsRowBorderDxfId="646" dataCellStyle="Normal">
  <autoFilter ref="B215:G223" xr:uid="{36BC3AE2-8C2E-407A-B7A0-F702167B4EC0}"/>
  <tableColumns count="6">
    <tableColumn id="1" xr3:uid="{92AB72F3-6896-469D-8901-AC3D33EC8A24}" name="Elementi" dataDxfId="645" dataCellStyle="Normal"/>
    <tableColumn id="2" xr3:uid="{14CFBC38-9B0B-4897-A0E0-8661D2317CD1}" name="Fillimi" dataDxfId="644" dataCellStyle="Normal"/>
    <tableColumn id="3" xr3:uid="{181E39F6-52EA-436F-B5FC-31123CDFD44B}" name="Perfundimi" dataDxfId="643" dataCellStyle="Normal"/>
    <tableColumn id="4" xr3:uid="{9051D9BA-2378-4AD4-838A-24CBF3E73B01}" name="Vendndodhja" dataCellStyle="Normal"/>
    <tableColumn id="5" xr3:uid="{47CE42BE-0525-4930-8888-0B304C8A2009}" name="Impakti ne kapacitetin kufitar" dataCellStyle="Normal"/>
    <tableColumn id="6" xr3:uid="{C33818E4-6301-42D7-95DF-77CF2ACDDB0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95AFF9A-5273-4066-88D4-E53FDA4832AF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D2CFB4B3-C6E9-4AFE-AC3D-1D4F31CA65E4}" name="Ora" dataDxfId="372" dataCellStyle="Normal"/>
    <tableColumn id="2" xr3:uid="{008FCFD8-DEDD-4BE4-863F-72BDFDE531A0}" name=" Bistrice-Myrtos" dataDxfId="371" dataCellStyle="Normal"/>
    <tableColumn id="3" xr3:uid="{BBE008D2-E318-46DF-9BB1-702D727F0821}" name=" FIERZE-PRIZREN" dataDxfId="370" dataCellStyle="Normal"/>
    <tableColumn id="4" xr3:uid="{3482F441-9B8F-47CC-B644-7DF0B3E2A046}" name="KOPLIK-PODGORICA" dataDxfId="369" dataCellStyle="Normal"/>
    <tableColumn id="5" xr3:uid="{D646F051-68B0-412A-B01E-FBFD0F553BEF}" name="KOMAN-KOSOVA" dataDxfId="368" dataCellStyle="Normal"/>
    <tableColumn id="6" xr3:uid="{D7A7A2D9-044C-407F-AAB7-C49A6064B88D}" name="TIRANA2-PODGORICE" dataDxfId="367" dataCellStyle="Normal"/>
    <tableColumn id="7" xr3:uid="{9ECEED82-4030-4840-8C32-5B21C38C61B0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8B29A17-1880-46D3-B5AB-20495365F869}" name="Table37" displayName="Table37" ref="A515:I539" totalsRowShown="0" headerRowDxfId="365" headerRowBorderDxfId="363" tableBorderDxfId="364" totalsRowBorderDxfId="362">
  <tableColumns count="9">
    <tableColumn id="1" xr3:uid="{DB0C1ECD-F013-4685-9E59-FD33EDD12EDF}" name="Ora" dataDxfId="361"/>
    <tableColumn id="2" xr3:uid="{1E8E601F-235D-4DC6-B750-10CAAADDA100}" name="Fierze 1" dataDxfId="360"/>
    <tableColumn id="3" xr3:uid="{FC2D455A-A3CC-4AAE-8645-44560B60D7A6}" name="Fierze 2" dataDxfId="359"/>
    <tableColumn id="4" xr3:uid="{436BDB94-B6A7-4B9B-B38B-7B9C375D81AA}" name="Fierze 3" dataDxfId="358"/>
    <tableColumn id="5" xr3:uid="{D7F9FFA0-E013-414A-B99C-07AF5B79B05D}" name="Fierze 4" dataDxfId="357"/>
    <tableColumn id="6" xr3:uid="{475CC68B-CED0-4F1E-93DE-DC285BAE3406}" name="Koman 1" dataDxfId="356"/>
    <tableColumn id="7" xr3:uid="{B1B657C2-3E54-4D92-BF38-48AB6AB9F72D}" name="Koman 2" dataDxfId="355"/>
    <tableColumn id="8" xr3:uid="{D1E4F201-0661-45E4-8090-86294952104E}" name="Koman 3" dataDxfId="354"/>
    <tableColumn id="9" xr3:uid="{880B7152-7E58-42E2-9C4A-E8872A1742F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BB7675C4-22A2-42D7-9B22-2BD37AB57D98}" name="Table41" displayName="Table41" ref="A543:I544" totalsRowShown="0" headerRowDxfId="352" dataDxfId="351" headerRowBorderDxfId="349" tableBorderDxfId="350" totalsRowBorderDxfId="348">
  <tableColumns count="9">
    <tableColumn id="1" xr3:uid="{CA63C7D1-075A-46D7-9EC7-84D12F38ABF9}" name=" " dataDxfId="347"/>
    <tableColumn id="2" xr3:uid="{7F539758-9833-421C-9980-44CBFCD2C00F}" name="Fierze 1" dataDxfId="346"/>
    <tableColumn id="3" xr3:uid="{DCD4C8DB-DF64-4CE5-B1BC-C2A7EA01B6B8}" name="Fierze 2" dataDxfId="345"/>
    <tableColumn id="4" xr3:uid="{1DCDBEBC-DE14-4025-8928-252F9CA4898C}" name="Fierze 3" dataDxfId="344"/>
    <tableColumn id="5" xr3:uid="{1849241D-3947-4FD9-BA78-EEAC2C82BDDF}" name="Fierze 4" dataDxfId="343"/>
    <tableColumn id="6" xr3:uid="{AE1D0A6A-77FC-46BE-8E5E-194533AC7C20}" name="Koman 1" dataDxfId="342"/>
    <tableColumn id="7" xr3:uid="{2FD43FF9-B1E2-4E17-A850-0DE74F535119}" name="Koman 2" dataDxfId="341"/>
    <tableColumn id="8" xr3:uid="{628046D1-55F2-4732-9DD0-E7BCD2D6B2C3}" name="Koman 3" dataDxfId="340"/>
    <tableColumn id="9" xr3:uid="{41A6F8E1-2177-47A8-9C07-051D80F2696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7772D40-BEE2-4F11-97EF-97998FC1DA9F}" name="Table12662" displayName="Table12662" ref="A11:H13" headerRowCount="0" totalsRowShown="0" headerRowDxfId="338" dataDxfId="337" headerRowBorderDxfId="335" tableBorderDxfId="336" totalsRowBorderDxfId="334">
  <tableColumns count="8">
    <tableColumn id="1" xr3:uid="{8942297A-94B3-45B2-9833-737F3DC816C5}" name="Data" headerRowDxfId="333" dataDxfId="332"/>
    <tableColumn id="2" xr3:uid="{629C573E-CD84-4DEA-AD60-C58F8886CDF0}" name="0.1.1900" headerRowDxfId="331" dataDxfId="330"/>
    <tableColumn id="3" xr3:uid="{AE8EF2C3-F65F-4A3F-8F71-D580B67A01D3}" name="10-27-2020" headerRowDxfId="329" dataDxfId="328"/>
    <tableColumn id="4" xr3:uid="{E968346E-200B-4E04-A1C7-186614241E62}" name="10-28-2020" headerRowDxfId="327" dataDxfId="326"/>
    <tableColumn id="5" xr3:uid="{E59CC395-223D-4856-94A1-33958A7648F5}" name="10-29-2020" headerRowDxfId="325" dataDxfId="324"/>
    <tableColumn id="6" xr3:uid="{D5F29AA3-E70A-477F-B923-7C08A1083224}" name="10-30-2020" headerRowDxfId="323" dataDxfId="322"/>
    <tableColumn id="7" xr3:uid="{17993894-8DBF-4830-8EC3-DA2BEAB2EF8D}" name="10-31-2020" headerRowDxfId="321" dataDxfId="320"/>
    <tableColumn id="8" xr3:uid="{A149FBDD-CFB6-4A37-9A85-0B375A3D574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4AF3F96C-C7C6-472F-8A57-23CDC0F97AD0}" name="Table33163" displayName="Table33163" ref="C18:G20" headerRowCount="0" totalsRowShown="0" headerRowDxfId="317" dataDxfId="316" headerRowBorderDxfId="314" tableBorderDxfId="315" totalsRowBorderDxfId="313">
  <tableColumns count="5">
    <tableColumn id="1" xr3:uid="{16E1AA6A-D20E-4146-91AC-30BBF561EDAA}" name="Java" headerRowDxfId="312" dataDxfId="311"/>
    <tableColumn id="2" xr3:uid="{76222485-1816-4D67-B9A2-8393CF2ABE19}" name="0" headerRowDxfId="310" dataDxfId="309"/>
    <tableColumn id="3" xr3:uid="{1E002A09-530A-413F-9AEF-0AB3F29AB3FC}" name="Java 43" headerRowDxfId="308" dataDxfId="307"/>
    <tableColumn id="4" xr3:uid="{9D479C25-F7C8-4EEB-91FE-F204A0A2E038}" name="Java 44" headerRowDxfId="306" dataDxfId="305"/>
    <tableColumn id="5" xr3:uid="{0CF25F15-8608-4760-BE01-540986E8089C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9157EFDA-4BCC-415E-A145-03A6447C589D}" name="Table43364" displayName="Table43364" ref="C25:E77" totalsRowShown="0" headerRowDxfId="302" dataDxfId="301" headerRowBorderDxfId="299" tableBorderDxfId="300" totalsRowBorderDxfId="298">
  <autoFilter ref="C25:E77" xr:uid="{9157EFDA-4BCC-415E-A145-03A6447C589D}"/>
  <tableColumns count="3">
    <tableColumn id="1" xr3:uid="{D6CE2346-6F12-4B9F-A0AC-EABC12C7492A}" name="Week" dataDxfId="297"/>
    <tableColumn id="2" xr3:uid="{B6AB686D-D66A-4727-AA3F-02C3937FCD0C}" name="Min (MW)" dataDxfId="296"/>
    <tableColumn id="3" xr3:uid="{4F8ADE99-2612-4F3C-91D5-85FF90AE5E3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D3E984F1-64D0-4B3C-84DB-380503F85D0B}" name="Table73465" displayName="Table73465" ref="B112:G120" totalsRowShown="0" headerRowDxfId="294" dataDxfId="293" headerRowBorderDxfId="291" tableBorderDxfId="292" totalsRowBorderDxfId="290">
  <autoFilter ref="B112:G120" xr:uid="{D3E984F1-64D0-4B3C-84DB-380503F85D0B}"/>
  <tableColumns count="6">
    <tableColumn id="1" xr3:uid="{BE7C131A-875D-4EB2-89EF-03889AD444DB}" name="Element" dataDxfId="289"/>
    <tableColumn id="2" xr3:uid="{6326C644-4F96-46B4-9544-0A86651A038F}" name="Start" dataDxfId="288"/>
    <tableColumn id="3" xr3:uid="{355464DD-6F4C-4258-AA70-9702861D6C6C}" name="End" dataDxfId="287"/>
    <tableColumn id="4" xr3:uid="{3B53BA21-79AB-4EF5-B9F5-7610FB33D67B}" name="Location" dataDxfId="286"/>
    <tableColumn id="5" xr3:uid="{79085C73-95A3-47CD-B51A-4F244D475922}" name="NTC impact" dataDxfId="285"/>
    <tableColumn id="6" xr3:uid="{A74EC594-D2C5-4DD0-8B6B-5F14ECEA0D8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92E7CAD4-F582-4DB7-AE22-471F7A3230B6}" name="Table793566" displayName="Table793566" ref="B125:G126" totalsRowShown="0" headerRowDxfId="283" dataDxfId="282" headerRowBorderDxfId="280" tableBorderDxfId="281" totalsRowBorderDxfId="279">
  <autoFilter ref="B125:G126" xr:uid="{92E7CAD4-F582-4DB7-AE22-471F7A3230B6}"/>
  <tableColumns count="6">
    <tableColumn id="1" xr3:uid="{8684BD6F-320C-401F-9DB3-E480DA2A2F06}" name="Element" dataDxfId="278"/>
    <tableColumn id="2" xr3:uid="{A86850E7-EC9D-43E0-A196-43CC97DF7FC9}" name="Start" dataDxfId="277"/>
    <tableColumn id="3" xr3:uid="{CAEB8D86-8406-4E3C-ADAB-CEAB5B8E5AE9}" name="End" dataDxfId="276"/>
    <tableColumn id="4" xr3:uid="{356D1BFD-2CFC-4BE8-BDCE-87EDA8104D86}" name="Location" dataDxfId="275"/>
    <tableColumn id="5" xr3:uid="{B2E9AF26-23B4-4D94-B792-F52C49B8C453}" name="NTC impact" dataDxfId="274"/>
    <tableColumn id="6" xr3:uid="{F503EB9C-62BB-4E3B-A6CC-37F79E5552F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A9183A35-B1AF-4438-B51E-E864B8C85603}" name="Table93667" displayName="Table93667" ref="B134:G135" totalsRowShown="0" headerRowDxfId="272" dataDxfId="271" headerRowBorderDxfId="269" tableBorderDxfId="270" totalsRowBorderDxfId="268">
  <autoFilter ref="B134:G135" xr:uid="{A9183A35-B1AF-4438-B51E-E864B8C85603}"/>
  <tableColumns count="6">
    <tableColumn id="1" xr3:uid="{F5B90D6B-405E-43D4-9823-E4D828071432}" name="Element" dataDxfId="267"/>
    <tableColumn id="2" xr3:uid="{6E029EFF-A9A0-421D-9953-3EFA633B8969}" name="Location" dataDxfId="266"/>
    <tableColumn id="3" xr3:uid="{42C1160E-C307-40CF-847C-F6D0B96E0D30}" name="Installed capacity (MWh)" dataDxfId="265"/>
    <tableColumn id="4" xr3:uid="{115DC2A6-C7F0-44F3-9DEA-4899B75B9992}" name="Generation Type" dataDxfId="264"/>
    <tableColumn id="5" xr3:uid="{BCC16376-F8BF-47E9-AD05-45EB87BD4F60}" name="Reason" dataDxfId="263"/>
    <tableColumn id="6" xr3:uid="{419E4E9E-B413-4BFE-AA62-E27B7B0343A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64EF5DFA-D736-42E0-B1B0-EEF26E6E609F}" name="Table9113768" displayName="Table9113768" ref="B139:G140" totalsRowShown="0" headerRowDxfId="261" dataDxfId="260" headerRowBorderDxfId="258" tableBorderDxfId="259" totalsRowBorderDxfId="257">
  <autoFilter ref="B139:G140" xr:uid="{64EF5DFA-D736-42E0-B1B0-EEF26E6E609F}"/>
  <tableColumns count="6">
    <tableColumn id="1" xr3:uid="{7672D03B-2DB6-46D4-ABB6-0616F288139D}" name="Elementi" dataDxfId="256"/>
    <tableColumn id="2" xr3:uid="{6BCCA4A7-61FC-4AE9-B62D-41480F773A18}" name="Vendndodhja" dataDxfId="255"/>
    <tableColumn id="3" xr3:uid="{A5837A35-CA21-480F-B932-4A55250BA8AE}" name="Kapaciteti I instaluar(MWh)" dataDxfId="254"/>
    <tableColumn id="4" xr3:uid="{22B64202-0276-49F3-9A05-5ADA39C01C77}" name="Lloji gjenerimit" dataDxfId="253"/>
    <tableColumn id="5" xr3:uid="{F2DD6AAE-F4AF-4CD6-830E-F7081A8A760B}" name="Arsyeja" dataDxfId="252"/>
    <tableColumn id="6" xr3:uid="{C4674363-6D04-47A6-93BB-D539D96333C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DD6A1D5-948A-4A95-B509-F552F4C45DE2}" name="Table79" displayName="Table79" ref="B228:G229" totalsRowShown="0" headerRowDxfId="642" dataDxfId="641" headerRowBorderDxfId="639" tableBorderDxfId="640" totalsRowBorderDxfId="638">
  <autoFilter ref="B228:G229" xr:uid="{0DD6A1D5-948A-4A95-B509-F552F4C45DE2}"/>
  <tableColumns count="6">
    <tableColumn id="1" xr3:uid="{13253669-39E2-46D7-8864-FA6F2E1BC759}" name="Elementi" dataDxfId="637"/>
    <tableColumn id="2" xr3:uid="{46AB487D-4843-4338-8933-D5A51748A178}" name="Fillimi" dataDxfId="636"/>
    <tableColumn id="3" xr3:uid="{77EDE69A-6120-4919-B1E3-B5305F27EFA0}" name="Perfundimi" dataDxfId="635"/>
    <tableColumn id="4" xr3:uid="{C2B164AE-6B40-40D6-A129-11721EC77C42}" name="Vendndoshja" dataDxfId="634"/>
    <tableColumn id="5" xr3:uid="{97050FF6-DAEB-4074-9E55-F8ED7A5C0F1F}" name="Impakti ne kapacitetin kufitar" dataDxfId="633"/>
    <tableColumn id="6" xr3:uid="{94E3692A-9905-4AF3-836D-F68B7DFB23B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6F45590E-A98D-439D-A613-BAB4B30ECFB8}" name="Table911123869" displayName="Table911123869" ref="B144:G148" totalsRowShown="0" headerRowDxfId="250" dataDxfId="249" headerRowBorderDxfId="247" tableBorderDxfId="248" totalsRowBorderDxfId="246">
  <autoFilter ref="B144:G148" xr:uid="{6F45590E-A98D-439D-A613-BAB4B30ECFB8}"/>
  <tableColumns count="6">
    <tableColumn id="1" xr3:uid="{DD88D09F-B5A2-4811-9F7A-EE25BE23A476}" name="Element" dataDxfId="245"/>
    <tableColumn id="2" xr3:uid="{ACBE8E74-CF22-4ABD-8CBF-8006615B16BC}" name="Location" dataDxfId="244"/>
    <tableColumn id="3" xr3:uid="{440FF15A-7E0E-4C9A-AF83-8CB1AE7A263B}" name="Installed capacity (MWh)" dataDxfId="243"/>
    <tableColumn id="4" xr3:uid="{3D9BA03F-9C6D-42CC-88E5-15DB4F4284C2}" name="Generation Type" dataDxfId="242"/>
    <tableColumn id="5" xr3:uid="{7EE3E5AB-ED74-4DFE-B72D-A22EBAAA821B}" name="Reason" dataDxfId="241"/>
    <tableColumn id="6" xr3:uid="{998E586C-7B2A-4AB6-AA0F-0C1F02C6A40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406776B9-BC69-4562-A87B-99D5D060D0AA}" name="Table91112133970" displayName="Table91112133970" ref="B152:G153" totalsRowShown="0" headerRowDxfId="239" dataDxfId="238" headerRowBorderDxfId="236" tableBorderDxfId="237" totalsRowBorderDxfId="235">
  <autoFilter ref="B152:G153" xr:uid="{406776B9-BC69-4562-A87B-99D5D060D0AA}"/>
  <tableColumns count="6">
    <tableColumn id="1" xr3:uid="{86967134-8708-4C07-A20D-2B6A16ED3886}" name="Element" dataDxfId="234"/>
    <tableColumn id="2" xr3:uid="{EBC6DF80-FB7B-4FAB-A805-2EDA7B5FB3D3}" name="Location" dataDxfId="233"/>
    <tableColumn id="3" xr3:uid="{B7D9E9C4-3C9C-4301-9039-D5679D5EC34E}" name="Installed capacity (MWh)" dataDxfId="232"/>
    <tableColumn id="4" xr3:uid="{44C29B60-42C6-4E35-92A0-AECE01230CAE}" name="Generation Type" dataDxfId="231"/>
    <tableColumn id="5" xr3:uid="{A1E5FFDE-8F26-4979-A26F-6A405EC14B1F}" name="Reason" dataDxfId="230"/>
    <tableColumn id="6" xr3:uid="{0C6406DA-767F-4296-B9F7-34EE35E0DA2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8BFBFB90-49E1-47B2-9F58-68E9F81428A7}" name="Table134071" displayName="Table134071" ref="C157:E163" totalsRowShown="0" headerRowDxfId="228" dataDxfId="227" headerRowBorderDxfId="225" tableBorderDxfId="226" totalsRowBorderDxfId="224">
  <autoFilter ref="C157:E163" xr:uid="{8BFBFB90-49E1-47B2-9F58-68E9F81428A7}"/>
  <tableColumns count="3">
    <tableColumn id="1" xr3:uid="{8A1527CA-D620-4486-B97A-83C9CF63EB08}" name="Area 1" dataDxfId="223"/>
    <tableColumn id="2" xr3:uid="{3BCA32C1-5B90-4803-889F-ECF2E8E73B0D}" name="Area 2" dataDxfId="222"/>
    <tableColumn id="3" xr3:uid="{0967AB2C-891C-48FD-B5BF-7FF9C3B0FA2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69E91F3A-0E68-4A84-A76A-ED417AE805A5}" name="Table144172" displayName="Table144172" ref="C167:E173" totalsRowShown="0" headerRowDxfId="220" dataDxfId="219" headerRowBorderDxfId="217" tableBorderDxfId="218" totalsRowBorderDxfId="216">
  <autoFilter ref="C167:E173" xr:uid="{69E91F3A-0E68-4A84-A76A-ED417AE805A5}"/>
  <tableColumns count="3">
    <tableColumn id="1" xr3:uid="{7F91CB8A-0659-4778-8387-15137C04B1BF}" name="Area 1" dataDxfId="215"/>
    <tableColumn id="2" xr3:uid="{9C84AF57-BF3D-4AC9-B1C4-AA5D42CF4816}" name="Area 2" dataDxfId="214"/>
    <tableColumn id="3" xr3:uid="{F47B8984-F0E7-4AEF-8932-C044FD98E2E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70FF4552-1E6C-4979-BEC8-C9AB4DF8ED43}" name="Table13164273" displayName="Table13164273" ref="C187:E193" totalsRowShown="0" headerRowDxfId="212" dataDxfId="211" headerRowBorderDxfId="209" tableBorderDxfId="210" totalsRowBorderDxfId="208">
  <autoFilter ref="C187:E193" xr:uid="{70FF4552-1E6C-4979-BEC8-C9AB4DF8ED43}"/>
  <tableColumns count="3">
    <tableColumn id="1" xr3:uid="{F6EBD9AC-B4C8-47D0-858B-64692FCC50EC}" name="Area 1" dataDxfId="207"/>
    <tableColumn id="2" xr3:uid="{AEAB971F-F958-4C2D-AEE2-40F2B6357529}" name="Area 2" dataDxfId="206"/>
    <tableColumn id="3" xr3:uid="{634F48F7-74D0-41D7-B9C6-6C4545D43ED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98CC75E-0797-4572-88EB-B80504920985}" name="Table14174374" displayName="Table14174374" ref="C197:E203" totalsRowShown="0" headerRowDxfId="204" dataDxfId="203" headerRowBorderDxfId="201" tableBorderDxfId="202" totalsRowBorderDxfId="200">
  <autoFilter ref="C197:E203" xr:uid="{098CC75E-0797-4572-88EB-B80504920985}"/>
  <tableColumns count="3">
    <tableColumn id="1" xr3:uid="{846F0BB2-A13A-40AE-98F7-BFE1CA6EE890}" name="Area 1" dataDxfId="199"/>
    <tableColumn id="2" xr3:uid="{2E272838-B248-434F-833A-D20F39126F8C}" name="Area 2" dataDxfId="198"/>
    <tableColumn id="3" xr3:uid="{BF11C918-7ADA-433B-95FA-78CC9BE81F0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A8C059D3-4CFF-4CD7-9E32-60D4E179BA92}" name="Table1417184475" displayName="Table1417184475" ref="C218:E224" totalsRowShown="0" headerRowDxfId="196" dataDxfId="195" headerRowBorderDxfId="193" tableBorderDxfId="194" totalsRowBorderDxfId="192">
  <autoFilter ref="C218:E224" xr:uid="{A8C059D3-4CFF-4CD7-9E32-60D4E179BA92}"/>
  <tableColumns count="3">
    <tableColumn id="1" xr3:uid="{8BEC750C-3CE4-4E7B-8C39-24C9719F9E89}" name="Area 1" dataDxfId="191"/>
    <tableColumn id="2" xr3:uid="{A158FF22-F3F7-434C-9BAE-EB1797646234}" name="Area 2" dataDxfId="190"/>
    <tableColumn id="3" xr3:uid="{0122B0F3-6FD9-47EB-B543-FF7CE6B717C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5692D496-7DCC-4912-8906-8A020A8EED01}" name="Table141718194676" displayName="Table141718194676" ref="C228:E234" totalsRowShown="0" headerRowDxfId="188" dataDxfId="187" headerRowBorderDxfId="185" tableBorderDxfId="186" totalsRowBorderDxfId="184">
  <autoFilter ref="C228:E234" xr:uid="{5692D496-7DCC-4912-8906-8A020A8EED01}"/>
  <tableColumns count="3">
    <tableColumn id="1" xr3:uid="{6D9DDF6D-53C6-481A-8EA9-6C3D9C20F8EF}" name="Area 1" dataDxfId="183"/>
    <tableColumn id="2" xr3:uid="{56572590-FA88-47BB-A0C2-B999E05B321B}" name="Area 2" dataDxfId="182"/>
    <tableColumn id="3" xr3:uid="{4FAF3193-4DF6-4643-8480-39B589B00EF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129E14E3-A5BC-4356-BD7B-C89C6D698339}" name="Table14171819204777" displayName="Table14171819204777" ref="C242:E248" totalsRowShown="0" headerRowDxfId="180" dataDxfId="179" headerRowBorderDxfId="177" tableBorderDxfId="178" totalsRowBorderDxfId="176">
  <autoFilter ref="C242:E248" xr:uid="{129E14E3-A5BC-4356-BD7B-C89C6D698339}"/>
  <tableColumns count="3">
    <tableColumn id="1" xr3:uid="{094E73DC-0B6A-4ADC-8A59-107D20EFD704}" name="Area 1" dataDxfId="175"/>
    <tableColumn id="2" xr3:uid="{BAD4D146-7D3E-4886-B309-7B82ABFA526C}" name="Area 2" dataDxfId="174"/>
    <tableColumn id="3" xr3:uid="{2E5970B1-FD07-43AB-9FE9-BA1734D8442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8A5EB554-D939-4241-AF2C-79CB21BA80E0}" name="Table204878" displayName="Table204878" ref="C299:G339" totalsRowShown="0" headerRowDxfId="172" dataDxfId="171" headerRowBorderDxfId="169" tableBorderDxfId="170" totalsRowBorderDxfId="168">
  <autoFilter ref="C299:G339" xr:uid="{8A5EB554-D939-4241-AF2C-79CB21BA80E0}"/>
  <tableColumns count="5">
    <tableColumn id="1" xr3:uid="{F7B42C16-99A2-4C34-9FDD-92F9E4A5FA50}" name="Power Plant" dataDxfId="167"/>
    <tableColumn id="2" xr3:uid="{2EA84221-0C99-47CF-B10D-425C0BCA6AF7}" name="Installed Capacity" dataDxfId="166"/>
    <tableColumn id="3" xr3:uid="{7E8D0C55-12F6-4A85-8B4A-80039DD5B7F1}" name="Voltage" dataDxfId="165"/>
    <tableColumn id="5" xr3:uid="{232DFB56-A5A3-491F-82EA-254672A5F242}" name="Generation type" dataDxfId="164"/>
    <tableColumn id="4" xr3:uid="{D34ACA27-024A-4A9F-A300-218A9CDB8C0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1C09E223-93DF-4AD8-95C7-EDB7204D9D56}" name="Table9" displayName="Table9" ref="B237:G238" totalsRowShown="0" headerRowDxfId="631" dataDxfId="630" headerRowBorderDxfId="628" tableBorderDxfId="629" totalsRowBorderDxfId="627">
  <autoFilter ref="B237:G238" xr:uid="{1C09E223-93DF-4AD8-95C7-EDB7204D9D56}"/>
  <tableColumns count="6">
    <tableColumn id="1" xr3:uid="{A208EAD7-D48F-48CB-B93C-3AB4E6DE1651}" name="Elementi" dataDxfId="626"/>
    <tableColumn id="2" xr3:uid="{BA1916E5-DE8F-4C0A-A814-DF2FEF570A83}" name="Vendndodhja" dataDxfId="625"/>
    <tableColumn id="3" xr3:uid="{F891FE4E-5A14-4B38-BBBA-9E65EE8F8DFF}" name="Kapaciteti I instaluar(MWh)" dataDxfId="624"/>
    <tableColumn id="4" xr3:uid="{79E136A0-1792-48D5-847D-287CDD450F6A}" name="Lloji gjenerimit" dataDxfId="623"/>
    <tableColumn id="5" xr3:uid="{374506DA-012A-43B0-B1C1-CB15F039A20D}" name="Arsyeja" dataDxfId="622"/>
    <tableColumn id="6" xr3:uid="{1CFF9045-D7BC-413B-8CA7-0210969770B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BA9630FA-7EE3-40E4-AF44-B7C0D2AEF9CD}" name="Table214979" displayName="Table214979" ref="D344:E368" totalsRowShown="0" headerRowDxfId="162" dataDxfId="161" headerRowBorderDxfId="159" tableBorderDxfId="160" totalsRowBorderDxfId="158">
  <autoFilter ref="D344:E368" xr:uid="{BA9630FA-7EE3-40E4-AF44-B7C0D2AEF9CD}"/>
  <tableColumns count="2">
    <tableColumn id="1" xr3:uid="{D41F65B0-6844-47A9-A582-60A54D1E1A0C}" name="Hour" dataDxfId="157"/>
    <tableColumn id="2" xr3:uid="{E6D6C6BB-C6CE-4C13-BA8E-5104981490C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2AF9F2E0-E6AF-4926-BD34-38D5C1AEEAA4}" name="Table20245280" displayName="Table20245280" ref="B372:G380" totalsRowShown="0" headerRowDxfId="155" dataDxfId="154" headerRowBorderDxfId="152" tableBorderDxfId="153" totalsRowBorderDxfId="151">
  <autoFilter ref="B372:G380" xr:uid="{2AF9F2E0-E6AF-4926-BD34-38D5C1AEEAA4}"/>
  <tableColumns count="6">
    <tableColumn id="1" xr3:uid="{44F8D6D5-30BB-4C6C-A0EE-82216F9F1F10}" name="Power Plant" dataDxfId="150"/>
    <tableColumn id="6" xr3:uid="{E3790B66-63A2-4BE0-95FD-97CDD8545FED}" name="Unit" dataDxfId="149"/>
    <tableColumn id="2" xr3:uid="{7682D2CF-EAD5-4BDF-B5EA-63EB90627752}" name="Installed capacity" dataDxfId="148"/>
    <tableColumn id="3" xr3:uid="{FDF054F2-EBFD-4F60-8A61-0BDA90CC4C27}" name="Voltage" dataDxfId="147"/>
    <tableColumn id="4" xr3:uid="{64B8A34E-4757-48D5-A647-EB56CF8B4194}" name="Location" dataDxfId="146"/>
    <tableColumn id="5" xr3:uid="{03F660D1-1F3F-4CF6-AC01-FFB1130E7AE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C9944BC8-B717-447E-B8F5-D99D3F14543E}" name="Table245481" displayName="Table245481" ref="C284:E289" totalsRowShown="0" headerRowDxfId="144" dataDxfId="143" headerRowBorderDxfId="141" tableBorderDxfId="142" totalsRowBorderDxfId="140">
  <autoFilter ref="C284:E289" xr:uid="{C9944BC8-B717-447E-B8F5-D99D3F14543E}"/>
  <tableColumns count="3">
    <tableColumn id="1" xr3:uid="{4FC0BAB0-3120-4A3B-8C07-B31283C53210}" name="Element" dataDxfId="139"/>
    <tableColumn id="2" xr3:uid="{ADCBF1CE-1170-4D28-9686-5908A559AA01}" name="Type" dataDxfId="138"/>
    <tableColumn id="3" xr3:uid="{4C5060A7-486D-4797-AF9C-DCE4778FFF7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CA3928B7-628A-4600-B697-58873342A9C0}" name="Table25582" displayName="Table25582" ref="A429:H454" totalsRowShown="0" headerRowDxfId="136" dataDxfId="135" headerRowBorderDxfId="133" tableBorderDxfId="134" totalsRowBorderDxfId="132">
  <autoFilter ref="A429:H454" xr:uid="{CA3928B7-628A-4600-B697-58873342A9C0}"/>
  <tableColumns count="8">
    <tableColumn id="1" xr3:uid="{13A6FDC8-799D-4777-BB76-8FDA67940F14}" name="Hour" dataDxfId="131"/>
    <tableColumn id="2" xr3:uid="{DFB39125-2099-47E4-8F86-2D81DBF7493F}" name="aFRR+" dataDxfId="130"/>
    <tableColumn id="3" xr3:uid="{A75323DD-E320-4EF2-8812-8E2111F76587}" name="aFRR-" dataDxfId="129"/>
    <tableColumn id="4" xr3:uid="{0568C778-74B7-4485-9D71-BDC73B33AEF7}" name="mFRR+" dataDxfId="128"/>
    <tableColumn id="5" xr3:uid="{A26BAF53-7511-46A5-BBDD-7952A8246A13}" name="mFRR-" dataDxfId="127"/>
    <tableColumn id="6" xr3:uid="{1F6FBB5A-9149-4C07-B63C-FA96FA9BFA44}" name="RR+" dataDxfId="126"/>
    <tableColumn id="7" xr3:uid="{D52D6F40-61DB-4EB2-9EB9-BE8B3E40ADDF}" name="RR-" dataDxfId="125"/>
    <tableColumn id="8" xr3:uid="{37B29759-EDB4-4F26-80C8-A9029E00859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EEA7B5DF-A0FD-4AA6-8CAE-B14DC28A777D}" name="Table55683" displayName="Table55683" ref="C484:E652" totalsRowShown="0" headerRowDxfId="123" headerRowBorderDxfId="121" tableBorderDxfId="122" totalsRowBorderDxfId="120">
  <autoFilter ref="C484:E652" xr:uid="{EEA7B5DF-A0FD-4AA6-8CAE-B14DC28A777D}"/>
  <tableColumns count="3">
    <tableColumn id="1" xr3:uid="{28BA38FD-DCCC-4C52-8CD9-060D9C72F5CA}" name="hour" dataDxfId="119"/>
    <tableColumn id="2" xr3:uid="{B451028B-A0AB-4572-A618-C58486B1C5A4}" name="Load (MWh)" dataDxfId="118"/>
    <tableColumn id="3" xr3:uid="{FE673602-3549-4B41-80F4-6779A9F8738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52FE2298-BC85-4A77-9300-74DAFD5F2CB3}" name="Table65784" displayName="Table65784" ref="C656:E668" totalsRowShown="0" headerRowDxfId="116" dataDxfId="115" headerRowBorderDxfId="113" tableBorderDxfId="114" totalsRowBorderDxfId="112">
  <autoFilter ref="C656:E668" xr:uid="{52FE2298-BC85-4A77-9300-74DAFD5F2CB3}"/>
  <tableColumns count="3">
    <tableColumn id="1" xr3:uid="{FE073754-B73B-4A74-BB1B-6A1D8523EC37}" name="Month" dataDxfId="111"/>
    <tableColumn id="2" xr3:uid="{35A12E9B-7F06-41FB-8B35-A93259FD1A7F}" name="Average Load" dataDxfId="110"/>
    <tableColumn id="3" xr3:uid="{659B21DC-7186-4D38-8F33-650D1FAB79AB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13F48B81-ECB9-4E15-9D2D-1F859AB5B986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CDAB2DAD-2822-4073-B10E-DDAF72E15E25}" name="Data" headerRowDxfId="103" dataDxfId="102"/>
    <tableColumn id="2" xr3:uid="{EE303F58-0D02-4B6B-A3E7-5D05D8D3CE02}" name="10-26-2020" headerRowDxfId="101" dataDxfId="100"/>
    <tableColumn id="3" xr3:uid="{50808824-2954-4B6F-A9D5-6CD8A08F0AD9}" name="10-27-2020" headerRowDxfId="99" dataDxfId="98"/>
    <tableColumn id="4" xr3:uid="{1549CCCD-965F-47B6-9C64-E00460EFA42A}" name="10-28-2020" headerRowDxfId="97" dataDxfId="96"/>
    <tableColumn id="5" xr3:uid="{D0F3B024-E3B7-4E6D-A8FC-2644BF8A4BA4}" name="10-29-2020" headerRowDxfId="95" dataDxfId="94"/>
    <tableColumn id="6" xr3:uid="{AD40F1A4-77EC-4F46-8C30-1FDE4573BF8C}" name="10-30-2020" headerRowDxfId="93" dataDxfId="92"/>
    <tableColumn id="7" xr3:uid="{FBD9E38B-6369-4B1E-AC8E-E8882BB2D240}" name="10-31-2020" headerRowDxfId="91" dataDxfId="90"/>
    <tableColumn id="8" xr3:uid="{02236057-5F1E-49D4-99E6-4F5C2016E50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51D5C65F-F39F-4C46-8FE8-83A7A7D936E7}" name="Table275986" displayName="Table275986" ref="C679:F680" headerRowDxfId="87" headerRowBorderDxfId="85" tableBorderDxfId="86" totalsRowBorderDxfId="84">
  <autoFilter ref="C679:F680" xr:uid="{51D5C65F-F39F-4C46-8FE8-83A7A7D936E7}"/>
  <tableColumns count="4">
    <tableColumn id="1" xr3:uid="{8404D2D2-F78C-422B-98E0-88E6DAC04D69}" name="Nr." totalsRowLabel="Total" dataDxfId="82" totalsRowDxfId="83"/>
    <tableColumn id="2" xr3:uid="{948C4128-05E9-43A6-8B5D-9DF83DDFEF3A}" name="Substation" dataDxfId="80" totalsRowDxfId="81"/>
    <tableColumn id="3" xr3:uid="{3FE565D3-2547-4E74-A859-3CB48C0A4B30}" name="Hour" dataDxfId="78" totalsRowDxfId="79"/>
    <tableColumn id="4" xr3:uid="{6E3F9243-221B-44D1-9529-C592B232B8C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DE87E713-E2A3-4E76-B525-0883FAE0FF7F}" name="Table27296087" displayName="Table27296087" ref="C684:F685" headerRowDxfId="75" headerRowBorderDxfId="73" tableBorderDxfId="74" totalsRowBorderDxfId="72">
  <autoFilter ref="C684:F685" xr:uid="{DE87E713-E2A3-4E76-B525-0883FAE0FF7F}"/>
  <tableColumns count="4">
    <tableColumn id="1" xr3:uid="{0B567830-8948-4256-A087-C19D5EB63511}" name="Nr." totalsRowLabel="Total" dataDxfId="70" totalsRowDxfId="71"/>
    <tableColumn id="2" xr3:uid="{CE6A0407-BBCD-482A-9BD0-A3581362AEF8}" name="Substation" dataDxfId="68" totalsRowDxfId="69"/>
    <tableColumn id="3" xr3:uid="{665D905F-EEEE-4A60-A262-78687B6E4CF2}" name="Hour" dataDxfId="66" totalsRowDxfId="67"/>
    <tableColumn id="4" xr3:uid="{D050643B-5EA9-4BC6-9079-688C9BAA0D1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B638FBB1-A5BE-4EF8-8552-BE48186974E9}" name="Table296188" displayName="Table296188" ref="C84:F108" totalsRowShown="0" headerRowDxfId="63" dataDxfId="62" headerRowBorderDxfId="60" tableBorderDxfId="61" totalsRowBorderDxfId="59">
  <autoFilter ref="C84:F108" xr:uid="{B638FBB1-A5BE-4EF8-8552-BE48186974E9}"/>
  <tableColumns count="4">
    <tableColumn id="1" xr3:uid="{EE35E256-BC00-4151-A4B5-7A00E6D0640B}" name="Hour" dataDxfId="58"/>
    <tableColumn id="2" xr3:uid="{91BABE17-8822-4C88-BCC5-B51E773C9026}" name="Production" dataDxfId="57"/>
    <tableColumn id="3" xr3:uid="{CFA96EC0-B4A1-4F75-B320-ED066BD36696}" name="Exchange" dataDxfId="56"/>
    <tableColumn id="4" xr3:uid="{18A4A62F-C6FC-4B28-9973-A108BCC7639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3B6D324-0C78-4E14-B7F7-E50F1A8B45D1}" name="Table911" displayName="Table911" ref="B242:G243" totalsRowShown="0" headerRowDxfId="620" dataDxfId="619" headerRowBorderDxfId="617" tableBorderDxfId="618" totalsRowBorderDxfId="616">
  <autoFilter ref="B242:G243" xr:uid="{43B6D324-0C78-4E14-B7F7-E50F1A8B45D1}"/>
  <tableColumns count="6">
    <tableColumn id="1" xr3:uid="{E8A7EE6C-9758-4FD3-B7C3-13177A4E4C5B}" name="Elementi" dataDxfId="615"/>
    <tableColumn id="2" xr3:uid="{718872E5-E679-4E1B-B93E-4A5312A913F1}" name="Vendndodhja" dataDxfId="614"/>
    <tableColumn id="3" xr3:uid="{96088633-7FBD-425C-9F24-2E05E4F7424F}" name="Kapaciteti I instaluar(MWh)" dataDxfId="613"/>
    <tableColumn id="4" xr3:uid="{3187698B-C91B-47F8-9A6F-C87573C899E8}" name="Lloji gjenerimit" dataDxfId="612"/>
    <tableColumn id="5" xr3:uid="{46C7168A-8750-441E-BE16-E4A504557AE3}" name="Arsyeja" dataDxfId="611"/>
    <tableColumn id="6" xr3:uid="{F762192E-A81B-494C-AB92-4AEB6EC99FC6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2C429836-37D9-491D-8407-4B303A49E5EF}" name="Table14417234" displayName="Table14417234" ref="C177:E183" totalsRowShown="0" headerRowDxfId="54" dataDxfId="53" headerRowBorderDxfId="51" tableBorderDxfId="52" totalsRowBorderDxfId="50">
  <autoFilter ref="C177:E183" xr:uid="{2C429836-37D9-491D-8407-4B303A49E5EF}"/>
  <tableColumns count="3">
    <tableColumn id="1" xr3:uid="{2946943C-FB44-4F5C-9C8F-77AE8B9BA416}" name="Area 1" dataDxfId="49"/>
    <tableColumn id="2" xr3:uid="{1ECE40B8-6CB6-432D-A7CD-7ECC8A096C1C}" name="Area 2" dataDxfId="48"/>
    <tableColumn id="3" xr3:uid="{9B06420D-0944-4B87-8A8E-2B3F435A7B2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466B080A-8025-4B86-BF3F-0EE33403B194}" name="Table1417437435" displayName="Table1417437435" ref="C207:E213" totalsRowShown="0" headerRowDxfId="46" dataDxfId="45" headerRowBorderDxfId="43" tableBorderDxfId="44" totalsRowBorderDxfId="42">
  <autoFilter ref="C207:E213" xr:uid="{466B080A-8025-4B86-BF3F-0EE33403B194}"/>
  <tableColumns count="3">
    <tableColumn id="1" xr3:uid="{D009BF12-66F2-4AC8-BB05-44FD7A811D92}" name="Area 1" dataDxfId="41"/>
    <tableColumn id="2" xr3:uid="{4E44C4F0-5C0A-4CE5-9AA2-D9A890D8AE65}" name="Area 2" dataDxfId="40"/>
    <tableColumn id="3" xr3:uid="{93EFD9F1-B32E-4176-8D9D-AD68075C102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71B27667-D52B-4B77-A754-34257BC3658B}" name="Table38" displayName="Table38" ref="A387:I411" totalsRowShown="0" headerRowDxfId="38" dataDxfId="37" headerRowBorderDxfId="35" tableBorderDxfId="36" totalsRowBorderDxfId="34">
  <tableColumns count="9">
    <tableColumn id="1" xr3:uid="{ED2BFC27-12E4-4172-9B5F-D2DC56D7514A}" name="Hour" dataDxfId="33"/>
    <tableColumn id="2" xr3:uid="{750A209E-569A-41A3-ACA6-577490E10375}" name="Fierze 1" dataDxfId="32"/>
    <tableColumn id="3" xr3:uid="{3E48DD5D-81AD-4DDC-9870-E89F439A0F8D}" name="Fierze 2" dataDxfId="31"/>
    <tableColumn id="4" xr3:uid="{A8DBAB7C-F625-4D31-8816-D5FE9FD5DB83}" name="Fierze 3" dataDxfId="30"/>
    <tableColumn id="5" xr3:uid="{C12D6863-D95B-4285-A623-7707744BC446}" name="Fierze 4" dataDxfId="29"/>
    <tableColumn id="6" xr3:uid="{A7242417-6C53-46FC-89BE-954BF38A4425}" name="Koman 1" dataDxfId="28"/>
    <tableColumn id="7" xr3:uid="{4E493B3C-ED2A-4486-9A2F-4AACD81464E1}" name="Koman 2" dataDxfId="27"/>
    <tableColumn id="8" xr3:uid="{A9E4F43F-1139-4381-BCE8-8A7AA8B46968}" name="Koman 3" dataDxfId="26"/>
    <tableColumn id="9" xr3:uid="{2B91590E-96E5-4AB5-B856-E38AC0A7C22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460EDAA1-C0BF-4347-ADD4-67E06FBCBCF9}" name="Table40" displayName="Table40" ref="A254:G278" totalsRowShown="0" headerRowDxfId="24" headerRowBorderDxfId="22" tableBorderDxfId="23" totalsRowBorderDxfId="21">
  <tableColumns count="7">
    <tableColumn id="1" xr3:uid="{F2967C5B-13A5-43C2-8427-544D66EDE846}" name="Hour" dataDxfId="20"/>
    <tableColumn id="2" xr3:uid="{F4FD087A-6514-4587-BA6F-72A5887E1186}" name=" Bistrice-Myrtos" dataDxfId="19"/>
    <tableColumn id="3" xr3:uid="{5069B446-0E29-443E-AD76-E430AAF09F4A}" name=" FIERZE-PRIZREN" dataDxfId="18"/>
    <tableColumn id="4" xr3:uid="{914982AB-CB96-43E7-98FE-11A832FFFDF5}" name="KOPLIK-PODGORICA" dataDxfId="17"/>
    <tableColumn id="5" xr3:uid="{A44D36F8-DF54-4327-AD53-64F875040A34}" name="KOMAN-KOSOVA" dataDxfId="16"/>
    <tableColumn id="6" xr3:uid="{D72D34B1-578A-427E-8B17-E167BBEEBAC9}" name="TIRANA2-PODGORICE" dataDxfId="15"/>
    <tableColumn id="7" xr3:uid="{2481D988-A009-4D11-BB2B-415C347B44B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70962FFA-9BD2-46F4-8A18-B0682EFF44D9}" name="Table4143" displayName="Table4143" ref="A416:I417" totalsRowShown="0" headerRowDxfId="13" dataDxfId="12" headerRowBorderDxfId="10" tableBorderDxfId="11" totalsRowBorderDxfId="9">
  <tableColumns count="9">
    <tableColumn id="1" xr3:uid="{600DCC10-E7DC-40A1-B2B6-B1EC7336D2C9}" name=" " dataDxfId="8"/>
    <tableColumn id="2" xr3:uid="{16672AB8-58DB-4336-B0D0-7C534C4BF0DB}" name="Fierze 1" dataDxfId="7"/>
    <tableColumn id="3" xr3:uid="{9A1A2B0E-D758-467D-9811-B04EB7C2DC9F}" name="Fierze 2" dataDxfId="6"/>
    <tableColumn id="4" xr3:uid="{DB51E4E9-9549-4267-AFA2-4D91772CCBD1}" name="Fierze 3" dataDxfId="5"/>
    <tableColumn id="5" xr3:uid="{60E06A06-E59A-4515-A5BE-04FD14B691C2}" name="Fierze 4" dataDxfId="4"/>
    <tableColumn id="6" xr3:uid="{29AF289C-8CE3-4012-AE9C-9E5F29AC96B3}" name="Koman 1" dataDxfId="3"/>
    <tableColumn id="7" xr3:uid="{99C926E8-A430-4D4C-9B68-0230CF401738}" name="Koman 2" dataDxfId="2"/>
    <tableColumn id="8" xr3:uid="{E0355A88-80A8-45E9-9962-C90A09F15D28}" name="Koman 3" dataDxfId="1"/>
    <tableColumn id="9" xr3:uid="{AF3A5560-8750-47DE-A4B2-C3A078AB11C9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B3FB38AF-BC0B-44C5-B187-A96D7F6E1EF8}" name="Table91112" displayName="Table91112" ref="B247:G251" totalsRowShown="0" headerRowDxfId="609" dataDxfId="608" headerRowBorderDxfId="606" tableBorderDxfId="607" totalsRowBorderDxfId="605">
  <autoFilter ref="B247:G251" xr:uid="{B3FB38AF-BC0B-44C5-B187-A96D7F6E1EF8}"/>
  <tableColumns count="6">
    <tableColumn id="1" xr3:uid="{707435BD-386F-4907-90BB-071A0FB43FD7}" name="Elementi" dataDxfId="604"/>
    <tableColumn id="2" xr3:uid="{579821F3-C5ED-45B9-B444-399B1D699DBC}" name="Vendndodhja" dataDxfId="603"/>
    <tableColumn id="3" xr3:uid="{55655613-25A6-4BE5-AE8C-CBB8D08C8DDC}" name="Kapaciteti I instaluar(MWh)" dataDxfId="602"/>
    <tableColumn id="4" xr3:uid="{2A0505E0-D066-4681-BB41-80EC91350D3D}" name="Lloji gjenerimit" dataDxfId="601"/>
    <tableColumn id="5" xr3:uid="{EB8255FA-FF74-41E6-89A7-C41CB4F6EBE6}" name="Arsyeja" dataDxfId="600"/>
    <tableColumn id="6" xr3:uid="{687284B7-3F82-4202-85BA-163B7175B09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4A4A1634-45BD-488F-9329-34B725B9524C}" name="Table9111213" displayName="Table9111213" ref="B255:G256" totalsRowShown="0" headerRowDxfId="598" dataDxfId="597" headerRowBorderDxfId="595" tableBorderDxfId="596" totalsRowBorderDxfId="594">
  <autoFilter ref="B255:G256" xr:uid="{4A4A1634-45BD-488F-9329-34B725B9524C}"/>
  <tableColumns count="6">
    <tableColumn id="1" xr3:uid="{6E22E6EE-380F-4AF2-9BE0-2F0AE10BB3A1}" name="Elementi" dataDxfId="593"/>
    <tableColumn id="2" xr3:uid="{CF6AA3FE-CD05-4EE3-9C0D-67408524790E}" name="Vendndodhja" dataDxfId="592"/>
    <tableColumn id="3" xr3:uid="{96B2A975-1360-430E-A30C-739E40F103D3}" name="Kapaciteti I instaluar(MWh)" dataDxfId="591"/>
    <tableColumn id="4" xr3:uid="{3F263EA3-7D53-4A4B-9109-E4317E472B19}" name="Lloji gjenerimit" dataDxfId="590"/>
    <tableColumn id="5" xr3:uid="{46422CEC-41B5-4CBE-926F-07E4D5EAD107}" name="Arsyeja" dataDxfId="589"/>
    <tableColumn id="6" xr3:uid="{F15E94A5-09D3-4495-AEB3-7EADD922861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236C77F1-A6B9-48D8-966D-A7AC0E4A0D9F}" name="Table13" displayName="Table13" ref="C260:E266" totalsRowShown="0" headerRowDxfId="587" dataDxfId="586" headerRowBorderDxfId="584" tableBorderDxfId="585" totalsRowBorderDxfId="583">
  <tableColumns count="3">
    <tableColumn id="1" xr3:uid="{BAD91504-8196-48B0-8173-FB8941BC4117}" name="Zona 1" dataDxfId="582"/>
    <tableColumn id="2" xr3:uid="{7CC9C368-1791-401D-9184-FB70167E6477}" name="Zona 2" dataDxfId="581"/>
    <tableColumn id="3" xr3:uid="{EF865FCB-3C48-47B9-81EC-35C05199379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45371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19925.5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45369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548.72357000000022</v>
      </c>
      <c r="E160" s="50">
        <v>-15.69700000000006</v>
      </c>
      <c r="F160" s="50">
        <v>564.42057000000023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423.06126761000007</v>
      </c>
      <c r="E161" s="50">
        <v>-77.918999999999983</v>
      </c>
      <c r="F161" s="50">
        <v>500.98026761000006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372.58913835999999</v>
      </c>
      <c r="E162" s="50">
        <v>-145.24600000000004</v>
      </c>
      <c r="F162" s="50">
        <v>517.83513835999997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418.29226782999996</v>
      </c>
      <c r="E163" s="50">
        <v>-143.40499999999997</v>
      </c>
      <c r="F163" s="50">
        <v>561.69726782999987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417.10055096000002</v>
      </c>
      <c r="E164" s="50">
        <v>-135.83799999999999</v>
      </c>
      <c r="F164" s="50">
        <v>552.93855096000004</v>
      </c>
      <c r="G164" s="40"/>
      <c r="I164" s="12"/>
    </row>
    <row r="165" spans="1:9" x14ac:dyDescent="0.25">
      <c r="A165" s="10"/>
      <c r="B165" s="40"/>
      <c r="C165" s="49">
        <v>6</v>
      </c>
      <c r="D165" s="50">
        <v>387.92283443999997</v>
      </c>
      <c r="E165" s="50">
        <v>-194.14099999999999</v>
      </c>
      <c r="F165" s="50">
        <v>582.06383443999994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857.25050557999998</v>
      </c>
      <c r="E166" s="50">
        <v>123.49100000000001</v>
      </c>
      <c r="F166" s="50">
        <v>733.75950558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1112.5977259899998</v>
      </c>
      <c r="E167" s="50">
        <v>207.88699999999994</v>
      </c>
      <c r="F167" s="50">
        <v>904.7107259899999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1206.3497501999998</v>
      </c>
      <c r="E168" s="50">
        <v>263.38400000000001</v>
      </c>
      <c r="F168" s="50">
        <v>942.96575019999977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1155.36073543</v>
      </c>
      <c r="E169" s="50">
        <v>263.72800000000007</v>
      </c>
      <c r="F169" s="50">
        <v>891.63273542999991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953.67009637999956</v>
      </c>
      <c r="E170" s="50">
        <v>112.33600000000013</v>
      </c>
      <c r="F170" s="50">
        <v>841.33409637999944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777.51356771000019</v>
      </c>
      <c r="E171" s="50">
        <v>-31.812999999999988</v>
      </c>
      <c r="F171" s="50">
        <v>809.32656771000018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759.31270086999996</v>
      </c>
      <c r="E172" s="50">
        <v>-50.977000000000089</v>
      </c>
      <c r="F172" s="50">
        <v>810.28970087000005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783.89911309000013</v>
      </c>
      <c r="E173" s="50">
        <v>-39.467999999999961</v>
      </c>
      <c r="F173" s="50">
        <v>823.36711309000009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898.14587301999973</v>
      </c>
      <c r="E174" s="50">
        <v>79.430999999999926</v>
      </c>
      <c r="F174" s="50">
        <v>818.7148730199998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1010.8134194499999</v>
      </c>
      <c r="E175" s="50">
        <v>198.26599999999996</v>
      </c>
      <c r="F175" s="50">
        <v>812.54741944999989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1173.3249381499998</v>
      </c>
      <c r="E176" s="50">
        <v>323.48500000000001</v>
      </c>
      <c r="F176" s="50">
        <v>849.83993814999974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1270.0772737600005</v>
      </c>
      <c r="E177" s="50">
        <v>313.255</v>
      </c>
      <c r="F177" s="50">
        <v>956.82227376000048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1356.5731622099995</v>
      </c>
      <c r="E178" s="50">
        <v>309.18700000000001</v>
      </c>
      <c r="F178" s="50">
        <v>1047.3861622099994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1361.8025795300009</v>
      </c>
      <c r="E179" s="50">
        <v>305.40200000000004</v>
      </c>
      <c r="F179" s="50">
        <v>1056.4005795300009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1325.0108584800007</v>
      </c>
      <c r="E180" s="50">
        <v>302.30700000000002</v>
      </c>
      <c r="F180" s="50">
        <v>1022.7038584800007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1148.75913094</v>
      </c>
      <c r="E181" s="50">
        <v>231.917</v>
      </c>
      <c r="F181" s="50">
        <v>916.84213093999995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974.33202706999998</v>
      </c>
      <c r="E182" s="50">
        <v>183.93199999999999</v>
      </c>
      <c r="F182" s="50">
        <v>790.40002706999996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753.71331025999984</v>
      </c>
      <c r="E183" s="50">
        <v>110.1</v>
      </c>
      <c r="F183" s="50">
        <v>643.61331025999982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22.168339029999999</v>
      </c>
      <c r="C358" s="84">
        <v>59.570769479999996</v>
      </c>
      <c r="D358" s="84">
        <v>-29.397925649999998</v>
      </c>
      <c r="E358" s="84">
        <v>-63.857205140000005</v>
      </c>
      <c r="F358" s="84">
        <v>-14.383488</v>
      </c>
      <c r="G358" s="85">
        <v>41.561210559999992</v>
      </c>
      <c r="I358" s="12"/>
    </row>
    <row r="359" spans="1:12" x14ac:dyDescent="0.25">
      <c r="A359" s="83">
        <v>2</v>
      </c>
      <c r="B359" s="84">
        <v>32.772902160000001</v>
      </c>
      <c r="C359" s="84">
        <v>29.072914190000002</v>
      </c>
      <c r="D359" s="84">
        <v>-64.875623619999999</v>
      </c>
      <c r="E359" s="84">
        <v>-89.713615519999991</v>
      </c>
      <c r="F359" s="84">
        <v>-67.705344000000011</v>
      </c>
      <c r="G359" s="85">
        <v>114.95135145</v>
      </c>
      <c r="I359" s="12"/>
    </row>
    <row r="360" spans="1:12" x14ac:dyDescent="0.25">
      <c r="A360" s="83">
        <v>3</v>
      </c>
      <c r="B360" s="84">
        <v>33.383024390000003</v>
      </c>
      <c r="C360" s="84">
        <v>23.79254233</v>
      </c>
      <c r="D360" s="84">
        <v>-77.664966689999986</v>
      </c>
      <c r="E360" s="84">
        <v>-94.148815650000003</v>
      </c>
      <c r="F360" s="84">
        <v>-84.564480000000003</v>
      </c>
      <c r="G360" s="85">
        <v>118.55112102999999</v>
      </c>
      <c r="I360" s="12"/>
    </row>
    <row r="361" spans="1:12" x14ac:dyDescent="0.25">
      <c r="A361" s="83">
        <v>4</v>
      </c>
      <c r="B361" s="84">
        <v>33.375282949999999</v>
      </c>
      <c r="C361" s="84">
        <v>30.930021179999997</v>
      </c>
      <c r="D361" s="84">
        <v>-76.742799880000007</v>
      </c>
      <c r="E361" s="84">
        <v>-88.262095470000006</v>
      </c>
      <c r="F361" s="84">
        <v>-95.176703999999987</v>
      </c>
      <c r="G361" s="85">
        <v>122.35861923</v>
      </c>
      <c r="I361" s="12"/>
    </row>
    <row r="362" spans="1:12" x14ac:dyDescent="0.25">
      <c r="A362" s="83">
        <v>5</v>
      </c>
      <c r="B362" s="84">
        <v>34.941473010000003</v>
      </c>
      <c r="C362" s="84">
        <v>26.386956989999998</v>
      </c>
      <c r="D362" s="84">
        <v>-96.138462220000008</v>
      </c>
      <c r="E362" s="84">
        <v>-86.275125820000014</v>
      </c>
      <c r="F362" s="84">
        <v>-127.72569599999999</v>
      </c>
      <c r="G362" s="85">
        <v>153.49211019999998</v>
      </c>
      <c r="I362" s="12"/>
    </row>
    <row r="363" spans="1:12" x14ac:dyDescent="0.25">
      <c r="A363" s="83">
        <v>6</v>
      </c>
      <c r="B363" s="84">
        <v>44.415543980000002</v>
      </c>
      <c r="C363" s="84">
        <v>19.750478349999998</v>
      </c>
      <c r="D363" s="84">
        <v>-105.24481511999998</v>
      </c>
      <c r="E363" s="84">
        <v>-84.739740170000005</v>
      </c>
      <c r="F363" s="84">
        <v>-145.79712000000001</v>
      </c>
      <c r="G363" s="85">
        <v>227.61768788000001</v>
      </c>
      <c r="I363" s="12"/>
      <c r="L363"/>
    </row>
    <row r="364" spans="1:12" x14ac:dyDescent="0.25">
      <c r="A364" s="83">
        <v>7</v>
      </c>
      <c r="B364" s="84">
        <v>16.761185150000003</v>
      </c>
      <c r="C364" s="84">
        <v>71.316598650000003</v>
      </c>
      <c r="D364" s="84">
        <v>-38.536566800000003</v>
      </c>
      <c r="E364" s="84">
        <v>-32.804352999999999</v>
      </c>
      <c r="F364" s="84">
        <v>-25.331712000000003</v>
      </c>
      <c r="G364" s="85">
        <v>132.82246555</v>
      </c>
      <c r="I364" s="12"/>
    </row>
    <row r="365" spans="1:12" x14ac:dyDescent="0.25">
      <c r="A365" s="83">
        <v>8</v>
      </c>
      <c r="B365" s="84">
        <v>1.1196057499999998</v>
      </c>
      <c r="C365" s="84">
        <v>106.08643868999999</v>
      </c>
      <c r="D365" s="84">
        <v>-7.4319761400000006</v>
      </c>
      <c r="E365" s="84">
        <v>-17.40856372</v>
      </c>
      <c r="F365" s="84">
        <v>-2.1611520000000013</v>
      </c>
      <c r="G365" s="85">
        <v>84.133969280000002</v>
      </c>
      <c r="I365" s="12"/>
    </row>
    <row r="366" spans="1:12" x14ac:dyDescent="0.25">
      <c r="A366" s="83">
        <v>9</v>
      </c>
      <c r="B366" s="84">
        <v>-8.6554136799999988</v>
      </c>
      <c r="C366" s="84">
        <v>133.96362291999998</v>
      </c>
      <c r="D366" s="84">
        <v>22.784510060000002</v>
      </c>
      <c r="E366" s="84">
        <v>4.6093825499999994</v>
      </c>
      <c r="F366" s="84">
        <v>32.790912000000006</v>
      </c>
      <c r="G366" s="85">
        <v>28.925890340000002</v>
      </c>
      <c r="I366" s="12"/>
    </row>
    <row r="367" spans="1:12" x14ac:dyDescent="0.25">
      <c r="A367" s="83">
        <v>10</v>
      </c>
      <c r="B367" s="84">
        <v>46.143094689999998</v>
      </c>
      <c r="C367" s="84">
        <v>133.73583103999999</v>
      </c>
      <c r="D367" s="84">
        <v>-42.206428790000004</v>
      </c>
      <c r="E367" s="84">
        <v>-34.45908584</v>
      </c>
      <c r="F367" s="84">
        <v>-143.72198399999999</v>
      </c>
      <c r="G367" s="85">
        <v>266.06296887000002</v>
      </c>
      <c r="I367" s="12"/>
    </row>
    <row r="368" spans="1:12" x14ac:dyDescent="0.25">
      <c r="A368" s="83">
        <v>11</v>
      </c>
      <c r="B368" s="84">
        <v>49.646822009999994</v>
      </c>
      <c r="C368" s="84">
        <v>104.27332888999999</v>
      </c>
      <c r="D368" s="84">
        <v>-65.19921583</v>
      </c>
      <c r="E368" s="84">
        <v>-78.853019990000007</v>
      </c>
      <c r="F368" s="84">
        <v>-172.01856000000001</v>
      </c>
      <c r="G368" s="85">
        <v>247.70543428999997</v>
      </c>
      <c r="I368" s="12"/>
    </row>
    <row r="369" spans="1:9" ht="15.75" customHeight="1" x14ac:dyDescent="0.25">
      <c r="A369" s="83">
        <v>12</v>
      </c>
      <c r="B369" s="84">
        <v>47.967171470000004</v>
      </c>
      <c r="C369" s="84">
        <v>83.531494590000008</v>
      </c>
      <c r="D369" s="84">
        <v>-101.22758826</v>
      </c>
      <c r="E369" s="84">
        <v>-111.15095377</v>
      </c>
      <c r="F369" s="84">
        <v>-219.21446400000002</v>
      </c>
      <c r="G369" s="85">
        <v>266.06554934000002</v>
      </c>
      <c r="I369" s="12"/>
    </row>
    <row r="370" spans="1:9" x14ac:dyDescent="0.25">
      <c r="A370" s="83">
        <v>13</v>
      </c>
      <c r="B370" s="84">
        <v>46.967558050000001</v>
      </c>
      <c r="C370" s="84">
        <v>80.483625079999982</v>
      </c>
      <c r="D370" s="84">
        <v>-108.67801483000001</v>
      </c>
      <c r="E370" s="84">
        <v>-111.62834258000001</v>
      </c>
      <c r="F370" s="84">
        <v>-215.52383999999998</v>
      </c>
      <c r="G370" s="85">
        <v>273.63409712999999</v>
      </c>
      <c r="I370" s="12"/>
    </row>
    <row r="371" spans="1:9" ht="15" customHeight="1" x14ac:dyDescent="0.25">
      <c r="A371" s="83">
        <v>14</v>
      </c>
      <c r="B371" s="84">
        <v>46.671206050000002</v>
      </c>
      <c r="C371" s="84">
        <v>75.597808619999995</v>
      </c>
      <c r="D371" s="84">
        <v>-111.60666615999999</v>
      </c>
      <c r="E371" s="84">
        <v>-114.08947544999999</v>
      </c>
      <c r="F371" s="84">
        <v>-223.59590400000002</v>
      </c>
      <c r="G371" s="85">
        <v>281.61294122999993</v>
      </c>
      <c r="I371" s="12"/>
    </row>
    <row r="372" spans="1:9" ht="15" customHeight="1" x14ac:dyDescent="0.25">
      <c r="A372" s="83">
        <v>15</v>
      </c>
      <c r="B372" s="84">
        <v>50.074536590000001</v>
      </c>
      <c r="C372" s="84">
        <v>78.785475649999995</v>
      </c>
      <c r="D372" s="84">
        <v>-139.42104796000001</v>
      </c>
      <c r="E372" s="84">
        <v>-100.70000945</v>
      </c>
      <c r="F372" s="84">
        <v>-290.68031999999999</v>
      </c>
      <c r="G372" s="85">
        <v>351.52846582000001</v>
      </c>
      <c r="I372" s="12"/>
    </row>
    <row r="373" spans="1:9" ht="15" customHeight="1" x14ac:dyDescent="0.25">
      <c r="A373" s="83">
        <v>16</v>
      </c>
      <c r="B373" s="84">
        <v>55.09486038</v>
      </c>
      <c r="C373" s="84">
        <v>107.62421128</v>
      </c>
      <c r="D373" s="84">
        <v>-127.58651478</v>
      </c>
      <c r="E373" s="84">
        <v>-57.757595350000003</v>
      </c>
      <c r="F373" s="84">
        <v>-279.003648</v>
      </c>
      <c r="G373" s="85">
        <v>425.08246719000005</v>
      </c>
      <c r="I373" s="12"/>
    </row>
    <row r="374" spans="1:9" ht="15" customHeight="1" x14ac:dyDescent="0.25">
      <c r="A374" s="83">
        <v>17</v>
      </c>
      <c r="B374" s="84">
        <v>29.7128561</v>
      </c>
      <c r="C374" s="84">
        <v>159.83325816999997</v>
      </c>
      <c r="D374" s="84">
        <v>-48.026475779999998</v>
      </c>
      <c r="E374" s="84">
        <v>16.269926900000002</v>
      </c>
      <c r="F374" s="84">
        <v>-143.11987199999999</v>
      </c>
      <c r="G374" s="85">
        <v>280.10077995</v>
      </c>
      <c r="I374" s="12"/>
    </row>
    <row r="375" spans="1:9" ht="15" customHeight="1" x14ac:dyDescent="0.25">
      <c r="A375" s="83">
        <v>18</v>
      </c>
      <c r="B375" s="84">
        <v>-10.843580090000001</v>
      </c>
      <c r="C375" s="84">
        <v>193.78560212999997</v>
      </c>
      <c r="D375" s="84">
        <v>3.2419538899999987</v>
      </c>
      <c r="E375" s="84">
        <v>55.967387290000005</v>
      </c>
      <c r="F375" s="84">
        <v>-36.417023999999998</v>
      </c>
      <c r="G375" s="85">
        <v>80.214220189999992</v>
      </c>
      <c r="I375" s="12"/>
    </row>
    <row r="376" spans="1:9" ht="15" customHeight="1" x14ac:dyDescent="0.25">
      <c r="A376" s="83">
        <v>19</v>
      </c>
      <c r="B376" s="84">
        <v>-30.039690020000002</v>
      </c>
      <c r="C376" s="84">
        <v>208.90715083000003</v>
      </c>
      <c r="D376" s="84">
        <v>38.214748680000007</v>
      </c>
      <c r="E376" s="84">
        <v>66.718312429999997</v>
      </c>
      <c r="F376" s="84">
        <v>28.514303999999999</v>
      </c>
      <c r="G376" s="85">
        <v>-0.75737087000000081</v>
      </c>
      <c r="I376" s="12"/>
    </row>
    <row r="377" spans="1:9" ht="15" customHeight="1" x14ac:dyDescent="0.25">
      <c r="A377" s="83">
        <v>20</v>
      </c>
      <c r="B377" s="84">
        <v>-28.660262189999997</v>
      </c>
      <c r="C377" s="84">
        <v>209.81760870000002</v>
      </c>
      <c r="D377" s="84">
        <v>42.050309739999996</v>
      </c>
      <c r="E377" s="84">
        <v>55.80610729</v>
      </c>
      <c r="F377" s="84">
        <v>31.640448000000003</v>
      </c>
      <c r="G377" s="85">
        <v>14.94614004</v>
      </c>
      <c r="I377" s="12"/>
    </row>
    <row r="378" spans="1:9" ht="15" customHeight="1" x14ac:dyDescent="0.25">
      <c r="A378" s="83">
        <v>21</v>
      </c>
      <c r="B378" s="84">
        <v>-3.9679717999999995</v>
      </c>
      <c r="C378" s="84">
        <v>198.47768902999999</v>
      </c>
      <c r="D378" s="84">
        <v>-2.9414247299999996</v>
      </c>
      <c r="E378" s="84">
        <v>44.397159739999999</v>
      </c>
      <c r="F378" s="84">
        <v>-78.898176000000007</v>
      </c>
      <c r="G378" s="85">
        <v>153.20825741000002</v>
      </c>
      <c r="I378" s="12"/>
    </row>
    <row r="379" spans="1:9" ht="15" customHeight="1" x14ac:dyDescent="0.25">
      <c r="A379" s="83">
        <v>22</v>
      </c>
      <c r="B379" s="84">
        <v>7.4271858699999997</v>
      </c>
      <c r="C379" s="84">
        <v>176.70688830999998</v>
      </c>
      <c r="D379" s="84">
        <v>9.5175846400000008</v>
      </c>
      <c r="E379" s="84">
        <v>9.9800067099999996</v>
      </c>
      <c r="F379" s="84">
        <v>-16.412928000000001</v>
      </c>
      <c r="G379" s="85">
        <v>104.60233649</v>
      </c>
      <c r="I379" s="12"/>
    </row>
    <row r="380" spans="1:9" ht="15" customHeight="1" x14ac:dyDescent="0.25">
      <c r="A380" s="83">
        <v>23</v>
      </c>
      <c r="B380" s="84">
        <v>16.07461619</v>
      </c>
      <c r="C380" s="84">
        <v>173.10905398</v>
      </c>
      <c r="D380" s="84">
        <v>4.2297616599999994</v>
      </c>
      <c r="E380" s="84">
        <v>11.15412515</v>
      </c>
      <c r="F380" s="84">
        <v>-7.4511360000000009</v>
      </c>
      <c r="G380" s="85">
        <v>99.996179720000001</v>
      </c>
      <c r="I380" s="12"/>
    </row>
    <row r="381" spans="1:9" ht="15.75" customHeight="1" x14ac:dyDescent="0.25">
      <c r="A381" s="86">
        <v>24</v>
      </c>
      <c r="B381" s="84">
        <v>14.02748916</v>
      </c>
      <c r="C381" s="84">
        <v>133.94730139000001</v>
      </c>
      <c r="D381" s="84">
        <v>-13.048358739999999</v>
      </c>
      <c r="E381" s="84">
        <v>-24.814541559999999</v>
      </c>
      <c r="F381" s="84">
        <v>-6.2307840000000008</v>
      </c>
      <c r="G381" s="84">
        <v>39.420702420000005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45371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722.38</v>
      </c>
      <c r="I448" s="12"/>
    </row>
    <row r="449" spans="1:9" ht="15.75" customHeight="1" x14ac:dyDescent="0.25">
      <c r="A449" s="10"/>
      <c r="D449" s="28" t="s">
        <v>162</v>
      </c>
      <c r="E449" s="108">
        <v>603.48</v>
      </c>
      <c r="I449" s="12"/>
    </row>
    <row r="450" spans="1:9" ht="15.75" customHeight="1" x14ac:dyDescent="0.25">
      <c r="A450" s="10"/>
      <c r="D450" s="28" t="s">
        <v>163</v>
      </c>
      <c r="E450" s="108">
        <v>551.77</v>
      </c>
      <c r="I450" s="12"/>
    </row>
    <row r="451" spans="1:9" ht="15.75" customHeight="1" x14ac:dyDescent="0.25">
      <c r="A451" s="10"/>
      <c r="D451" s="28" t="s">
        <v>164</v>
      </c>
      <c r="E451" s="108">
        <v>584.98</v>
      </c>
      <c r="I451" s="12"/>
    </row>
    <row r="452" spans="1:9" ht="15.75" customHeight="1" x14ac:dyDescent="0.25">
      <c r="A452" s="10"/>
      <c r="D452" s="28" t="s">
        <v>165</v>
      </c>
      <c r="E452" s="108">
        <v>566.63</v>
      </c>
      <c r="I452" s="12"/>
    </row>
    <row r="453" spans="1:9" ht="15.75" customHeight="1" x14ac:dyDescent="0.25">
      <c r="A453" s="10"/>
      <c r="D453" s="28" t="s">
        <v>166</v>
      </c>
      <c r="E453" s="108">
        <v>607.14</v>
      </c>
      <c r="I453" s="12"/>
    </row>
    <row r="454" spans="1:9" ht="15.75" customHeight="1" x14ac:dyDescent="0.25">
      <c r="A454" s="10"/>
      <c r="D454" s="28" t="s">
        <v>167</v>
      </c>
      <c r="E454" s="108">
        <v>753.24</v>
      </c>
      <c r="I454" s="12"/>
    </row>
    <row r="455" spans="1:9" x14ac:dyDescent="0.25">
      <c r="A455" s="10"/>
      <c r="D455" s="28" t="s">
        <v>168</v>
      </c>
      <c r="E455" s="108">
        <v>979.17</v>
      </c>
      <c r="I455" s="12"/>
    </row>
    <row r="456" spans="1:9" x14ac:dyDescent="0.25">
      <c r="A456" s="10"/>
      <c r="D456" s="28" t="s">
        <v>169</v>
      </c>
      <c r="E456" s="108">
        <v>1081.45</v>
      </c>
      <c r="I456" s="12"/>
    </row>
    <row r="457" spans="1:9" x14ac:dyDescent="0.25">
      <c r="A457" s="10"/>
      <c r="D457" s="28" t="s">
        <v>170</v>
      </c>
      <c r="E457" s="108">
        <v>1064.8900000000001</v>
      </c>
      <c r="I457" s="12"/>
    </row>
    <row r="458" spans="1:9" x14ac:dyDescent="0.25">
      <c r="A458" s="10"/>
      <c r="D458" s="28" t="s">
        <v>171</v>
      </c>
      <c r="E458" s="108">
        <v>1015.83</v>
      </c>
      <c r="I458" s="12"/>
    </row>
    <row r="459" spans="1:9" x14ac:dyDescent="0.25">
      <c r="A459" s="10"/>
      <c r="D459" s="28" t="s">
        <v>172</v>
      </c>
      <c r="E459" s="108">
        <v>829.43</v>
      </c>
      <c r="I459" s="12"/>
    </row>
    <row r="460" spans="1:9" x14ac:dyDescent="0.25">
      <c r="A460" s="10"/>
      <c r="D460" s="28" t="s">
        <v>173</v>
      </c>
      <c r="E460" s="108">
        <v>807.31</v>
      </c>
      <c r="I460" s="12"/>
    </row>
    <row r="461" spans="1:9" x14ac:dyDescent="0.25">
      <c r="A461" s="10"/>
      <c r="D461" s="28" t="s">
        <v>174</v>
      </c>
      <c r="E461" s="108">
        <v>824.65</v>
      </c>
      <c r="I461" s="12"/>
    </row>
    <row r="462" spans="1:9" x14ac:dyDescent="0.25">
      <c r="A462" s="10"/>
      <c r="D462" s="28" t="s">
        <v>175</v>
      </c>
      <c r="E462" s="108">
        <v>850.34</v>
      </c>
      <c r="I462" s="12"/>
    </row>
    <row r="463" spans="1:9" x14ac:dyDescent="0.25">
      <c r="A463" s="10"/>
      <c r="D463" s="28" t="s">
        <v>176</v>
      </c>
      <c r="E463" s="108">
        <v>1074.1500000000001</v>
      </c>
      <c r="I463" s="12"/>
    </row>
    <row r="464" spans="1:9" x14ac:dyDescent="0.25">
      <c r="A464" s="10"/>
      <c r="D464" s="28" t="s">
        <v>177</v>
      </c>
      <c r="E464" s="108">
        <v>1196.23</v>
      </c>
      <c r="I464" s="12"/>
    </row>
    <row r="465" spans="1:9" x14ac:dyDescent="0.25">
      <c r="A465" s="10"/>
      <c r="D465" s="28" t="s">
        <v>178</v>
      </c>
      <c r="E465" s="108">
        <v>1341.64</v>
      </c>
      <c r="I465" s="12"/>
    </row>
    <row r="466" spans="1:9" x14ac:dyDescent="0.25">
      <c r="A466" s="10"/>
      <c r="D466" s="28" t="s">
        <v>179</v>
      </c>
      <c r="E466" s="108">
        <v>1449.51</v>
      </c>
      <c r="I466" s="12"/>
    </row>
    <row r="467" spans="1:9" x14ac:dyDescent="0.25">
      <c r="A467" s="10"/>
      <c r="D467" s="28" t="s">
        <v>180</v>
      </c>
      <c r="E467" s="108">
        <v>1450.09</v>
      </c>
      <c r="I467" s="12"/>
    </row>
    <row r="468" spans="1:9" x14ac:dyDescent="0.25">
      <c r="A468" s="10"/>
      <c r="D468" s="28" t="s">
        <v>181</v>
      </c>
      <c r="E468" s="108">
        <v>1416.58</v>
      </c>
      <c r="I468" s="12"/>
    </row>
    <row r="469" spans="1:9" x14ac:dyDescent="0.25">
      <c r="A469" s="10"/>
      <c r="D469" s="28" t="s">
        <v>182</v>
      </c>
      <c r="E469" s="108">
        <v>1326.85</v>
      </c>
      <c r="I469" s="12"/>
    </row>
    <row r="470" spans="1:9" x14ac:dyDescent="0.25">
      <c r="A470" s="10"/>
      <c r="D470" s="28" t="s">
        <v>183</v>
      </c>
      <c r="E470" s="108">
        <v>1177.8</v>
      </c>
      <c r="I470" s="12"/>
    </row>
    <row r="471" spans="1:9" x14ac:dyDescent="0.25">
      <c r="A471" s="10"/>
      <c r="D471" s="30" t="s">
        <v>184</v>
      </c>
      <c r="E471" s="108">
        <v>962.05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114.83833037000001</v>
      </c>
      <c r="G516" s="84">
        <v>0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0.75682254999999998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0.19822389000000001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106.53138484000002</v>
      </c>
      <c r="F522" s="84">
        <v>0</v>
      </c>
      <c r="G522" s="84">
        <v>0</v>
      </c>
      <c r="H522" s="84">
        <v>0</v>
      </c>
      <c r="I522" s="113">
        <v>0.63157249999999998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109.36092441999999</v>
      </c>
      <c r="F523" s="84">
        <v>98.866997350000005</v>
      </c>
      <c r="G523" s="84">
        <v>0</v>
      </c>
      <c r="H523" s="84">
        <v>0</v>
      </c>
      <c r="I523" s="113">
        <v>117.84042863000001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109.33963546999999</v>
      </c>
      <c r="F524" s="84">
        <v>140.26125227</v>
      </c>
      <c r="G524" s="84">
        <v>0</v>
      </c>
      <c r="H524" s="84">
        <v>1.7084390899999999</v>
      </c>
      <c r="I524" s="113">
        <v>142.57465266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109.43236071000001</v>
      </c>
      <c r="F525" s="84">
        <v>137.84424562000001</v>
      </c>
      <c r="G525" s="84">
        <v>0</v>
      </c>
      <c r="H525" s="84">
        <v>89.414344029999995</v>
      </c>
      <c r="I525" s="113">
        <v>138.68409511999999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109.33821618999998</v>
      </c>
      <c r="F526" s="84">
        <v>129.94568642999999</v>
      </c>
      <c r="G526" s="84">
        <v>0</v>
      </c>
      <c r="H526" s="84">
        <v>89.39802250000001</v>
      </c>
      <c r="I526" s="113">
        <v>107.62882387000002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89.244038110000005</v>
      </c>
      <c r="F527" s="84">
        <v>90.430182280000011</v>
      </c>
      <c r="G527" s="84">
        <v>0</v>
      </c>
      <c r="H527" s="84">
        <v>94.403411940000012</v>
      </c>
      <c r="I527" s="113">
        <v>115.58415363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89.286379470000014</v>
      </c>
      <c r="F528" s="84">
        <v>99.220039270000001</v>
      </c>
      <c r="G528" s="84">
        <v>0</v>
      </c>
      <c r="H528" s="84">
        <v>99.275035760000009</v>
      </c>
      <c r="I528" s="113">
        <v>112.66437268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89.247822810000002</v>
      </c>
      <c r="F529" s="84">
        <v>97.252229669999991</v>
      </c>
      <c r="G529" s="84">
        <v>0</v>
      </c>
      <c r="H529" s="84">
        <v>99.26439126999999</v>
      </c>
      <c r="I529" s="113">
        <v>98.063693889999996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89.297023960000004</v>
      </c>
      <c r="F530" s="84">
        <v>106.11269506999999</v>
      </c>
      <c r="G530" s="84">
        <v>0</v>
      </c>
      <c r="H530" s="84">
        <v>94.412637160000017</v>
      </c>
      <c r="I530" s="113">
        <v>131.34579040999998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89.321388009999993</v>
      </c>
      <c r="F531" s="84">
        <v>109.12898597000002</v>
      </c>
      <c r="G531" s="84">
        <v>0</v>
      </c>
      <c r="H531" s="84">
        <v>99.280357989999999</v>
      </c>
      <c r="I531" s="113">
        <v>92.303965609999992</v>
      </c>
    </row>
    <row r="532" spans="1:9" x14ac:dyDescent="0.25">
      <c r="A532" s="112">
        <v>17</v>
      </c>
      <c r="B532" s="84">
        <v>0</v>
      </c>
      <c r="C532" s="84">
        <v>3.5751263399999997</v>
      </c>
      <c r="D532" s="84">
        <v>0</v>
      </c>
      <c r="E532" s="84">
        <v>109.17168919999999</v>
      </c>
      <c r="F532" s="84">
        <v>109.20349732999999</v>
      </c>
      <c r="G532" s="84">
        <v>0</v>
      </c>
      <c r="H532" s="84">
        <v>99.269358699999998</v>
      </c>
      <c r="I532" s="113">
        <v>95.91208961000001</v>
      </c>
    </row>
    <row r="533" spans="1:9" x14ac:dyDescent="0.25">
      <c r="A533" s="112">
        <v>18</v>
      </c>
      <c r="B533" s="84">
        <v>0</v>
      </c>
      <c r="C533" s="84">
        <v>89.807485950000014</v>
      </c>
      <c r="D533" s="84">
        <v>0</v>
      </c>
      <c r="E533" s="84">
        <v>89.325882329999985</v>
      </c>
      <c r="F533" s="84">
        <v>101.19600963000001</v>
      </c>
      <c r="G533" s="84">
        <v>0</v>
      </c>
      <c r="H533" s="84">
        <v>90.029949810000005</v>
      </c>
      <c r="I533" s="113">
        <v>118.05970492</v>
      </c>
    </row>
    <row r="534" spans="1:9" x14ac:dyDescent="0.25">
      <c r="A534" s="112">
        <v>19</v>
      </c>
      <c r="B534" s="84">
        <v>0</v>
      </c>
      <c r="C534" s="84">
        <v>104.93423959</v>
      </c>
      <c r="D534" s="84">
        <v>0</v>
      </c>
      <c r="E534" s="84">
        <v>109.22656742000001</v>
      </c>
      <c r="F534" s="84">
        <v>132.74589438999999</v>
      </c>
      <c r="G534" s="84">
        <v>0</v>
      </c>
      <c r="H534" s="84">
        <v>136.16312737000001</v>
      </c>
      <c r="I534" s="113">
        <v>115.05015553999999</v>
      </c>
    </row>
    <row r="535" spans="1:9" x14ac:dyDescent="0.25">
      <c r="A535" s="112">
        <v>20</v>
      </c>
      <c r="B535" s="84">
        <v>0</v>
      </c>
      <c r="C535" s="84">
        <v>115.00439167999998</v>
      </c>
      <c r="D535" s="84">
        <v>0</v>
      </c>
      <c r="E535" s="84">
        <v>114.38346363000001</v>
      </c>
      <c r="F535" s="84">
        <v>130.91256005</v>
      </c>
      <c r="G535" s="84">
        <v>0</v>
      </c>
      <c r="H535" s="84">
        <v>143.37227905</v>
      </c>
      <c r="I535" s="113">
        <v>131.57500155</v>
      </c>
    </row>
    <row r="536" spans="1:9" x14ac:dyDescent="0.25">
      <c r="A536" s="112">
        <v>21</v>
      </c>
      <c r="B536" s="84">
        <v>0</v>
      </c>
      <c r="C536" s="84">
        <v>114.1533063</v>
      </c>
      <c r="D536" s="84">
        <v>0</v>
      </c>
      <c r="E536" s="84">
        <v>113.49595046</v>
      </c>
      <c r="F536" s="84">
        <v>105.20294683</v>
      </c>
      <c r="G536" s="84">
        <v>0</v>
      </c>
      <c r="H536" s="84">
        <v>141.13658336999998</v>
      </c>
      <c r="I536" s="113">
        <v>127.41017123000002</v>
      </c>
    </row>
    <row r="537" spans="1:9" x14ac:dyDescent="0.25">
      <c r="A537" s="112">
        <v>22</v>
      </c>
      <c r="B537" s="84">
        <v>0</v>
      </c>
      <c r="C537" s="84">
        <v>114.17908960000001</v>
      </c>
      <c r="D537" s="84">
        <v>0</v>
      </c>
      <c r="E537" s="84">
        <v>113.54373234999998</v>
      </c>
      <c r="F537" s="84">
        <v>1.7935949299999998</v>
      </c>
      <c r="G537" s="84">
        <v>0</v>
      </c>
      <c r="H537" s="84">
        <v>123.16692657</v>
      </c>
      <c r="I537" s="113">
        <v>137.87263091</v>
      </c>
    </row>
    <row r="538" spans="1:9" x14ac:dyDescent="0.25">
      <c r="A538" s="112">
        <v>23</v>
      </c>
      <c r="B538" s="84">
        <v>0</v>
      </c>
      <c r="C538" s="84">
        <v>109.90876037</v>
      </c>
      <c r="D538" s="84">
        <v>0</v>
      </c>
      <c r="E538" s="84">
        <v>89.275261919999991</v>
      </c>
      <c r="F538" s="84">
        <v>0</v>
      </c>
      <c r="G538" s="84">
        <v>0</v>
      </c>
      <c r="H538" s="84">
        <v>131.00268332000002</v>
      </c>
      <c r="I538" s="113">
        <v>116.15824592999999</v>
      </c>
    </row>
    <row r="539" spans="1:9" x14ac:dyDescent="0.25">
      <c r="A539" s="115">
        <v>24</v>
      </c>
      <c r="B539" s="116">
        <v>0</v>
      </c>
      <c r="C539" s="116">
        <v>100.68117809000002</v>
      </c>
      <c r="D539" s="116">
        <v>0</v>
      </c>
      <c r="E539" s="116">
        <v>89.139958739999997</v>
      </c>
      <c r="F539" s="116">
        <v>0</v>
      </c>
      <c r="G539" s="116">
        <v>0</v>
      </c>
      <c r="H539" s="116">
        <v>1.63747588</v>
      </c>
      <c r="I539" s="117">
        <v>119.82349532000001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0</v>
      </c>
      <c r="C544" s="119">
        <v>752.24357792000001</v>
      </c>
      <c r="D544" s="119">
        <v>0</v>
      </c>
      <c r="E544" s="119">
        <v>1818.1599039300004</v>
      </c>
      <c r="F544" s="119">
        <v>1705.7119700099997</v>
      </c>
      <c r="G544" s="119">
        <v>0</v>
      </c>
      <c r="H544" s="119">
        <v>1532.9350238099998</v>
      </c>
      <c r="I544" s="119">
        <v>2019.1830440100002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186" t="s">
        <v>397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398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586.23</v>
      </c>
      <c r="E612" s="147">
        <v>15.845336089663647</v>
      </c>
      <c r="I612" s="12"/>
    </row>
    <row r="613" spans="1:9" x14ac:dyDescent="0.25">
      <c r="A613" s="10"/>
      <c r="C613" s="146">
        <v>2</v>
      </c>
      <c r="D613" s="147">
        <v>521.03</v>
      </c>
      <c r="E613" s="147">
        <v>16.56550679966324</v>
      </c>
      <c r="I613" s="12"/>
    </row>
    <row r="614" spans="1:9" x14ac:dyDescent="0.25">
      <c r="A614" s="10"/>
      <c r="C614" s="146">
        <v>3</v>
      </c>
      <c r="D614" s="147">
        <v>530.84</v>
      </c>
      <c r="E614" s="147">
        <v>15.807053459663734</v>
      </c>
      <c r="I614" s="12"/>
    </row>
    <row r="615" spans="1:9" x14ac:dyDescent="0.25">
      <c r="A615" s="10"/>
      <c r="C615" s="146">
        <v>4</v>
      </c>
      <c r="D615" s="147">
        <v>527.02</v>
      </c>
      <c r="E615" s="147">
        <v>15.684921439663299</v>
      </c>
      <c r="I615" s="12"/>
    </row>
    <row r="616" spans="1:9" x14ac:dyDescent="0.25">
      <c r="A616" s="10"/>
      <c r="C616" s="146">
        <v>5</v>
      </c>
      <c r="D616" s="147">
        <v>537.59</v>
      </c>
      <c r="E616" s="147">
        <v>13.802876029663594</v>
      </c>
      <c r="I616" s="12"/>
    </row>
    <row r="617" spans="1:9" x14ac:dyDescent="0.25">
      <c r="A617" s="10"/>
      <c r="C617" s="146">
        <v>6</v>
      </c>
      <c r="D617" s="147">
        <v>601.36</v>
      </c>
      <c r="E617" s="147">
        <v>14.906337089663566</v>
      </c>
      <c r="I617" s="12"/>
    </row>
    <row r="618" spans="1:9" x14ac:dyDescent="0.25">
      <c r="A618" s="10"/>
      <c r="C618" s="146">
        <v>7</v>
      </c>
      <c r="D618" s="147">
        <v>774.67</v>
      </c>
      <c r="E618" s="147">
        <v>15.998431169663377</v>
      </c>
      <c r="I618" s="12"/>
    </row>
    <row r="619" spans="1:9" x14ac:dyDescent="0.25">
      <c r="A619" s="10"/>
      <c r="C619" s="146">
        <v>8</v>
      </c>
      <c r="D619" s="147">
        <v>985.7</v>
      </c>
      <c r="E619" s="147">
        <v>20.822585959663456</v>
      </c>
      <c r="I619" s="12"/>
    </row>
    <row r="620" spans="1:9" x14ac:dyDescent="0.25">
      <c r="A620" s="10"/>
      <c r="C620" s="146">
        <v>9</v>
      </c>
      <c r="D620" s="147">
        <v>1025.06</v>
      </c>
      <c r="E620" s="147">
        <v>25.974847059663261</v>
      </c>
      <c r="I620" s="12"/>
    </row>
    <row r="621" spans="1:9" x14ac:dyDescent="0.25">
      <c r="A621" s="10"/>
      <c r="C621" s="146">
        <v>10</v>
      </c>
      <c r="D621" s="147">
        <v>1003.7</v>
      </c>
      <c r="E621" s="147">
        <v>27.340041559663632</v>
      </c>
      <c r="I621" s="12"/>
    </row>
    <row r="622" spans="1:9" x14ac:dyDescent="0.25">
      <c r="A622" s="10"/>
      <c r="C622" s="146">
        <v>11</v>
      </c>
      <c r="D622" s="147">
        <v>963.38</v>
      </c>
      <c r="E622" s="147">
        <v>28.603268139663442</v>
      </c>
      <c r="I622" s="12"/>
    </row>
    <row r="623" spans="1:9" x14ac:dyDescent="0.25">
      <c r="A623" s="10"/>
      <c r="C623" s="146">
        <v>12</v>
      </c>
      <c r="D623" s="147">
        <v>900.26</v>
      </c>
      <c r="E623" s="147">
        <v>29.421291819663793</v>
      </c>
      <c r="I623" s="12"/>
    </row>
    <row r="624" spans="1:9" x14ac:dyDescent="0.25">
      <c r="A624" s="10"/>
      <c r="C624" s="146">
        <v>13</v>
      </c>
      <c r="D624" s="147">
        <v>887.54</v>
      </c>
      <c r="E624" s="147">
        <v>28.170010629663011</v>
      </c>
      <c r="I624" s="12"/>
    </row>
    <row r="625" spans="1:9" x14ac:dyDescent="0.25">
      <c r="A625" s="10"/>
      <c r="C625" s="146">
        <v>14</v>
      </c>
      <c r="D625" s="147">
        <v>843.06</v>
      </c>
      <c r="E625" s="147">
        <v>27.214432919663523</v>
      </c>
      <c r="I625" s="12"/>
    </row>
    <row r="626" spans="1:9" x14ac:dyDescent="0.25">
      <c r="A626" s="10"/>
      <c r="C626" s="146">
        <v>15</v>
      </c>
      <c r="D626" s="147">
        <v>822.92</v>
      </c>
      <c r="E626" s="147">
        <v>21.782371719663843</v>
      </c>
      <c r="I626" s="12"/>
    </row>
    <row r="627" spans="1:9" x14ac:dyDescent="0.25">
      <c r="A627" s="10"/>
      <c r="C627" s="146">
        <v>16</v>
      </c>
      <c r="D627" s="147">
        <v>809.75</v>
      </c>
      <c r="E627" s="147">
        <v>19.557012419663124</v>
      </c>
      <c r="I627" s="12"/>
    </row>
    <row r="628" spans="1:9" x14ac:dyDescent="0.25">
      <c r="A628" s="10"/>
      <c r="C628" s="146">
        <v>17</v>
      </c>
      <c r="D628" s="147">
        <v>839.16</v>
      </c>
      <c r="E628" s="147">
        <v>17.881998349663945</v>
      </c>
      <c r="I628" s="12"/>
    </row>
    <row r="629" spans="1:9" x14ac:dyDescent="0.25">
      <c r="A629" s="10"/>
      <c r="C629" s="146">
        <v>18</v>
      </c>
      <c r="D629" s="147">
        <v>935.88</v>
      </c>
      <c r="E629" s="147">
        <v>21.305936729662562</v>
      </c>
      <c r="I629" s="12"/>
    </row>
    <row r="630" spans="1:9" x14ac:dyDescent="0.25">
      <c r="A630" s="10"/>
      <c r="C630" s="146">
        <v>19</v>
      </c>
      <c r="D630" s="147">
        <v>1032.53</v>
      </c>
      <c r="E630" s="147">
        <v>24.199190709662844</v>
      </c>
      <c r="I630" s="12"/>
    </row>
    <row r="631" spans="1:9" x14ac:dyDescent="0.25">
      <c r="A631" s="10"/>
      <c r="C631" s="146">
        <v>20</v>
      </c>
      <c r="D631" s="147">
        <v>1028.28</v>
      </c>
      <c r="E631" s="147">
        <v>23.665832209663904</v>
      </c>
      <c r="I631" s="12"/>
    </row>
    <row r="632" spans="1:9" x14ac:dyDescent="0.25">
      <c r="A632" s="10"/>
      <c r="C632" s="146">
        <v>21</v>
      </c>
      <c r="D632" s="147">
        <v>994.29</v>
      </c>
      <c r="E632" s="147">
        <v>22.927133029663082</v>
      </c>
      <c r="I632" s="12"/>
    </row>
    <row r="633" spans="1:9" x14ac:dyDescent="0.25">
      <c r="A633" s="10"/>
      <c r="C633" s="146">
        <v>22</v>
      </c>
      <c r="D633" s="147">
        <v>899.74</v>
      </c>
      <c r="E633" s="147">
        <v>18.563797329663657</v>
      </c>
      <c r="I633" s="12"/>
    </row>
    <row r="634" spans="1:9" x14ac:dyDescent="0.25">
      <c r="A634" s="10"/>
      <c r="C634" s="146">
        <v>23</v>
      </c>
      <c r="D634" s="147">
        <v>758.65</v>
      </c>
      <c r="E634" s="147">
        <v>16.672285949663774</v>
      </c>
      <c r="I634" s="12"/>
    </row>
    <row r="635" spans="1:9" x14ac:dyDescent="0.25">
      <c r="A635" s="10"/>
      <c r="C635" s="146">
        <v>24</v>
      </c>
      <c r="D635" s="147">
        <v>603.04999999999995</v>
      </c>
      <c r="E635" s="147">
        <v>14.21452013354849</v>
      </c>
      <c r="I635" s="12"/>
    </row>
    <row r="636" spans="1:9" x14ac:dyDescent="0.25">
      <c r="A636" s="10"/>
      <c r="C636" s="146">
        <v>25</v>
      </c>
      <c r="D636" s="147">
        <v>565.51</v>
      </c>
      <c r="E636" s="147">
        <v>26.035272369663517</v>
      </c>
      <c r="I636" s="12"/>
    </row>
    <row r="637" spans="1:9" x14ac:dyDescent="0.25">
      <c r="A637" s="10"/>
      <c r="C637" s="146">
        <v>26</v>
      </c>
      <c r="D637" s="147">
        <v>498.21</v>
      </c>
      <c r="E637" s="147">
        <v>25.331737999663687</v>
      </c>
      <c r="I637" s="12"/>
    </row>
    <row r="638" spans="1:9" x14ac:dyDescent="0.25">
      <c r="A638" s="10"/>
      <c r="C638" s="146">
        <v>27</v>
      </c>
      <c r="D638" s="147">
        <v>527.61</v>
      </c>
      <c r="E638" s="147">
        <v>25.516133839663667</v>
      </c>
      <c r="I638" s="12"/>
    </row>
    <row r="639" spans="1:9" x14ac:dyDescent="0.25">
      <c r="A639" s="10"/>
      <c r="C639" s="146">
        <v>28</v>
      </c>
      <c r="D639" s="147">
        <v>538.71</v>
      </c>
      <c r="E639" s="147">
        <v>25.026363719663436</v>
      </c>
      <c r="I639" s="12"/>
    </row>
    <row r="640" spans="1:9" x14ac:dyDescent="0.25">
      <c r="A640" s="10"/>
      <c r="C640" s="146">
        <v>29</v>
      </c>
      <c r="D640" s="147">
        <v>548.51</v>
      </c>
      <c r="E640" s="147">
        <v>26.709621159663698</v>
      </c>
      <c r="I640" s="12"/>
    </row>
    <row r="641" spans="1:9" x14ac:dyDescent="0.25">
      <c r="A641" s="10"/>
      <c r="C641" s="146">
        <v>30</v>
      </c>
      <c r="D641" s="147">
        <v>584.04</v>
      </c>
      <c r="E641" s="147">
        <v>28.393111789663408</v>
      </c>
      <c r="I641" s="12"/>
    </row>
    <row r="642" spans="1:9" x14ac:dyDescent="0.25">
      <c r="A642" s="10"/>
      <c r="C642" s="146">
        <v>31</v>
      </c>
      <c r="D642" s="147">
        <v>724.18</v>
      </c>
      <c r="E642" s="147">
        <v>23.076052219663097</v>
      </c>
      <c r="I642" s="12"/>
    </row>
    <row r="643" spans="1:9" x14ac:dyDescent="0.25">
      <c r="A643" s="10"/>
      <c r="C643" s="146">
        <v>32</v>
      </c>
      <c r="D643" s="147">
        <v>914.06</v>
      </c>
      <c r="E643" s="147">
        <v>18.247485629663629</v>
      </c>
      <c r="I643" s="12"/>
    </row>
    <row r="644" spans="1:9" x14ac:dyDescent="0.25">
      <c r="A644" s="10"/>
      <c r="C644" s="146">
        <v>33</v>
      </c>
      <c r="D644" s="147">
        <v>962.47</v>
      </c>
      <c r="E644" s="147">
        <v>17.845749559663545</v>
      </c>
      <c r="I644" s="12"/>
    </row>
    <row r="645" spans="1:9" x14ac:dyDescent="0.25">
      <c r="A645" s="10"/>
      <c r="C645" s="146">
        <v>34</v>
      </c>
      <c r="D645" s="147">
        <v>962.66</v>
      </c>
      <c r="E645" s="147">
        <v>18.625952769662945</v>
      </c>
      <c r="I645" s="12"/>
    </row>
    <row r="646" spans="1:9" x14ac:dyDescent="0.25">
      <c r="A646" s="10"/>
      <c r="C646" s="146">
        <v>35</v>
      </c>
      <c r="D646" s="147">
        <v>904.79</v>
      </c>
      <c r="E646" s="147">
        <v>16.655644229663267</v>
      </c>
      <c r="I646" s="12"/>
    </row>
    <row r="647" spans="1:9" x14ac:dyDescent="0.25">
      <c r="A647" s="10"/>
      <c r="C647" s="146">
        <v>36</v>
      </c>
      <c r="D647" s="147">
        <v>970.29</v>
      </c>
      <c r="E647" s="147">
        <v>16.003566559663341</v>
      </c>
      <c r="I647" s="12"/>
    </row>
    <row r="648" spans="1:9" x14ac:dyDescent="0.25">
      <c r="A648" s="10"/>
      <c r="C648" s="146">
        <v>37</v>
      </c>
      <c r="D648" s="147">
        <v>956.13</v>
      </c>
      <c r="E648" s="147">
        <v>15.494855989663506</v>
      </c>
      <c r="I648" s="12"/>
    </row>
    <row r="649" spans="1:9" x14ac:dyDescent="0.25">
      <c r="A649" s="10"/>
      <c r="C649" s="146">
        <v>38</v>
      </c>
      <c r="D649" s="147">
        <v>968.57</v>
      </c>
      <c r="E649" s="147">
        <v>16.396339429663385</v>
      </c>
      <c r="I649" s="12"/>
    </row>
    <row r="650" spans="1:9" x14ac:dyDescent="0.25">
      <c r="A650" s="10"/>
      <c r="C650" s="146">
        <v>39</v>
      </c>
      <c r="D650" s="147">
        <v>857.06</v>
      </c>
      <c r="E650" s="147">
        <v>17.831403499663338</v>
      </c>
      <c r="I650" s="12"/>
    </row>
    <row r="651" spans="1:9" x14ac:dyDescent="0.25">
      <c r="A651" s="10"/>
      <c r="C651" s="146">
        <v>40</v>
      </c>
      <c r="D651" s="147">
        <v>865.94</v>
      </c>
      <c r="E651" s="147">
        <v>19.8510102096634</v>
      </c>
      <c r="I651" s="12"/>
    </row>
    <row r="652" spans="1:9" x14ac:dyDescent="0.25">
      <c r="A652" s="10"/>
      <c r="C652" s="146">
        <v>41</v>
      </c>
      <c r="D652" s="147">
        <v>948.31</v>
      </c>
      <c r="E652" s="147">
        <v>24.12993846966333</v>
      </c>
      <c r="I652" s="12"/>
    </row>
    <row r="653" spans="1:9" x14ac:dyDescent="0.25">
      <c r="A653" s="10"/>
      <c r="C653" s="146">
        <v>42</v>
      </c>
      <c r="D653" s="147">
        <v>1036.5999999999999</v>
      </c>
      <c r="E653" s="147">
        <v>27.022397429663897</v>
      </c>
      <c r="I653" s="12"/>
    </row>
    <row r="654" spans="1:9" x14ac:dyDescent="0.25">
      <c r="A654" s="10"/>
      <c r="C654" s="146">
        <v>43</v>
      </c>
      <c r="D654" s="147">
        <v>1120.78</v>
      </c>
      <c r="E654" s="147">
        <v>29.642266019663339</v>
      </c>
      <c r="I654" s="12"/>
    </row>
    <row r="655" spans="1:9" x14ac:dyDescent="0.25">
      <c r="A655" s="10"/>
      <c r="C655" s="146">
        <v>44</v>
      </c>
      <c r="D655" s="147">
        <v>1127.08</v>
      </c>
      <c r="E655" s="147">
        <v>32.136322389663064</v>
      </c>
      <c r="I655" s="12"/>
    </row>
    <row r="656" spans="1:9" x14ac:dyDescent="0.25">
      <c r="A656" s="10"/>
      <c r="C656" s="146">
        <v>45</v>
      </c>
      <c r="D656" s="147">
        <v>1107.6099999999999</v>
      </c>
      <c r="E656" s="147">
        <v>33.615273909663529</v>
      </c>
      <c r="I656" s="12"/>
    </row>
    <row r="657" spans="1:9" x14ac:dyDescent="0.25">
      <c r="A657" s="10"/>
      <c r="C657" s="146">
        <v>46</v>
      </c>
      <c r="D657" s="147">
        <v>1016.12</v>
      </c>
      <c r="E657" s="147">
        <v>29.820209179662925</v>
      </c>
      <c r="I657" s="12"/>
    </row>
    <row r="658" spans="1:9" x14ac:dyDescent="0.25">
      <c r="A658" s="10"/>
      <c r="C658" s="146">
        <v>47</v>
      </c>
      <c r="D658" s="147">
        <v>869.6</v>
      </c>
      <c r="E658" s="147">
        <v>31.392192849663161</v>
      </c>
      <c r="I658" s="12"/>
    </row>
    <row r="659" spans="1:9" x14ac:dyDescent="0.25">
      <c r="A659" s="10"/>
      <c r="C659" s="146">
        <v>48</v>
      </c>
      <c r="D659" s="147">
        <v>683.31</v>
      </c>
      <c r="E659" s="147">
        <v>29.091888053548246</v>
      </c>
      <c r="I659" s="12"/>
    </row>
    <row r="660" spans="1:9" x14ac:dyDescent="0.25">
      <c r="A660" s="10"/>
      <c r="C660" s="146">
        <v>49</v>
      </c>
      <c r="D660" s="147">
        <v>614.41</v>
      </c>
      <c r="E660" s="147">
        <v>12.627289109663593</v>
      </c>
      <c r="I660" s="12"/>
    </row>
    <row r="661" spans="1:9" x14ac:dyDescent="0.25">
      <c r="A661" s="10"/>
      <c r="C661" s="146">
        <v>50</v>
      </c>
      <c r="D661" s="147">
        <v>536.51</v>
      </c>
      <c r="E661" s="147">
        <v>11.628420189663643</v>
      </c>
      <c r="I661" s="12"/>
    </row>
    <row r="662" spans="1:9" x14ac:dyDescent="0.25">
      <c r="A662" s="10"/>
      <c r="C662" s="146">
        <v>51</v>
      </c>
      <c r="D662" s="147">
        <v>534.79999999999995</v>
      </c>
      <c r="E662" s="147">
        <v>11.343087949663413</v>
      </c>
      <c r="I662" s="12"/>
    </row>
    <row r="663" spans="1:9" x14ac:dyDescent="0.25">
      <c r="A663" s="10"/>
      <c r="C663" s="146">
        <v>52</v>
      </c>
      <c r="D663" s="147">
        <v>534.78</v>
      </c>
      <c r="E663" s="147">
        <v>11.885521739663318</v>
      </c>
      <c r="I663" s="12"/>
    </row>
    <row r="664" spans="1:9" x14ac:dyDescent="0.25">
      <c r="A664" s="10"/>
      <c r="C664" s="146">
        <v>53</v>
      </c>
      <c r="D664" s="147">
        <v>545.41</v>
      </c>
      <c r="E664" s="147">
        <v>12.530984149663595</v>
      </c>
      <c r="I664" s="12"/>
    </row>
    <row r="665" spans="1:9" x14ac:dyDescent="0.25">
      <c r="A665" s="10"/>
      <c r="C665" s="146">
        <v>54</v>
      </c>
      <c r="D665" s="147">
        <v>596.91999999999996</v>
      </c>
      <c r="E665" s="147">
        <v>12.12561551966337</v>
      </c>
      <c r="I665" s="12"/>
    </row>
    <row r="666" spans="1:9" x14ac:dyDescent="0.25">
      <c r="A666" s="10"/>
      <c r="C666" s="146">
        <v>55</v>
      </c>
      <c r="D666" s="147">
        <v>753.97</v>
      </c>
      <c r="E666" s="147">
        <v>13.252179049663141</v>
      </c>
      <c r="I666" s="12"/>
    </row>
    <row r="667" spans="1:9" x14ac:dyDescent="0.25">
      <c r="A667" s="10"/>
      <c r="C667" s="146">
        <v>56</v>
      </c>
      <c r="D667" s="147">
        <v>954.25</v>
      </c>
      <c r="E667" s="147">
        <v>18.536001979663297</v>
      </c>
      <c r="I667" s="12"/>
    </row>
    <row r="668" spans="1:9" x14ac:dyDescent="0.25">
      <c r="A668" s="10"/>
      <c r="C668" s="146">
        <v>57</v>
      </c>
      <c r="D668" s="147">
        <v>991.57</v>
      </c>
      <c r="E668" s="147">
        <v>18.824968679664153</v>
      </c>
      <c r="I668" s="12"/>
    </row>
    <row r="669" spans="1:9" x14ac:dyDescent="0.25">
      <c r="A669" s="10"/>
      <c r="C669" s="146">
        <v>58</v>
      </c>
      <c r="D669" s="147">
        <v>960.48</v>
      </c>
      <c r="E669" s="147">
        <v>22.989825639662968</v>
      </c>
      <c r="I669" s="12"/>
    </row>
    <row r="670" spans="1:9" x14ac:dyDescent="0.25">
      <c r="A670" s="10"/>
      <c r="C670" s="146">
        <v>59</v>
      </c>
      <c r="D670" s="147">
        <v>913.36</v>
      </c>
      <c r="E670" s="147">
        <v>26.598304219663078</v>
      </c>
      <c r="I670" s="12"/>
    </row>
    <row r="671" spans="1:9" x14ac:dyDescent="0.25">
      <c r="A671" s="10"/>
      <c r="C671" s="146">
        <v>60</v>
      </c>
      <c r="D671" s="147">
        <v>835.95</v>
      </c>
      <c r="E671" s="147">
        <v>26.896056099663383</v>
      </c>
      <c r="I671" s="12"/>
    </row>
    <row r="672" spans="1:9" x14ac:dyDescent="0.25">
      <c r="A672" s="10"/>
      <c r="C672" s="146">
        <v>61</v>
      </c>
      <c r="D672" s="147">
        <v>817.82</v>
      </c>
      <c r="E672" s="147">
        <v>25.263792509663972</v>
      </c>
      <c r="I672" s="12"/>
    </row>
    <row r="673" spans="1:9" x14ac:dyDescent="0.25">
      <c r="A673" s="10"/>
      <c r="C673" s="146">
        <v>62</v>
      </c>
      <c r="D673" s="147">
        <v>834.16</v>
      </c>
      <c r="E673" s="147">
        <v>20.438718419663473</v>
      </c>
      <c r="I673" s="12"/>
    </row>
    <row r="674" spans="1:9" x14ac:dyDescent="0.25">
      <c r="A674" s="10"/>
      <c r="C674" s="146">
        <v>63</v>
      </c>
      <c r="D674" s="147">
        <v>814.84</v>
      </c>
      <c r="E674" s="147">
        <v>19.126349219663553</v>
      </c>
      <c r="I674" s="12"/>
    </row>
    <row r="675" spans="1:9" x14ac:dyDescent="0.25">
      <c r="A675" s="10"/>
      <c r="C675" s="146">
        <v>64</v>
      </c>
      <c r="D675" s="147">
        <v>834.43</v>
      </c>
      <c r="E675" s="147">
        <v>16.890608789663929</v>
      </c>
      <c r="I675" s="12"/>
    </row>
    <row r="676" spans="1:9" x14ac:dyDescent="0.25">
      <c r="A676" s="10"/>
      <c r="C676" s="146">
        <v>65</v>
      </c>
      <c r="D676" s="147">
        <v>870.81</v>
      </c>
      <c r="E676" s="147">
        <v>16.689978659662984</v>
      </c>
      <c r="I676" s="12"/>
    </row>
    <row r="677" spans="1:9" x14ac:dyDescent="0.25">
      <c r="A677" s="10"/>
      <c r="C677" s="146">
        <v>66</v>
      </c>
      <c r="D677" s="147">
        <v>1026.22</v>
      </c>
      <c r="E677" s="147">
        <v>21.815044469664144</v>
      </c>
      <c r="I677" s="12"/>
    </row>
    <row r="678" spans="1:9" x14ac:dyDescent="0.25">
      <c r="A678" s="10"/>
      <c r="C678" s="146">
        <v>67</v>
      </c>
      <c r="D678" s="147">
        <v>1132.0899999999999</v>
      </c>
      <c r="E678" s="147">
        <v>27.842546419663904</v>
      </c>
      <c r="I678" s="12"/>
    </row>
    <row r="679" spans="1:9" x14ac:dyDescent="0.25">
      <c r="A679" s="10"/>
      <c r="C679" s="146">
        <v>68</v>
      </c>
      <c r="D679" s="147">
        <v>1133.72</v>
      </c>
      <c r="E679" s="147">
        <v>26.491707559664064</v>
      </c>
      <c r="I679" s="12"/>
    </row>
    <row r="680" spans="1:9" x14ac:dyDescent="0.25">
      <c r="A680" s="10"/>
      <c r="C680" s="146">
        <v>69</v>
      </c>
      <c r="D680" s="147">
        <v>1106.31</v>
      </c>
      <c r="E680" s="147">
        <v>25.084662619663732</v>
      </c>
      <c r="I680" s="12"/>
    </row>
    <row r="681" spans="1:9" x14ac:dyDescent="0.25">
      <c r="A681" s="10"/>
      <c r="C681" s="146">
        <v>70</v>
      </c>
      <c r="D681" s="147">
        <v>1013.33</v>
      </c>
      <c r="E681" s="147">
        <v>22.550317559664109</v>
      </c>
      <c r="I681" s="12"/>
    </row>
    <row r="682" spans="1:9" x14ac:dyDescent="0.25">
      <c r="A682" s="10"/>
      <c r="C682" s="146">
        <v>71</v>
      </c>
      <c r="D682" s="147">
        <v>865.03</v>
      </c>
      <c r="E682" s="147">
        <v>17.610426339664173</v>
      </c>
      <c r="I682" s="12"/>
    </row>
    <row r="683" spans="1:9" x14ac:dyDescent="0.25">
      <c r="A683" s="10"/>
      <c r="C683" s="146">
        <v>72</v>
      </c>
      <c r="D683" s="147">
        <v>704.33</v>
      </c>
      <c r="E683" s="147">
        <v>15.040769413548105</v>
      </c>
      <c r="I683" s="12"/>
    </row>
    <row r="684" spans="1:9" x14ac:dyDescent="0.25">
      <c r="A684" s="10"/>
      <c r="C684" s="146">
        <v>73</v>
      </c>
      <c r="D684" s="147">
        <v>573.30999999999995</v>
      </c>
      <c r="E684" s="147">
        <v>13.870095399663001</v>
      </c>
      <c r="I684" s="12"/>
    </row>
    <row r="685" spans="1:9" x14ac:dyDescent="0.25">
      <c r="A685" s="10"/>
      <c r="C685" s="146">
        <v>74</v>
      </c>
      <c r="D685" s="147">
        <v>526.01</v>
      </c>
      <c r="E685" s="147">
        <v>15.388814239663816</v>
      </c>
      <c r="I685" s="12"/>
    </row>
    <row r="686" spans="1:9" x14ac:dyDescent="0.25">
      <c r="A686" s="10"/>
      <c r="C686" s="146">
        <v>75</v>
      </c>
      <c r="D686" s="147">
        <v>550.49</v>
      </c>
      <c r="E686" s="147">
        <v>14.581844739663438</v>
      </c>
      <c r="I686" s="12"/>
    </row>
    <row r="687" spans="1:9" ht="17.25" customHeight="1" x14ac:dyDescent="0.25">
      <c r="A687" s="10"/>
      <c r="C687" s="146">
        <v>76</v>
      </c>
      <c r="D687" s="147">
        <v>592.91</v>
      </c>
      <c r="E687" s="147">
        <v>15.739695939663761</v>
      </c>
      <c r="I687" s="12"/>
    </row>
    <row r="688" spans="1:9" ht="16.5" customHeight="1" x14ac:dyDescent="0.25">
      <c r="A688" s="10"/>
      <c r="C688" s="146">
        <v>77</v>
      </c>
      <c r="D688" s="147">
        <v>598.30999999999995</v>
      </c>
      <c r="E688" s="147">
        <v>16.806638989663497</v>
      </c>
      <c r="I688" s="12"/>
    </row>
    <row r="689" spans="1:9" x14ac:dyDescent="0.25">
      <c r="A689" s="10"/>
      <c r="C689" s="146">
        <v>78</v>
      </c>
      <c r="D689" s="147">
        <v>618.04</v>
      </c>
      <c r="E689" s="147">
        <v>16.196350149663431</v>
      </c>
      <c r="I689" s="12"/>
    </row>
    <row r="690" spans="1:9" x14ac:dyDescent="0.25">
      <c r="A690" s="10"/>
      <c r="C690" s="146">
        <v>79</v>
      </c>
      <c r="D690" s="147">
        <v>781.27</v>
      </c>
      <c r="E690" s="147">
        <v>13.473396959663887</v>
      </c>
      <c r="I690" s="12"/>
    </row>
    <row r="691" spans="1:9" x14ac:dyDescent="0.25">
      <c r="A691" s="10"/>
      <c r="C691" s="146">
        <v>80</v>
      </c>
      <c r="D691" s="147">
        <v>950.15</v>
      </c>
      <c r="E691" s="147">
        <v>16.983628879663684</v>
      </c>
      <c r="I691" s="12"/>
    </row>
    <row r="692" spans="1:9" x14ac:dyDescent="0.25">
      <c r="A692" s="10"/>
      <c r="C692" s="146">
        <v>81</v>
      </c>
      <c r="D692" s="147">
        <v>977.27</v>
      </c>
      <c r="E692" s="147">
        <v>17.912409409663724</v>
      </c>
      <c r="I692" s="12"/>
    </row>
    <row r="693" spans="1:9" x14ac:dyDescent="0.25">
      <c r="A693" s="10"/>
      <c r="C693" s="146">
        <v>82</v>
      </c>
      <c r="D693" s="147">
        <v>937.42</v>
      </c>
      <c r="E693" s="147">
        <v>18.16910015966323</v>
      </c>
      <c r="I693" s="12"/>
    </row>
    <row r="694" spans="1:9" x14ac:dyDescent="0.25">
      <c r="A694" s="10"/>
      <c r="C694" s="146">
        <v>83</v>
      </c>
      <c r="D694" s="147">
        <v>885.49</v>
      </c>
      <c r="E694" s="147">
        <v>15.149386719663198</v>
      </c>
      <c r="I694" s="12"/>
    </row>
    <row r="695" spans="1:9" x14ac:dyDescent="0.25">
      <c r="A695" s="10"/>
      <c r="C695" s="146">
        <v>84</v>
      </c>
      <c r="D695" s="147">
        <v>853.96</v>
      </c>
      <c r="E695" s="147">
        <v>13.058328009663796</v>
      </c>
      <c r="I695" s="12"/>
    </row>
    <row r="696" spans="1:9" x14ac:dyDescent="0.25">
      <c r="A696" s="10"/>
      <c r="C696" s="146">
        <v>85</v>
      </c>
      <c r="D696" s="147">
        <v>847.24</v>
      </c>
      <c r="E696" s="147">
        <v>19.561636569663506</v>
      </c>
      <c r="I696" s="12"/>
    </row>
    <row r="697" spans="1:9" x14ac:dyDescent="0.25">
      <c r="A697" s="10"/>
      <c r="C697" s="146">
        <v>86</v>
      </c>
      <c r="D697" s="147">
        <v>872.98</v>
      </c>
      <c r="E697" s="147">
        <v>22.584217119663663</v>
      </c>
      <c r="I697" s="12"/>
    </row>
    <row r="698" spans="1:9" x14ac:dyDescent="0.25">
      <c r="A698" s="10"/>
      <c r="C698" s="146">
        <v>87</v>
      </c>
      <c r="D698" s="147">
        <v>805.3</v>
      </c>
      <c r="E698" s="147">
        <v>17.969718799663497</v>
      </c>
      <c r="I698" s="12"/>
    </row>
    <row r="699" spans="1:9" x14ac:dyDescent="0.25">
      <c r="A699" s="10"/>
      <c r="C699" s="146">
        <v>88</v>
      </c>
      <c r="D699" s="147">
        <v>821.2</v>
      </c>
      <c r="E699" s="147">
        <v>17.817045469664436</v>
      </c>
      <c r="I699" s="12"/>
    </row>
    <row r="700" spans="1:9" x14ac:dyDescent="0.25">
      <c r="A700" s="10"/>
      <c r="C700" s="146">
        <v>89</v>
      </c>
      <c r="D700" s="147">
        <v>863.11</v>
      </c>
      <c r="E700" s="147">
        <v>19.57093875966325</v>
      </c>
      <c r="I700" s="12"/>
    </row>
    <row r="701" spans="1:9" x14ac:dyDescent="0.25">
      <c r="A701" s="10"/>
      <c r="C701" s="146">
        <v>90</v>
      </c>
      <c r="D701" s="147">
        <v>994.91</v>
      </c>
      <c r="E701" s="147">
        <v>25.294827919663248</v>
      </c>
      <c r="I701" s="12"/>
    </row>
    <row r="702" spans="1:9" x14ac:dyDescent="0.25">
      <c r="A702" s="10"/>
      <c r="C702" s="146">
        <v>91</v>
      </c>
      <c r="D702" s="147">
        <v>1128.28</v>
      </c>
      <c r="E702" s="147">
        <v>30.579954829663393</v>
      </c>
      <c r="I702" s="12"/>
    </row>
    <row r="703" spans="1:9" x14ac:dyDescent="0.25">
      <c r="A703" s="10"/>
      <c r="C703" s="146">
        <v>92</v>
      </c>
      <c r="D703" s="147">
        <v>1133.0999999999999</v>
      </c>
      <c r="E703" s="147">
        <v>31.101647549663994</v>
      </c>
      <c r="I703" s="12"/>
    </row>
    <row r="704" spans="1:9" x14ac:dyDescent="0.25">
      <c r="A704" s="10"/>
      <c r="C704" s="146">
        <v>93</v>
      </c>
      <c r="D704" s="147">
        <v>1107.6099999999999</v>
      </c>
      <c r="E704" s="147">
        <v>28.307996179663405</v>
      </c>
      <c r="I704" s="12"/>
    </row>
    <row r="705" spans="1:9" x14ac:dyDescent="0.25">
      <c r="A705" s="10"/>
      <c r="C705" s="146">
        <v>94</v>
      </c>
      <c r="D705" s="147">
        <v>1004.41</v>
      </c>
      <c r="E705" s="147">
        <v>21.583336519663135</v>
      </c>
      <c r="I705" s="12"/>
    </row>
    <row r="706" spans="1:9" x14ac:dyDescent="0.25">
      <c r="A706" s="10"/>
      <c r="C706" s="146">
        <v>95</v>
      </c>
      <c r="D706" s="147">
        <v>864.11</v>
      </c>
      <c r="E706" s="147">
        <v>21.191162869663913</v>
      </c>
      <c r="I706" s="12"/>
    </row>
    <row r="707" spans="1:9" x14ac:dyDescent="0.25">
      <c r="A707" s="10"/>
      <c r="C707" s="146">
        <v>96</v>
      </c>
      <c r="D707" s="147">
        <v>713.72</v>
      </c>
      <c r="E707" s="147">
        <v>16.883100433548179</v>
      </c>
      <c r="I707" s="12"/>
    </row>
    <row r="708" spans="1:9" x14ac:dyDescent="0.25">
      <c r="A708" s="10"/>
      <c r="C708" s="146">
        <v>97</v>
      </c>
      <c r="D708" s="147">
        <v>600.12</v>
      </c>
      <c r="E708" s="147">
        <v>15.141439249663449</v>
      </c>
      <c r="I708" s="12"/>
    </row>
    <row r="709" spans="1:9" x14ac:dyDescent="0.25">
      <c r="A709" s="10"/>
      <c r="C709" s="146">
        <v>98</v>
      </c>
      <c r="D709" s="147">
        <v>533.22</v>
      </c>
      <c r="E709" s="147">
        <v>14.825330779663318</v>
      </c>
      <c r="I709" s="12"/>
    </row>
    <row r="710" spans="1:9" x14ac:dyDescent="0.25">
      <c r="A710" s="10"/>
      <c r="C710" s="146">
        <v>99</v>
      </c>
      <c r="D710" s="147">
        <v>534.1</v>
      </c>
      <c r="E710" s="147">
        <v>14.485057509663534</v>
      </c>
      <c r="I710" s="12"/>
    </row>
    <row r="711" spans="1:9" x14ac:dyDescent="0.25">
      <c r="A711" s="10"/>
      <c r="C711" s="146">
        <v>100</v>
      </c>
      <c r="D711" s="147">
        <v>568.79999999999995</v>
      </c>
      <c r="E711" s="147">
        <v>14.93041532966356</v>
      </c>
      <c r="I711" s="12"/>
    </row>
    <row r="712" spans="1:9" x14ac:dyDescent="0.25">
      <c r="A712" s="10"/>
      <c r="C712" s="146">
        <v>101</v>
      </c>
      <c r="D712" s="147">
        <v>590</v>
      </c>
      <c r="E712" s="147">
        <v>15.447202299663218</v>
      </c>
      <c r="I712" s="12"/>
    </row>
    <row r="713" spans="1:9" x14ac:dyDescent="0.25">
      <c r="A713" s="10"/>
      <c r="C713" s="146">
        <v>102</v>
      </c>
      <c r="D713" s="147">
        <v>617.54</v>
      </c>
      <c r="E713" s="147">
        <v>16.323346489663663</v>
      </c>
      <c r="I713" s="12"/>
    </row>
    <row r="714" spans="1:9" x14ac:dyDescent="0.25">
      <c r="A714" s="10"/>
      <c r="C714" s="146">
        <v>103</v>
      </c>
      <c r="D714" s="147">
        <v>708.48</v>
      </c>
      <c r="E714" s="147">
        <v>13.207511749663468</v>
      </c>
      <c r="I714" s="12"/>
    </row>
    <row r="715" spans="1:9" x14ac:dyDescent="0.25">
      <c r="A715" s="10"/>
      <c r="C715" s="146">
        <v>104</v>
      </c>
      <c r="D715" s="147">
        <v>847.76</v>
      </c>
      <c r="E715" s="147">
        <v>15.269075229663258</v>
      </c>
      <c r="I715" s="12"/>
    </row>
    <row r="716" spans="1:9" x14ac:dyDescent="0.25">
      <c r="A716" s="10"/>
      <c r="C716" s="146">
        <v>105</v>
      </c>
      <c r="D716" s="147">
        <v>940.69</v>
      </c>
      <c r="E716" s="147">
        <v>16.668527129663744</v>
      </c>
      <c r="I716" s="12"/>
    </row>
    <row r="717" spans="1:9" x14ac:dyDescent="0.25">
      <c r="A717" s="10"/>
      <c r="C717" s="146">
        <v>106</v>
      </c>
      <c r="D717" s="147">
        <v>941.79</v>
      </c>
      <c r="E717" s="147">
        <v>16.648225519663356</v>
      </c>
      <c r="I717" s="12"/>
    </row>
    <row r="718" spans="1:9" x14ac:dyDescent="0.25">
      <c r="A718" s="10"/>
      <c r="C718" s="146">
        <v>107</v>
      </c>
      <c r="D718" s="147">
        <v>906.56</v>
      </c>
      <c r="E718" s="147">
        <v>15.677372299663602</v>
      </c>
      <c r="I718" s="12"/>
    </row>
    <row r="719" spans="1:9" x14ac:dyDescent="0.25">
      <c r="A719" s="10"/>
      <c r="C719" s="146">
        <v>108</v>
      </c>
      <c r="D719" s="147">
        <v>981.76</v>
      </c>
      <c r="E719" s="147">
        <v>13.591101829664012</v>
      </c>
      <c r="I719" s="12"/>
    </row>
    <row r="720" spans="1:9" x14ac:dyDescent="0.25">
      <c r="A720" s="10"/>
      <c r="C720" s="146">
        <v>109</v>
      </c>
      <c r="D720" s="147">
        <v>969.04</v>
      </c>
      <c r="E720" s="147">
        <v>12.427271359664246</v>
      </c>
      <c r="I720" s="12"/>
    </row>
    <row r="721" spans="1:9" x14ac:dyDescent="0.25">
      <c r="A721" s="10"/>
      <c r="C721" s="146">
        <v>110</v>
      </c>
      <c r="D721" s="147">
        <v>974.85</v>
      </c>
      <c r="E721" s="147">
        <v>12.909742729663321</v>
      </c>
      <c r="I721" s="12"/>
    </row>
    <row r="722" spans="1:9" x14ac:dyDescent="0.25">
      <c r="A722" s="10"/>
      <c r="C722" s="146">
        <v>111</v>
      </c>
      <c r="D722" s="147">
        <v>940.73</v>
      </c>
      <c r="E722" s="147">
        <v>13.499786489663393</v>
      </c>
      <c r="I722" s="12"/>
    </row>
    <row r="723" spans="1:9" x14ac:dyDescent="0.25">
      <c r="A723" s="10"/>
      <c r="C723" s="146">
        <v>112</v>
      </c>
      <c r="D723" s="147">
        <v>919.63</v>
      </c>
      <c r="E723" s="147">
        <v>14.859577579663664</v>
      </c>
      <c r="I723" s="12"/>
    </row>
    <row r="724" spans="1:9" x14ac:dyDescent="0.25">
      <c r="A724" s="10"/>
      <c r="C724" s="146">
        <v>113</v>
      </c>
      <c r="D724" s="147">
        <v>972.86</v>
      </c>
      <c r="E724" s="147">
        <v>17.120878449663451</v>
      </c>
      <c r="I724" s="12"/>
    </row>
    <row r="725" spans="1:9" x14ac:dyDescent="0.25">
      <c r="A725" s="10"/>
      <c r="C725" s="146">
        <v>114</v>
      </c>
      <c r="D725" s="147">
        <v>1057.6300000000001</v>
      </c>
      <c r="E725" s="147">
        <v>19.2602100196641</v>
      </c>
      <c r="I725" s="12"/>
    </row>
    <row r="726" spans="1:9" x14ac:dyDescent="0.25">
      <c r="A726" s="10"/>
      <c r="C726" s="146">
        <v>115</v>
      </c>
      <c r="D726" s="147">
        <v>1145</v>
      </c>
      <c r="E726" s="147">
        <v>22.45044892966439</v>
      </c>
      <c r="I726" s="12"/>
    </row>
    <row r="727" spans="1:9" x14ac:dyDescent="0.25">
      <c r="A727" s="10"/>
      <c r="C727" s="146">
        <v>116</v>
      </c>
      <c r="D727" s="147">
        <v>1146.58</v>
      </c>
      <c r="E727" s="147">
        <v>22.952069759663345</v>
      </c>
      <c r="I727" s="12"/>
    </row>
    <row r="728" spans="1:9" x14ac:dyDescent="0.25">
      <c r="A728" s="10"/>
      <c r="C728" s="146">
        <v>117</v>
      </c>
      <c r="D728" s="147">
        <v>1117.1099999999999</v>
      </c>
      <c r="E728" s="147">
        <v>21.848511329663324</v>
      </c>
      <c r="I728" s="12"/>
    </row>
    <row r="729" spans="1:9" x14ac:dyDescent="0.25">
      <c r="A729" s="10"/>
      <c r="C729" s="146">
        <v>118</v>
      </c>
      <c r="D729" s="147">
        <v>1030.4100000000001</v>
      </c>
      <c r="E729" s="147">
        <v>19.50728438966371</v>
      </c>
      <c r="I729" s="12"/>
    </row>
    <row r="730" spans="1:9" x14ac:dyDescent="0.25">
      <c r="A730" s="10"/>
      <c r="C730" s="146">
        <v>119</v>
      </c>
      <c r="D730" s="147">
        <v>897.3</v>
      </c>
      <c r="E730" s="147">
        <v>17.825304879663918</v>
      </c>
      <c r="I730" s="12"/>
    </row>
    <row r="731" spans="1:9" x14ac:dyDescent="0.25">
      <c r="A731" s="10"/>
      <c r="C731" s="146">
        <v>120</v>
      </c>
      <c r="D731" s="147">
        <v>763.7</v>
      </c>
      <c r="E731" s="147">
        <v>15.816015493547866</v>
      </c>
      <c r="I731" s="12"/>
    </row>
    <row r="732" spans="1:9" x14ac:dyDescent="0.25">
      <c r="A732" s="10"/>
      <c r="C732" s="146">
        <v>121</v>
      </c>
      <c r="D732" s="147">
        <v>661.54</v>
      </c>
      <c r="E732" s="147">
        <v>11.245054349663519</v>
      </c>
      <c r="I732" s="12"/>
    </row>
    <row r="733" spans="1:9" x14ac:dyDescent="0.25">
      <c r="A733" s="10"/>
      <c r="C733" s="146">
        <v>122</v>
      </c>
      <c r="D733" s="147">
        <v>600.22</v>
      </c>
      <c r="E733" s="147">
        <v>11.559037429663476</v>
      </c>
      <c r="I733" s="12"/>
    </row>
    <row r="734" spans="1:9" x14ac:dyDescent="0.25">
      <c r="A734" s="10"/>
      <c r="C734" s="146">
        <v>123</v>
      </c>
      <c r="D734" s="147">
        <v>560.71</v>
      </c>
      <c r="E734" s="147">
        <v>10.848965339663664</v>
      </c>
      <c r="I734" s="12"/>
    </row>
    <row r="735" spans="1:9" x14ac:dyDescent="0.25">
      <c r="A735" s="10"/>
      <c r="C735" s="146">
        <v>124</v>
      </c>
      <c r="D735" s="147">
        <v>593.34</v>
      </c>
      <c r="E735" s="147">
        <v>10.974515099663222</v>
      </c>
      <c r="I735" s="12"/>
    </row>
    <row r="736" spans="1:9" x14ac:dyDescent="0.25">
      <c r="A736" s="10"/>
      <c r="C736" s="146">
        <v>125</v>
      </c>
      <c r="D736" s="147">
        <v>600.03</v>
      </c>
      <c r="E736" s="147">
        <v>11.391800349663413</v>
      </c>
      <c r="I736" s="12"/>
    </row>
    <row r="737" spans="1:9" x14ac:dyDescent="0.25">
      <c r="A737" s="10"/>
      <c r="C737" s="146">
        <v>126</v>
      </c>
      <c r="D737" s="147">
        <v>623.88</v>
      </c>
      <c r="E737" s="147">
        <v>12.296972129663459</v>
      </c>
      <c r="I737" s="12"/>
    </row>
    <row r="738" spans="1:9" x14ac:dyDescent="0.25">
      <c r="A738" s="10"/>
      <c r="C738" s="146">
        <v>127</v>
      </c>
      <c r="D738" s="147">
        <v>739.05</v>
      </c>
      <c r="E738" s="147">
        <v>12.900021659663707</v>
      </c>
      <c r="I738" s="12"/>
    </row>
    <row r="739" spans="1:9" x14ac:dyDescent="0.25">
      <c r="A739" s="10"/>
      <c r="C739" s="146">
        <v>128</v>
      </c>
      <c r="D739" s="147">
        <v>894.3</v>
      </c>
      <c r="E739" s="147">
        <v>12.017062979663478</v>
      </c>
      <c r="I739" s="12"/>
    </row>
    <row r="740" spans="1:9" x14ac:dyDescent="0.25">
      <c r="A740" s="10"/>
      <c r="C740" s="146">
        <v>129</v>
      </c>
      <c r="D740" s="147">
        <v>980.5</v>
      </c>
      <c r="E740" s="147">
        <v>14.234951619663661</v>
      </c>
      <c r="I740" s="12"/>
    </row>
    <row r="741" spans="1:9" x14ac:dyDescent="0.25">
      <c r="A741" s="10"/>
      <c r="C741" s="146">
        <v>130</v>
      </c>
      <c r="D741" s="147">
        <v>982.82</v>
      </c>
      <c r="E741" s="147">
        <v>16.639731019663941</v>
      </c>
      <c r="I741" s="12"/>
    </row>
    <row r="742" spans="1:9" x14ac:dyDescent="0.25">
      <c r="A742" s="10"/>
      <c r="C742" s="146">
        <v>131</v>
      </c>
      <c r="D742" s="147">
        <v>946.81</v>
      </c>
      <c r="E742" s="147">
        <v>15.172296449663236</v>
      </c>
      <c r="I742" s="12"/>
    </row>
    <row r="743" spans="1:9" x14ac:dyDescent="0.25">
      <c r="A743" s="10"/>
      <c r="C743" s="146">
        <v>132</v>
      </c>
      <c r="D743" s="147">
        <v>921.76</v>
      </c>
      <c r="E743" s="147">
        <v>15.880103859663677</v>
      </c>
      <c r="I743" s="12"/>
    </row>
    <row r="744" spans="1:9" x14ac:dyDescent="0.25">
      <c r="A744" s="10"/>
      <c r="C744" s="146">
        <v>133</v>
      </c>
      <c r="D744" s="147">
        <v>913.69</v>
      </c>
      <c r="E744" s="147">
        <v>14.808277319663148</v>
      </c>
      <c r="I744" s="12"/>
    </row>
    <row r="745" spans="1:9" x14ac:dyDescent="0.25">
      <c r="A745" s="10"/>
      <c r="C745" s="146">
        <v>134</v>
      </c>
      <c r="D745" s="147">
        <v>925.98</v>
      </c>
      <c r="E745" s="147">
        <v>11.624489769663455</v>
      </c>
      <c r="I745" s="12"/>
    </row>
    <row r="746" spans="1:9" x14ac:dyDescent="0.25">
      <c r="A746" s="10"/>
      <c r="C746" s="146">
        <v>135</v>
      </c>
      <c r="D746" s="147">
        <v>886.88</v>
      </c>
      <c r="E746" s="147">
        <v>11.842683739663585</v>
      </c>
      <c r="I746" s="12"/>
    </row>
    <row r="747" spans="1:9" x14ac:dyDescent="0.25">
      <c r="A747" s="10"/>
      <c r="C747" s="146">
        <v>136</v>
      </c>
      <c r="D747" s="147">
        <v>901.82</v>
      </c>
      <c r="E747" s="147">
        <v>12.922153659663763</v>
      </c>
      <c r="I747" s="12"/>
    </row>
    <row r="748" spans="1:9" x14ac:dyDescent="0.25">
      <c r="A748" s="10"/>
      <c r="C748" s="146">
        <v>137</v>
      </c>
      <c r="D748" s="147">
        <v>904.46</v>
      </c>
      <c r="E748" s="147">
        <v>17.67192035966309</v>
      </c>
      <c r="I748" s="12"/>
    </row>
    <row r="749" spans="1:9" x14ac:dyDescent="0.25">
      <c r="A749" s="10"/>
      <c r="C749" s="146">
        <v>138</v>
      </c>
      <c r="D749" s="147">
        <v>1006.88</v>
      </c>
      <c r="E749" s="147">
        <v>23.762629929663717</v>
      </c>
      <c r="I749" s="12"/>
    </row>
    <row r="750" spans="1:9" x14ac:dyDescent="0.25">
      <c r="A750" s="10"/>
      <c r="C750" s="146">
        <v>139</v>
      </c>
      <c r="D750" s="147">
        <v>1117.18</v>
      </c>
      <c r="E750" s="147">
        <v>24.203602119663628</v>
      </c>
      <c r="I750" s="12"/>
    </row>
    <row r="751" spans="1:9" x14ac:dyDescent="0.25">
      <c r="A751" s="10"/>
      <c r="C751" s="146">
        <v>140</v>
      </c>
      <c r="D751" s="147">
        <v>1133.3</v>
      </c>
      <c r="E751" s="147">
        <v>24.396113039664215</v>
      </c>
      <c r="I751" s="12"/>
    </row>
    <row r="752" spans="1:9" x14ac:dyDescent="0.25">
      <c r="A752" s="10"/>
      <c r="C752" s="146">
        <v>141</v>
      </c>
      <c r="D752" s="147">
        <v>1099.48</v>
      </c>
      <c r="E752" s="147">
        <v>25.727009639663265</v>
      </c>
      <c r="I752" s="12"/>
    </row>
    <row r="753" spans="1:9" x14ac:dyDescent="0.25">
      <c r="A753" s="10"/>
      <c r="C753" s="146">
        <v>142</v>
      </c>
      <c r="D753" s="147">
        <v>1008.87</v>
      </c>
      <c r="E753" s="147">
        <v>23.825555619664101</v>
      </c>
      <c r="I753" s="12"/>
    </row>
    <row r="754" spans="1:9" x14ac:dyDescent="0.25">
      <c r="A754" s="10"/>
      <c r="C754" s="146">
        <v>143</v>
      </c>
      <c r="D754" s="147">
        <v>859.91</v>
      </c>
      <c r="E754" s="147">
        <v>19.027614709664022</v>
      </c>
      <c r="I754" s="12"/>
    </row>
    <row r="755" spans="1:9" x14ac:dyDescent="0.25">
      <c r="A755" s="10"/>
      <c r="C755" s="146">
        <v>144</v>
      </c>
      <c r="D755" s="147">
        <v>704.21</v>
      </c>
      <c r="E755" s="147">
        <v>15.792175543548296</v>
      </c>
      <c r="I755" s="12"/>
    </row>
    <row r="756" spans="1:9" x14ac:dyDescent="0.25">
      <c r="A756" s="10"/>
      <c r="C756" s="146">
        <v>145</v>
      </c>
      <c r="D756" s="147">
        <v>681.18</v>
      </c>
      <c r="E756" s="147">
        <v>13.430235999663978</v>
      </c>
      <c r="I756" s="12"/>
    </row>
    <row r="757" spans="1:9" x14ac:dyDescent="0.25">
      <c r="A757" s="10"/>
      <c r="C757" s="146">
        <v>146</v>
      </c>
      <c r="D757" s="147">
        <v>602.38</v>
      </c>
      <c r="E757" s="147">
        <v>13.681567599663481</v>
      </c>
      <c r="I757" s="12"/>
    </row>
    <row r="758" spans="1:9" x14ac:dyDescent="0.25">
      <c r="A758" s="10"/>
      <c r="C758" s="146">
        <v>147</v>
      </c>
      <c r="D758" s="147">
        <v>535.46</v>
      </c>
      <c r="E758" s="147">
        <v>13.856892769663546</v>
      </c>
      <c r="I758" s="12"/>
    </row>
    <row r="759" spans="1:9" x14ac:dyDescent="0.25">
      <c r="A759" s="10"/>
      <c r="C759" s="146">
        <v>148</v>
      </c>
      <c r="D759" s="147">
        <v>587.66999999999996</v>
      </c>
      <c r="E759" s="147">
        <v>13.254094329663758</v>
      </c>
      <c r="I759" s="12"/>
    </row>
    <row r="760" spans="1:9" x14ac:dyDescent="0.25">
      <c r="A760" s="10"/>
      <c r="C760" s="146">
        <v>149</v>
      </c>
      <c r="D760" s="147">
        <v>570.27</v>
      </c>
      <c r="E760" s="147">
        <v>13.633062799663321</v>
      </c>
      <c r="I760" s="12"/>
    </row>
    <row r="761" spans="1:9" x14ac:dyDescent="0.25">
      <c r="A761" s="10"/>
      <c r="C761" s="146">
        <v>150</v>
      </c>
      <c r="D761" s="147">
        <v>574.79</v>
      </c>
      <c r="E761" s="147">
        <v>12.859474309663597</v>
      </c>
      <c r="I761" s="12"/>
    </row>
    <row r="762" spans="1:9" x14ac:dyDescent="0.25">
      <c r="A762" s="10"/>
      <c r="C762" s="146">
        <v>151</v>
      </c>
      <c r="D762" s="147">
        <v>653.54</v>
      </c>
      <c r="E762" s="147">
        <v>11.628874909663409</v>
      </c>
      <c r="I762" s="12"/>
    </row>
    <row r="763" spans="1:9" x14ac:dyDescent="0.25">
      <c r="A763" s="10"/>
      <c r="C763" s="146">
        <v>152</v>
      </c>
      <c r="D763" s="147">
        <v>783.89</v>
      </c>
      <c r="E763" s="147">
        <v>11.802061739663372</v>
      </c>
      <c r="I763" s="12"/>
    </row>
    <row r="764" spans="1:9" x14ac:dyDescent="0.25">
      <c r="A764" s="10"/>
      <c r="C764" s="146">
        <v>153</v>
      </c>
      <c r="D764" s="147">
        <v>863.14</v>
      </c>
      <c r="E764" s="147">
        <v>12.042724259663601</v>
      </c>
      <c r="I764" s="12"/>
    </row>
    <row r="765" spans="1:9" x14ac:dyDescent="0.25">
      <c r="A765" s="10"/>
      <c r="C765" s="146">
        <v>154</v>
      </c>
      <c r="D765" s="147">
        <v>886.14</v>
      </c>
      <c r="E765" s="147">
        <v>12.613994699663635</v>
      </c>
      <c r="I765" s="12"/>
    </row>
    <row r="766" spans="1:9" x14ac:dyDescent="0.25">
      <c r="A766" s="10"/>
      <c r="C766" s="146">
        <v>155</v>
      </c>
      <c r="D766" s="147">
        <v>867.61</v>
      </c>
      <c r="E766" s="147">
        <v>11.385069149663309</v>
      </c>
      <c r="I766" s="12"/>
    </row>
    <row r="767" spans="1:9" x14ac:dyDescent="0.25">
      <c r="A767" s="10"/>
      <c r="C767" s="146">
        <v>156</v>
      </c>
      <c r="D767" s="147">
        <v>858.24</v>
      </c>
      <c r="E767" s="147">
        <v>12.205051729663182</v>
      </c>
      <c r="I767" s="12"/>
    </row>
    <row r="768" spans="1:9" x14ac:dyDescent="0.25">
      <c r="A768" s="10"/>
      <c r="C768" s="146">
        <v>157</v>
      </c>
      <c r="D768" s="147">
        <v>869.59</v>
      </c>
      <c r="E768" s="147">
        <v>13.073724899663603</v>
      </c>
      <c r="I768" s="12"/>
    </row>
    <row r="769" spans="1:9" x14ac:dyDescent="0.25">
      <c r="A769" s="10"/>
      <c r="C769" s="146">
        <v>158</v>
      </c>
      <c r="D769" s="147">
        <v>874.81</v>
      </c>
      <c r="E769" s="147">
        <v>13.548672149663957</v>
      </c>
      <c r="I769" s="12"/>
    </row>
    <row r="770" spans="1:9" x14ac:dyDescent="0.25">
      <c r="A770" s="10"/>
      <c r="C770" s="146">
        <v>159</v>
      </c>
      <c r="D770" s="147">
        <v>863.41</v>
      </c>
      <c r="E770" s="147">
        <v>13.055715999663448</v>
      </c>
      <c r="I770" s="12"/>
    </row>
    <row r="771" spans="1:9" x14ac:dyDescent="0.25">
      <c r="A771" s="10"/>
      <c r="C771" s="146">
        <v>160</v>
      </c>
      <c r="D771" s="147">
        <v>874.11</v>
      </c>
      <c r="E771" s="147">
        <v>12.806133899662996</v>
      </c>
      <c r="I771" s="12"/>
    </row>
    <row r="772" spans="1:9" x14ac:dyDescent="0.25">
      <c r="A772" s="10"/>
      <c r="C772" s="146">
        <v>161</v>
      </c>
      <c r="D772" s="147">
        <v>885.66</v>
      </c>
      <c r="E772" s="147">
        <v>14.349025039663388</v>
      </c>
      <c r="I772" s="12"/>
    </row>
    <row r="773" spans="1:9" x14ac:dyDescent="0.25">
      <c r="A773" s="10"/>
      <c r="C773" s="146">
        <v>162</v>
      </c>
      <c r="D773" s="147">
        <v>992.53</v>
      </c>
      <c r="E773" s="147">
        <v>20.232563809663361</v>
      </c>
      <c r="I773" s="12"/>
    </row>
    <row r="774" spans="1:9" x14ac:dyDescent="0.25">
      <c r="A774" s="10"/>
      <c r="C774" s="146">
        <v>163</v>
      </c>
      <c r="D774" s="147">
        <v>1100.9100000000001</v>
      </c>
      <c r="E774" s="147">
        <v>23.784863679663204</v>
      </c>
      <c r="I774" s="12"/>
    </row>
    <row r="775" spans="1:9" x14ac:dyDescent="0.25">
      <c r="A775" s="10"/>
      <c r="C775" s="146">
        <v>164</v>
      </c>
      <c r="D775" s="147">
        <v>1131.32</v>
      </c>
      <c r="E775" s="147">
        <v>25.353328869663301</v>
      </c>
      <c r="I775" s="12"/>
    </row>
    <row r="776" spans="1:9" x14ac:dyDescent="0.25">
      <c r="A776" s="10"/>
      <c r="C776" s="146">
        <v>165</v>
      </c>
      <c r="D776" s="147">
        <v>1103.44</v>
      </c>
      <c r="E776" s="147">
        <v>27.409768589663599</v>
      </c>
      <c r="I776" s="12"/>
    </row>
    <row r="777" spans="1:9" x14ac:dyDescent="0.25">
      <c r="A777" s="10"/>
      <c r="C777" s="146">
        <v>166</v>
      </c>
      <c r="D777" s="147">
        <v>1002.83</v>
      </c>
      <c r="E777" s="147">
        <v>25.103261499664086</v>
      </c>
      <c r="I777" s="12"/>
    </row>
    <row r="778" spans="1:9" x14ac:dyDescent="0.25">
      <c r="A778" s="10"/>
      <c r="C778" s="146">
        <v>167</v>
      </c>
      <c r="D778" s="147">
        <v>863.73</v>
      </c>
      <c r="E778" s="147">
        <v>20.064918799663815</v>
      </c>
      <c r="I778" s="12"/>
    </row>
    <row r="779" spans="1:9" x14ac:dyDescent="0.25">
      <c r="A779" s="10"/>
      <c r="C779" s="148">
        <v>168</v>
      </c>
      <c r="D779" s="147">
        <v>715.38</v>
      </c>
      <c r="E779" s="147">
        <v>15.526778143548313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6" t="s">
        <v>203</v>
      </c>
      <c r="B1" s="187" t="s">
        <v>260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7"/>
      <c r="B2" s="190">
        <v>45371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261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262</v>
      </c>
      <c r="B4" s="213" t="s">
        <v>263</v>
      </c>
      <c r="C4" s="214"/>
      <c r="D4" s="214"/>
      <c r="E4" s="214"/>
      <c r="F4" s="214"/>
      <c r="G4" s="215"/>
      <c r="H4" s="207" t="s">
        <v>4</v>
      </c>
      <c r="I4" s="20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13" t="s">
        <v>265</v>
      </c>
      <c r="C6" s="214"/>
      <c r="D6" s="214"/>
      <c r="E6" s="214"/>
      <c r="F6" s="214"/>
      <c r="G6" s="215"/>
      <c r="H6" s="13">
        <v>19925.5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13" t="s">
        <v>267</v>
      </c>
      <c r="C8" s="214"/>
      <c r="D8" s="214"/>
      <c r="E8" s="214"/>
      <c r="F8" s="214"/>
      <c r="G8" s="214"/>
      <c r="H8" s="21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13" t="s">
        <v>270</v>
      </c>
      <c r="C15" s="214"/>
      <c r="D15" s="214"/>
      <c r="E15" s="214"/>
      <c r="F15" s="214"/>
      <c r="G15" s="215"/>
      <c r="H15" s="207" t="s">
        <v>7</v>
      </c>
      <c r="I15" s="208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13" t="s">
        <v>270</v>
      </c>
      <c r="C22" s="214"/>
      <c r="D22" s="214"/>
      <c r="E22" s="214"/>
      <c r="F22" s="214"/>
      <c r="G22" s="215"/>
      <c r="H22" s="207" t="s">
        <v>7</v>
      </c>
      <c r="I22" s="208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8">
        <v>2024</v>
      </c>
      <c r="D24" s="219"/>
      <c r="E24" s="220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13" t="s">
        <v>274</v>
      </c>
      <c r="C79" s="214"/>
      <c r="D79" s="214"/>
      <c r="E79" s="214"/>
      <c r="F79" s="214"/>
      <c r="G79" s="21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13" t="s">
        <v>275</v>
      </c>
      <c r="B81" s="214"/>
      <c r="C81" s="214"/>
      <c r="D81" s="214"/>
      <c r="E81" s="214"/>
      <c r="F81" s="214"/>
      <c r="G81" s="214"/>
      <c r="H81" s="21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1">
        <v>45369</v>
      </c>
      <c r="D83" s="221"/>
      <c r="E83" s="221"/>
      <c r="F83" s="212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548.72357000000022</v>
      </c>
      <c r="E85" s="50">
        <v>-15.69700000000006</v>
      </c>
      <c r="F85" s="50">
        <v>564.42057000000023</v>
      </c>
      <c r="G85" s="40"/>
      <c r="I85" s="12"/>
    </row>
    <row r="86" spans="1:9" x14ac:dyDescent="0.25">
      <c r="A86" s="10"/>
      <c r="B86" s="40"/>
      <c r="C86" s="49">
        <v>2</v>
      </c>
      <c r="D86" s="50">
        <v>423.06126761000007</v>
      </c>
      <c r="E86" s="50">
        <v>-77.918999999999983</v>
      </c>
      <c r="F86" s="50">
        <v>500.98026761000006</v>
      </c>
      <c r="G86" s="40"/>
      <c r="I86" s="12"/>
    </row>
    <row r="87" spans="1:9" x14ac:dyDescent="0.25">
      <c r="A87" s="10"/>
      <c r="B87" s="40"/>
      <c r="C87" s="49">
        <v>3</v>
      </c>
      <c r="D87" s="50">
        <v>372.58913835999999</v>
      </c>
      <c r="E87" s="50">
        <v>-145.24600000000004</v>
      </c>
      <c r="F87" s="50">
        <v>517.83513835999997</v>
      </c>
      <c r="G87" s="40"/>
      <c r="I87" s="12"/>
    </row>
    <row r="88" spans="1:9" x14ac:dyDescent="0.25">
      <c r="A88" s="10"/>
      <c r="B88" s="40"/>
      <c r="C88" s="49">
        <v>4</v>
      </c>
      <c r="D88" s="50">
        <v>418.29226782999996</v>
      </c>
      <c r="E88" s="50">
        <v>-143.40499999999997</v>
      </c>
      <c r="F88" s="50">
        <v>561.69726782999987</v>
      </c>
      <c r="G88" s="40"/>
      <c r="I88" s="12"/>
    </row>
    <row r="89" spans="1:9" x14ac:dyDescent="0.25">
      <c r="A89" s="10"/>
      <c r="B89" s="40"/>
      <c r="C89" s="49">
        <v>5</v>
      </c>
      <c r="D89" s="50">
        <v>417.10055096000002</v>
      </c>
      <c r="E89" s="50">
        <v>-135.83799999999999</v>
      </c>
      <c r="F89" s="50">
        <v>552.93855096000004</v>
      </c>
      <c r="G89" s="40"/>
      <c r="I89" s="12"/>
    </row>
    <row r="90" spans="1:9" x14ac:dyDescent="0.25">
      <c r="A90" s="10"/>
      <c r="B90" s="40"/>
      <c r="C90" s="49">
        <v>6</v>
      </c>
      <c r="D90" s="50">
        <v>387.92283443999997</v>
      </c>
      <c r="E90" s="50">
        <v>-194.14099999999999</v>
      </c>
      <c r="F90" s="50">
        <v>582.06383443999994</v>
      </c>
      <c r="G90" s="40"/>
      <c r="I90" s="12"/>
    </row>
    <row r="91" spans="1:9" x14ac:dyDescent="0.25">
      <c r="A91" s="10"/>
      <c r="B91" s="40"/>
      <c r="C91" s="49">
        <v>7</v>
      </c>
      <c r="D91" s="50">
        <v>857.25050557999998</v>
      </c>
      <c r="E91" s="50">
        <v>123.49100000000001</v>
      </c>
      <c r="F91" s="50">
        <v>733.75950558</v>
      </c>
      <c r="G91" s="40"/>
      <c r="I91" s="12"/>
    </row>
    <row r="92" spans="1:9" x14ac:dyDescent="0.25">
      <c r="A92" s="10"/>
      <c r="B92" s="40"/>
      <c r="C92" s="49">
        <v>8</v>
      </c>
      <c r="D92" s="50">
        <v>1112.5977259899998</v>
      </c>
      <c r="E92" s="50">
        <v>207.88699999999994</v>
      </c>
      <c r="F92" s="50">
        <v>904.7107259899999</v>
      </c>
      <c r="G92" s="40"/>
      <c r="I92" s="12"/>
    </row>
    <row r="93" spans="1:9" x14ac:dyDescent="0.25">
      <c r="A93" s="10"/>
      <c r="B93" s="40"/>
      <c r="C93" s="49">
        <v>9</v>
      </c>
      <c r="D93" s="50">
        <v>1206.3497501999998</v>
      </c>
      <c r="E93" s="50">
        <v>263.38400000000001</v>
      </c>
      <c r="F93" s="50">
        <v>942.96575019999977</v>
      </c>
      <c r="G93" s="40"/>
      <c r="I93" s="12"/>
    </row>
    <row r="94" spans="1:9" x14ac:dyDescent="0.25">
      <c r="A94" s="10"/>
      <c r="B94" s="40"/>
      <c r="C94" s="49">
        <v>10</v>
      </c>
      <c r="D94" s="50">
        <v>1155.36073543</v>
      </c>
      <c r="E94" s="50">
        <v>263.72800000000007</v>
      </c>
      <c r="F94" s="50">
        <v>891.63273542999991</v>
      </c>
      <c r="G94" s="40"/>
      <c r="I94" s="12"/>
    </row>
    <row r="95" spans="1:9" x14ac:dyDescent="0.25">
      <c r="A95" s="10"/>
      <c r="B95" s="40"/>
      <c r="C95" s="49">
        <v>11</v>
      </c>
      <c r="D95" s="50">
        <v>953.67009637999956</v>
      </c>
      <c r="E95" s="50">
        <v>112.33600000000013</v>
      </c>
      <c r="F95" s="50">
        <v>841.33409637999944</v>
      </c>
      <c r="G95" s="40"/>
      <c r="I95" s="12"/>
    </row>
    <row r="96" spans="1:9" x14ac:dyDescent="0.25">
      <c r="A96" s="10"/>
      <c r="B96" s="40"/>
      <c r="C96" s="49">
        <v>12</v>
      </c>
      <c r="D96" s="50">
        <v>777.51356771000019</v>
      </c>
      <c r="E96" s="50">
        <v>-31.812999999999988</v>
      </c>
      <c r="F96" s="50">
        <v>809.32656771000018</v>
      </c>
      <c r="G96" s="40"/>
      <c r="I96" s="12"/>
    </row>
    <row r="97" spans="1:9" x14ac:dyDescent="0.25">
      <c r="A97" s="10"/>
      <c r="B97" s="40"/>
      <c r="C97" s="49">
        <v>13</v>
      </c>
      <c r="D97" s="50">
        <v>759.31270086999996</v>
      </c>
      <c r="E97" s="50">
        <v>-50.977000000000089</v>
      </c>
      <c r="F97" s="50">
        <v>810.28970087000005</v>
      </c>
      <c r="G97" s="40"/>
      <c r="I97" s="12"/>
    </row>
    <row r="98" spans="1:9" x14ac:dyDescent="0.25">
      <c r="A98" s="10"/>
      <c r="B98" s="40"/>
      <c r="C98" s="49">
        <v>14</v>
      </c>
      <c r="D98" s="50">
        <v>783.89911309000013</v>
      </c>
      <c r="E98" s="50">
        <v>-39.467999999999961</v>
      </c>
      <c r="F98" s="50">
        <v>823.36711309000009</v>
      </c>
      <c r="G98" s="40"/>
      <c r="I98" s="12"/>
    </row>
    <row r="99" spans="1:9" x14ac:dyDescent="0.25">
      <c r="A99" s="10"/>
      <c r="B99" s="40"/>
      <c r="C99" s="49">
        <v>15</v>
      </c>
      <c r="D99" s="50">
        <v>898.14587301999973</v>
      </c>
      <c r="E99" s="50">
        <v>79.430999999999926</v>
      </c>
      <c r="F99" s="50">
        <v>818.7148730199998</v>
      </c>
      <c r="G99" s="40"/>
      <c r="I99" s="12"/>
    </row>
    <row r="100" spans="1:9" x14ac:dyDescent="0.25">
      <c r="A100" s="10"/>
      <c r="B100" s="40"/>
      <c r="C100" s="49">
        <v>16</v>
      </c>
      <c r="D100" s="50">
        <v>1010.8134194499999</v>
      </c>
      <c r="E100" s="50">
        <v>198.26599999999996</v>
      </c>
      <c r="F100" s="50">
        <v>812.54741944999989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1173.3249381499998</v>
      </c>
      <c r="E101" s="50">
        <v>323.48500000000001</v>
      </c>
      <c r="F101" s="50">
        <v>849.83993814999974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1270.0772737600005</v>
      </c>
      <c r="E102" s="50">
        <v>313.255</v>
      </c>
      <c r="F102" s="50">
        <v>956.82227376000048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1356.5731622099995</v>
      </c>
      <c r="E103" s="50">
        <v>309.18700000000001</v>
      </c>
      <c r="F103" s="50">
        <v>1047.3861622099994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1361.8025795300009</v>
      </c>
      <c r="E104" s="50">
        <v>305.40200000000004</v>
      </c>
      <c r="F104" s="50">
        <v>1056.4005795300009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1325.0108584800007</v>
      </c>
      <c r="E105" s="50">
        <v>302.30700000000002</v>
      </c>
      <c r="F105" s="50">
        <v>1022.7038584800007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1148.75913094</v>
      </c>
      <c r="E106" s="50">
        <v>231.917</v>
      </c>
      <c r="F106" s="50">
        <v>916.84213093999995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974.33202706999998</v>
      </c>
      <c r="E107" s="50">
        <v>183.93199999999999</v>
      </c>
      <c r="F107" s="50">
        <v>790.40002706999996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753.71331025999984</v>
      </c>
      <c r="E108" s="50">
        <v>110.1</v>
      </c>
      <c r="F108" s="50">
        <v>643.61331025999982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13" t="s">
        <v>281</v>
      </c>
      <c r="C110" s="214"/>
      <c r="D110" s="214"/>
      <c r="E110" s="214"/>
      <c r="F110" s="214"/>
      <c r="G110" s="214"/>
      <c r="H110" s="214"/>
      <c r="I110" s="21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13" t="s">
        <v>290</v>
      </c>
      <c r="C123" s="214"/>
      <c r="D123" s="214"/>
      <c r="E123" s="214"/>
      <c r="F123" s="214"/>
      <c r="G123" s="214"/>
      <c r="H123" s="214"/>
      <c r="I123" s="21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13" t="s">
        <v>292</v>
      </c>
      <c r="C128" s="214"/>
      <c r="D128" s="214"/>
      <c r="E128" s="214"/>
      <c r="F128" s="214"/>
      <c r="G128" s="215"/>
      <c r="H128" s="207" t="s">
        <v>83</v>
      </c>
      <c r="I128" s="20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13" t="s">
        <v>294</v>
      </c>
      <c r="C130" s="214"/>
      <c r="D130" s="214"/>
      <c r="E130" s="214"/>
      <c r="F130" s="214"/>
      <c r="G130" s="215"/>
      <c r="H130" s="207" t="s">
        <v>83</v>
      </c>
      <c r="I130" s="20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04" t="s">
        <v>296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04" t="s">
        <v>301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04" t="s">
        <v>303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04" t="s">
        <v>309</v>
      </c>
      <c r="C150" s="205"/>
      <c r="D150" s="205"/>
      <c r="E150" s="205"/>
      <c r="F150" s="205"/>
      <c r="G150" s="205"/>
      <c r="H150" s="205"/>
      <c r="I150" s="206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04" t="s">
        <v>311</v>
      </c>
      <c r="C155" s="205"/>
      <c r="D155" s="205"/>
      <c r="E155" s="205"/>
      <c r="F155" s="205"/>
      <c r="G155" s="205"/>
      <c r="H155" s="205"/>
      <c r="I155" s="206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04" t="s">
        <v>314</v>
      </c>
      <c r="C165" s="205"/>
      <c r="D165" s="205"/>
      <c r="E165" s="205"/>
      <c r="F165" s="205"/>
      <c r="G165" s="205"/>
      <c r="H165" s="205"/>
      <c r="I165" s="206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04" t="s">
        <v>315</v>
      </c>
      <c r="C175" s="205"/>
      <c r="D175" s="205"/>
      <c r="E175" s="205"/>
      <c r="F175" s="205"/>
      <c r="G175" s="206"/>
      <c r="H175" s="207" t="s">
        <v>83</v>
      </c>
      <c r="I175" s="208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04" t="s">
        <v>316</v>
      </c>
      <c r="C185" s="205"/>
      <c r="D185" s="205"/>
      <c r="E185" s="205"/>
      <c r="F185" s="205"/>
      <c r="G185" s="205"/>
      <c r="H185" s="205"/>
      <c r="I185" s="206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04" t="s">
        <v>317</v>
      </c>
      <c r="C195" s="205"/>
      <c r="D195" s="205"/>
      <c r="E195" s="205"/>
      <c r="F195" s="205"/>
      <c r="G195" s="205"/>
      <c r="H195" s="205"/>
      <c r="I195" s="206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04" t="s">
        <v>318</v>
      </c>
      <c r="C205" s="205"/>
      <c r="D205" s="205"/>
      <c r="E205" s="205"/>
      <c r="F205" s="205"/>
      <c r="G205" s="206"/>
      <c r="H205" s="207" t="s">
        <v>83</v>
      </c>
      <c r="I205" s="208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04" t="s">
        <v>319</v>
      </c>
      <c r="C216" s="205"/>
      <c r="D216" s="205"/>
      <c r="E216" s="205"/>
      <c r="F216" s="205"/>
      <c r="G216" s="205"/>
      <c r="H216" s="205"/>
      <c r="I216" s="206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04" t="s">
        <v>320</v>
      </c>
      <c r="C226" s="205"/>
      <c r="D226" s="205"/>
      <c r="E226" s="205"/>
      <c r="F226" s="205"/>
      <c r="G226" s="205"/>
      <c r="H226" s="205"/>
      <c r="I226" s="206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04" t="s">
        <v>321</v>
      </c>
      <c r="C236" s="205"/>
      <c r="D236" s="205"/>
      <c r="E236" s="205"/>
      <c r="F236" s="205"/>
      <c r="G236" s="206"/>
      <c r="H236" s="207" t="s">
        <v>83</v>
      </c>
      <c r="I236" s="208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04" t="s">
        <v>322</v>
      </c>
      <c r="C238" s="205"/>
      <c r="D238" s="205"/>
      <c r="E238" s="205"/>
      <c r="F238" s="205"/>
      <c r="G238" s="206"/>
      <c r="H238" s="207" t="s">
        <v>83</v>
      </c>
      <c r="I238" s="208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13" t="s">
        <v>323</v>
      </c>
      <c r="C240" s="214"/>
      <c r="D240" s="214"/>
      <c r="E240" s="214"/>
      <c r="F240" s="214"/>
      <c r="G240" s="214"/>
      <c r="H240" s="214"/>
      <c r="I240" s="215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04" t="s">
        <v>324</v>
      </c>
      <c r="C250" s="205"/>
      <c r="D250" s="205"/>
      <c r="E250" s="205"/>
      <c r="F250" s="205"/>
      <c r="G250" s="206"/>
      <c r="H250" s="207" t="s">
        <v>83</v>
      </c>
      <c r="I250" s="208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04" t="s">
        <v>326</v>
      </c>
      <c r="C252" s="205"/>
      <c r="D252" s="205"/>
      <c r="E252" s="205"/>
      <c r="F252" s="205"/>
      <c r="G252" s="206"/>
      <c r="H252" s="207" t="s">
        <v>4</v>
      </c>
      <c r="I252" s="208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22.168339029999999</v>
      </c>
      <c r="C255" s="84">
        <v>59.570769479999996</v>
      </c>
      <c r="D255" s="84">
        <v>-29.397925649999998</v>
      </c>
      <c r="E255" s="84">
        <v>-63.857205140000005</v>
      </c>
      <c r="F255" s="84">
        <v>-14.383488</v>
      </c>
      <c r="G255" s="84">
        <v>41.561210559999992</v>
      </c>
      <c r="I255" s="12"/>
    </row>
    <row r="256" spans="1:9" x14ac:dyDescent="0.25">
      <c r="A256" s="83">
        <v>2</v>
      </c>
      <c r="B256" s="84">
        <v>32.772902160000001</v>
      </c>
      <c r="C256" s="84">
        <v>29.072914190000002</v>
      </c>
      <c r="D256" s="84">
        <v>-64.875623619999999</v>
      </c>
      <c r="E256" s="84">
        <v>-89.713615519999991</v>
      </c>
      <c r="F256" s="84">
        <v>-67.705344000000011</v>
      </c>
      <c r="G256" s="84">
        <v>114.95135145</v>
      </c>
      <c r="I256" s="12"/>
    </row>
    <row r="257" spans="1:9" x14ac:dyDescent="0.25">
      <c r="A257" s="83">
        <v>3</v>
      </c>
      <c r="B257" s="84">
        <v>33.383024390000003</v>
      </c>
      <c r="C257" s="84">
        <v>23.79254233</v>
      </c>
      <c r="D257" s="84">
        <v>-77.664966689999986</v>
      </c>
      <c r="E257" s="84">
        <v>-94.148815650000003</v>
      </c>
      <c r="F257" s="84">
        <v>-84.564480000000003</v>
      </c>
      <c r="G257" s="84">
        <v>118.55112102999999</v>
      </c>
      <c r="I257" s="12"/>
    </row>
    <row r="258" spans="1:9" ht="15.75" customHeight="1" x14ac:dyDescent="0.25">
      <c r="A258" s="83">
        <v>4</v>
      </c>
      <c r="B258" s="84">
        <v>33.375282949999999</v>
      </c>
      <c r="C258" s="84">
        <v>30.930021179999997</v>
      </c>
      <c r="D258" s="84">
        <v>-76.742799880000007</v>
      </c>
      <c r="E258" s="84">
        <v>-88.262095470000006</v>
      </c>
      <c r="F258" s="84">
        <v>-95.176703999999987</v>
      </c>
      <c r="G258" s="84">
        <v>122.35861923</v>
      </c>
      <c r="I258" s="12"/>
    </row>
    <row r="259" spans="1:9" x14ac:dyDescent="0.25">
      <c r="A259" s="83">
        <v>5</v>
      </c>
      <c r="B259" s="84">
        <v>34.941473010000003</v>
      </c>
      <c r="C259" s="84">
        <v>26.386956989999998</v>
      </c>
      <c r="D259" s="84">
        <v>-96.138462220000008</v>
      </c>
      <c r="E259" s="84">
        <v>-86.275125820000014</v>
      </c>
      <c r="F259" s="84">
        <v>-127.72569599999999</v>
      </c>
      <c r="G259" s="84">
        <v>153.49211019999998</v>
      </c>
      <c r="I259" s="12"/>
    </row>
    <row r="260" spans="1:9" x14ac:dyDescent="0.25">
      <c r="A260" s="83">
        <v>6</v>
      </c>
      <c r="B260" s="84">
        <v>44.415543980000002</v>
      </c>
      <c r="C260" s="84">
        <v>19.750478349999998</v>
      </c>
      <c r="D260" s="84">
        <v>-105.24481511999998</v>
      </c>
      <c r="E260" s="84">
        <v>-84.739740170000005</v>
      </c>
      <c r="F260" s="84">
        <v>-145.79712000000001</v>
      </c>
      <c r="G260" s="84">
        <v>227.61768788000001</v>
      </c>
      <c r="I260" s="12"/>
    </row>
    <row r="261" spans="1:9" x14ac:dyDescent="0.25">
      <c r="A261" s="83">
        <v>7</v>
      </c>
      <c r="B261" s="84">
        <v>16.761185150000003</v>
      </c>
      <c r="C261" s="84">
        <v>71.316598650000003</v>
      </c>
      <c r="D261" s="84">
        <v>-38.536566800000003</v>
      </c>
      <c r="E261" s="84">
        <v>-32.804352999999999</v>
      </c>
      <c r="F261" s="84">
        <v>-25.331712000000003</v>
      </c>
      <c r="G261" s="84">
        <v>132.82246555</v>
      </c>
      <c r="I261" s="12"/>
    </row>
    <row r="262" spans="1:9" x14ac:dyDescent="0.25">
      <c r="A262" s="83">
        <v>8</v>
      </c>
      <c r="B262" s="84">
        <v>1.1196057499999998</v>
      </c>
      <c r="C262" s="84">
        <v>106.08643868999999</v>
      </c>
      <c r="D262" s="84">
        <v>-7.4319761400000006</v>
      </c>
      <c r="E262" s="84">
        <v>-17.40856372</v>
      </c>
      <c r="F262" s="84">
        <v>-2.1611520000000013</v>
      </c>
      <c r="G262" s="84">
        <v>84.133969280000002</v>
      </c>
      <c r="I262" s="12"/>
    </row>
    <row r="263" spans="1:9" x14ac:dyDescent="0.25">
      <c r="A263" s="83">
        <v>9</v>
      </c>
      <c r="B263" s="84">
        <v>-8.6554136799999988</v>
      </c>
      <c r="C263" s="84">
        <v>133.96362291999998</v>
      </c>
      <c r="D263" s="84">
        <v>22.784510060000002</v>
      </c>
      <c r="E263" s="84">
        <v>4.6093825499999994</v>
      </c>
      <c r="F263" s="84">
        <v>32.790912000000006</v>
      </c>
      <c r="G263" s="84">
        <v>28.925890340000002</v>
      </c>
      <c r="I263" s="12"/>
    </row>
    <row r="264" spans="1:9" x14ac:dyDescent="0.25">
      <c r="A264" s="83">
        <v>10</v>
      </c>
      <c r="B264" s="84">
        <v>46.143094689999998</v>
      </c>
      <c r="C264" s="84">
        <v>133.73583103999999</v>
      </c>
      <c r="D264" s="84">
        <v>-42.206428790000004</v>
      </c>
      <c r="E264" s="84">
        <v>-34.45908584</v>
      </c>
      <c r="F264" s="84">
        <v>-143.72198399999999</v>
      </c>
      <c r="G264" s="84">
        <v>266.06296887000002</v>
      </c>
      <c r="I264" s="12"/>
    </row>
    <row r="265" spans="1:9" x14ac:dyDescent="0.25">
      <c r="A265" s="83">
        <v>11</v>
      </c>
      <c r="B265" s="84">
        <v>49.646822009999994</v>
      </c>
      <c r="C265" s="84">
        <v>104.27332888999999</v>
      </c>
      <c r="D265" s="84">
        <v>-65.19921583</v>
      </c>
      <c r="E265" s="84">
        <v>-78.853019990000007</v>
      </c>
      <c r="F265" s="84">
        <v>-172.01856000000001</v>
      </c>
      <c r="G265" s="84">
        <v>247.70543428999997</v>
      </c>
      <c r="I265" s="12"/>
    </row>
    <row r="266" spans="1:9" x14ac:dyDescent="0.25">
      <c r="A266" s="83">
        <v>12</v>
      </c>
      <c r="B266" s="84">
        <v>47.967171470000004</v>
      </c>
      <c r="C266" s="84">
        <v>83.531494590000008</v>
      </c>
      <c r="D266" s="84">
        <v>-101.22758826</v>
      </c>
      <c r="E266" s="84">
        <v>-111.15095377</v>
      </c>
      <c r="F266" s="84">
        <v>-219.21446400000002</v>
      </c>
      <c r="G266" s="84">
        <v>266.06554934000002</v>
      </c>
      <c r="I266" s="12"/>
    </row>
    <row r="267" spans="1:9" x14ac:dyDescent="0.25">
      <c r="A267" s="83">
        <v>13</v>
      </c>
      <c r="B267" s="84">
        <v>46.967558050000001</v>
      </c>
      <c r="C267" s="84">
        <v>80.483625079999982</v>
      </c>
      <c r="D267" s="84">
        <v>-108.67801483000001</v>
      </c>
      <c r="E267" s="84">
        <v>-111.62834258000001</v>
      </c>
      <c r="F267" s="84">
        <v>-215.52383999999998</v>
      </c>
      <c r="G267" s="84">
        <v>273.63409712999999</v>
      </c>
      <c r="I267" s="12"/>
    </row>
    <row r="268" spans="1:9" ht="15.75" customHeight="1" x14ac:dyDescent="0.25">
      <c r="A268" s="83">
        <v>14</v>
      </c>
      <c r="B268" s="84">
        <v>46.671206050000002</v>
      </c>
      <c r="C268" s="84">
        <v>75.597808619999995</v>
      </c>
      <c r="D268" s="84">
        <v>-111.60666615999999</v>
      </c>
      <c r="E268" s="84">
        <v>-114.08947544999999</v>
      </c>
      <c r="F268" s="84">
        <v>-223.59590400000002</v>
      </c>
      <c r="G268" s="84">
        <v>281.61294122999993</v>
      </c>
      <c r="I268" s="12"/>
    </row>
    <row r="269" spans="1:9" x14ac:dyDescent="0.25">
      <c r="A269" s="83">
        <v>15</v>
      </c>
      <c r="B269" s="84">
        <v>50.074536590000001</v>
      </c>
      <c r="C269" s="84">
        <v>78.785475649999995</v>
      </c>
      <c r="D269" s="84">
        <v>-139.42104796000001</v>
      </c>
      <c r="E269" s="84">
        <v>-100.70000945</v>
      </c>
      <c r="F269" s="84">
        <v>-290.68031999999999</v>
      </c>
      <c r="G269" s="84">
        <v>351.52846582000001</v>
      </c>
      <c r="I269" s="12"/>
    </row>
    <row r="270" spans="1:9" x14ac:dyDescent="0.25">
      <c r="A270" s="83">
        <v>16</v>
      </c>
      <c r="B270" s="84">
        <v>55.09486038</v>
      </c>
      <c r="C270" s="84">
        <v>107.62421128</v>
      </c>
      <c r="D270" s="84">
        <v>-127.58651478</v>
      </c>
      <c r="E270" s="84">
        <v>-57.757595350000003</v>
      </c>
      <c r="F270" s="84">
        <v>-279.003648</v>
      </c>
      <c r="G270" s="84">
        <v>425.08246719000005</v>
      </c>
      <c r="I270" s="12"/>
    </row>
    <row r="271" spans="1:9" x14ac:dyDescent="0.25">
      <c r="A271" s="83">
        <v>17</v>
      </c>
      <c r="B271" s="84">
        <v>29.7128561</v>
      </c>
      <c r="C271" s="84">
        <v>159.83325816999997</v>
      </c>
      <c r="D271" s="84">
        <v>-48.026475779999998</v>
      </c>
      <c r="E271" s="84">
        <v>16.269926900000002</v>
      </c>
      <c r="F271" s="84">
        <v>-143.11987199999999</v>
      </c>
      <c r="G271" s="84">
        <v>280.10077995</v>
      </c>
      <c r="I271" s="12"/>
    </row>
    <row r="272" spans="1:9" x14ac:dyDescent="0.25">
      <c r="A272" s="83">
        <v>18</v>
      </c>
      <c r="B272" s="84">
        <v>-10.843580090000001</v>
      </c>
      <c r="C272" s="84">
        <v>193.78560212999997</v>
      </c>
      <c r="D272" s="84">
        <v>3.2419538899999987</v>
      </c>
      <c r="E272" s="84">
        <v>55.967387290000005</v>
      </c>
      <c r="F272" s="84">
        <v>-36.417023999999998</v>
      </c>
      <c r="G272" s="84">
        <v>80.214220189999992</v>
      </c>
      <c r="I272" s="12"/>
    </row>
    <row r="273" spans="1:9" x14ac:dyDescent="0.25">
      <c r="A273" s="83">
        <v>19</v>
      </c>
      <c r="B273" s="84">
        <v>-30.039690020000002</v>
      </c>
      <c r="C273" s="84">
        <v>208.90715083000003</v>
      </c>
      <c r="D273" s="84">
        <v>38.214748680000007</v>
      </c>
      <c r="E273" s="84">
        <v>66.718312429999997</v>
      </c>
      <c r="F273" s="84">
        <v>28.514303999999999</v>
      </c>
      <c r="G273" s="84">
        <v>-0.75737087000000081</v>
      </c>
      <c r="I273" s="12"/>
    </row>
    <row r="274" spans="1:9" x14ac:dyDescent="0.25">
      <c r="A274" s="83">
        <v>20</v>
      </c>
      <c r="B274" s="84">
        <v>-28.660262189999997</v>
      </c>
      <c r="C274" s="84">
        <v>209.81760870000002</v>
      </c>
      <c r="D274" s="84">
        <v>42.050309739999996</v>
      </c>
      <c r="E274" s="84">
        <v>55.80610729</v>
      </c>
      <c r="F274" s="84">
        <v>31.640448000000003</v>
      </c>
      <c r="G274" s="84">
        <v>14.94614004</v>
      </c>
      <c r="I274" s="12"/>
    </row>
    <row r="275" spans="1:9" x14ac:dyDescent="0.25">
      <c r="A275" s="83">
        <v>21</v>
      </c>
      <c r="B275" s="84">
        <v>-3.9679717999999995</v>
      </c>
      <c r="C275" s="84">
        <v>198.47768902999999</v>
      </c>
      <c r="D275" s="84">
        <v>-2.9414247299999996</v>
      </c>
      <c r="E275" s="84">
        <v>44.397159739999999</v>
      </c>
      <c r="F275" s="84">
        <v>-78.898176000000007</v>
      </c>
      <c r="G275" s="84">
        <v>153.20825741000002</v>
      </c>
      <c r="I275" s="12"/>
    </row>
    <row r="276" spans="1:9" x14ac:dyDescent="0.25">
      <c r="A276" s="83">
        <v>22</v>
      </c>
      <c r="B276" s="84">
        <v>7.4271858699999997</v>
      </c>
      <c r="C276" s="84">
        <v>176.70688830999998</v>
      </c>
      <c r="D276" s="84">
        <v>9.5175846400000008</v>
      </c>
      <c r="E276" s="84">
        <v>9.9800067099999996</v>
      </c>
      <c r="F276" s="84">
        <v>-16.412928000000001</v>
      </c>
      <c r="G276" s="84">
        <v>104.60233649</v>
      </c>
      <c r="I276" s="12"/>
    </row>
    <row r="277" spans="1:9" x14ac:dyDescent="0.25">
      <c r="A277" s="83">
        <v>23</v>
      </c>
      <c r="B277" s="84">
        <v>16.07461619</v>
      </c>
      <c r="C277" s="84">
        <v>173.10905398</v>
      </c>
      <c r="D277" s="84">
        <v>4.2297616599999994</v>
      </c>
      <c r="E277" s="84">
        <v>11.15412515</v>
      </c>
      <c r="F277" s="84">
        <v>-7.4511360000000009</v>
      </c>
      <c r="G277" s="84">
        <v>99.996179720000001</v>
      </c>
      <c r="I277" s="12"/>
    </row>
    <row r="278" spans="1:9" ht="15.75" customHeight="1" x14ac:dyDescent="0.25">
      <c r="A278" s="86">
        <v>24</v>
      </c>
      <c r="B278" s="84">
        <v>14.02748916</v>
      </c>
      <c r="C278" s="84">
        <v>133.94730139000001</v>
      </c>
      <c r="D278" s="84">
        <v>-13.048358739999999</v>
      </c>
      <c r="E278" s="84">
        <v>-24.814541559999999</v>
      </c>
      <c r="F278" s="84">
        <v>-6.2307840000000008</v>
      </c>
      <c r="G278" s="84">
        <v>39.420702420000005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13" t="s">
        <v>328</v>
      </c>
      <c r="C282" s="214"/>
      <c r="D282" s="214"/>
      <c r="E282" s="214"/>
      <c r="F282" s="214"/>
      <c r="G282" s="214"/>
      <c r="H282" s="214"/>
      <c r="I282" s="215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04" t="s">
        <v>335</v>
      </c>
      <c r="C291" s="205"/>
      <c r="D291" s="205"/>
      <c r="E291" s="205"/>
      <c r="F291" s="205"/>
      <c r="G291" s="206"/>
      <c r="H291" s="207" t="s">
        <v>83</v>
      </c>
      <c r="I291" s="208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04" t="s">
        <v>337</v>
      </c>
      <c r="C293" s="205"/>
      <c r="D293" s="205"/>
      <c r="E293" s="205"/>
      <c r="F293" s="205"/>
      <c r="G293" s="206"/>
      <c r="H293" s="207" t="s">
        <v>83</v>
      </c>
      <c r="I293" s="208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4" t="s">
        <v>339</v>
      </c>
      <c r="C295" s="205"/>
      <c r="D295" s="205"/>
      <c r="E295" s="205"/>
      <c r="F295" s="205"/>
      <c r="G295" s="206"/>
      <c r="H295" s="207" t="s">
        <v>83</v>
      </c>
      <c r="I295" s="208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4" t="s">
        <v>341</v>
      </c>
      <c r="C297" s="205"/>
      <c r="D297" s="205"/>
      <c r="E297" s="205"/>
      <c r="F297" s="205"/>
      <c r="G297" s="205"/>
      <c r="H297" s="205"/>
      <c r="I297" s="20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396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04" t="s">
        <v>347</v>
      </c>
      <c r="C341" s="205"/>
      <c r="D341" s="205"/>
      <c r="E341" s="205"/>
      <c r="F341" s="205"/>
      <c r="G341" s="205"/>
      <c r="H341" s="205"/>
      <c r="I341" s="20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1">
        <v>45371</v>
      </c>
      <c r="E343" s="212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722.38</v>
      </c>
      <c r="I345" s="12"/>
    </row>
    <row r="346" spans="1:9" x14ac:dyDescent="0.25">
      <c r="A346" s="10"/>
      <c r="D346" s="28" t="s">
        <v>162</v>
      </c>
      <c r="E346" s="108">
        <v>603.48</v>
      </c>
      <c r="I346" s="12"/>
    </row>
    <row r="347" spans="1:9" x14ac:dyDescent="0.25">
      <c r="A347" s="10"/>
      <c r="D347" s="28" t="s">
        <v>163</v>
      </c>
      <c r="E347" s="108">
        <v>551.77</v>
      </c>
      <c r="I347" s="12"/>
    </row>
    <row r="348" spans="1:9" x14ac:dyDescent="0.25">
      <c r="A348" s="10"/>
      <c r="D348" s="28" t="s">
        <v>164</v>
      </c>
      <c r="E348" s="108">
        <v>584.98</v>
      </c>
      <c r="I348" s="12"/>
    </row>
    <row r="349" spans="1:9" x14ac:dyDescent="0.25">
      <c r="A349" s="10"/>
      <c r="D349" s="28" t="s">
        <v>165</v>
      </c>
      <c r="E349" s="108">
        <v>566.63</v>
      </c>
      <c r="I349" s="12"/>
    </row>
    <row r="350" spans="1:9" x14ac:dyDescent="0.25">
      <c r="A350" s="10"/>
      <c r="D350" s="28" t="s">
        <v>166</v>
      </c>
      <c r="E350" s="108">
        <v>607.14</v>
      </c>
      <c r="I350" s="12"/>
    </row>
    <row r="351" spans="1:9" x14ac:dyDescent="0.25">
      <c r="A351" s="10"/>
      <c r="D351" s="28" t="s">
        <v>167</v>
      </c>
      <c r="E351" s="108">
        <v>753.24</v>
      </c>
      <c r="I351" s="12"/>
    </row>
    <row r="352" spans="1:9" x14ac:dyDescent="0.25">
      <c r="A352" s="10"/>
      <c r="D352" s="28" t="s">
        <v>168</v>
      </c>
      <c r="E352" s="108">
        <v>979.17</v>
      </c>
      <c r="I352" s="12"/>
    </row>
    <row r="353" spans="1:9" x14ac:dyDescent="0.25">
      <c r="A353" s="10"/>
      <c r="D353" s="28" t="s">
        <v>169</v>
      </c>
      <c r="E353" s="108">
        <v>1081.45</v>
      </c>
      <c r="I353" s="12"/>
    </row>
    <row r="354" spans="1:9" ht="15.75" customHeight="1" x14ac:dyDescent="0.25">
      <c r="A354" s="10"/>
      <c r="D354" s="28" t="s">
        <v>170</v>
      </c>
      <c r="E354" s="108">
        <v>1064.8900000000001</v>
      </c>
      <c r="I354" s="12"/>
    </row>
    <row r="355" spans="1:9" x14ac:dyDescent="0.25">
      <c r="A355" s="10"/>
      <c r="D355" s="28" t="s">
        <v>171</v>
      </c>
      <c r="E355" s="108">
        <v>1015.83</v>
      </c>
      <c r="I355" s="12"/>
    </row>
    <row r="356" spans="1:9" ht="15.75" customHeight="1" x14ac:dyDescent="0.25">
      <c r="A356" s="10"/>
      <c r="D356" s="28" t="s">
        <v>172</v>
      </c>
      <c r="E356" s="108">
        <v>829.43</v>
      </c>
      <c r="I356" s="12"/>
    </row>
    <row r="357" spans="1:9" x14ac:dyDescent="0.25">
      <c r="A357" s="10"/>
      <c r="D357" s="28" t="s">
        <v>173</v>
      </c>
      <c r="E357" s="108">
        <v>807.31</v>
      </c>
      <c r="I357" s="12"/>
    </row>
    <row r="358" spans="1:9" x14ac:dyDescent="0.25">
      <c r="A358" s="10"/>
      <c r="D358" s="28" t="s">
        <v>174</v>
      </c>
      <c r="E358" s="108">
        <v>824.65</v>
      </c>
      <c r="I358" s="12"/>
    </row>
    <row r="359" spans="1:9" x14ac:dyDescent="0.25">
      <c r="A359" s="10"/>
      <c r="D359" s="28" t="s">
        <v>175</v>
      </c>
      <c r="E359" s="108">
        <v>850.34</v>
      </c>
      <c r="I359" s="12"/>
    </row>
    <row r="360" spans="1:9" x14ac:dyDescent="0.25">
      <c r="A360" s="10"/>
      <c r="D360" s="28" t="s">
        <v>176</v>
      </c>
      <c r="E360" s="108">
        <v>1074.1500000000001</v>
      </c>
      <c r="I360" s="12"/>
    </row>
    <row r="361" spans="1:9" x14ac:dyDescent="0.25">
      <c r="A361" s="10"/>
      <c r="D361" s="28" t="s">
        <v>177</v>
      </c>
      <c r="E361" s="108">
        <v>1196.23</v>
      </c>
      <c r="I361" s="12"/>
    </row>
    <row r="362" spans="1:9" x14ac:dyDescent="0.25">
      <c r="A362" s="10"/>
      <c r="D362" s="28" t="s">
        <v>178</v>
      </c>
      <c r="E362" s="108">
        <v>1341.64</v>
      </c>
      <c r="I362" s="12"/>
    </row>
    <row r="363" spans="1:9" x14ac:dyDescent="0.25">
      <c r="A363" s="10"/>
      <c r="D363" s="28" t="s">
        <v>179</v>
      </c>
      <c r="E363" s="108">
        <v>1449.51</v>
      </c>
      <c r="I363" s="12"/>
    </row>
    <row r="364" spans="1:9" x14ac:dyDescent="0.25">
      <c r="A364" s="10"/>
      <c r="D364" s="28" t="s">
        <v>180</v>
      </c>
      <c r="E364" s="108">
        <v>1450.09</v>
      </c>
      <c r="I364" s="12"/>
    </row>
    <row r="365" spans="1:9" x14ac:dyDescent="0.25">
      <c r="A365" s="10"/>
      <c r="D365" s="28" t="s">
        <v>181</v>
      </c>
      <c r="E365" s="108">
        <v>1416.58</v>
      </c>
      <c r="I365" s="12"/>
    </row>
    <row r="366" spans="1:9" x14ac:dyDescent="0.25">
      <c r="A366" s="10"/>
      <c r="D366" s="28" t="s">
        <v>182</v>
      </c>
      <c r="E366" s="108">
        <v>1326.85</v>
      </c>
      <c r="I366" s="12"/>
    </row>
    <row r="367" spans="1:9" x14ac:dyDescent="0.25">
      <c r="A367" s="10"/>
      <c r="D367" s="28" t="s">
        <v>183</v>
      </c>
      <c r="E367" s="108">
        <v>1177.8</v>
      </c>
      <c r="I367" s="12"/>
    </row>
    <row r="368" spans="1:9" x14ac:dyDescent="0.25">
      <c r="A368" s="10"/>
      <c r="D368" s="30" t="s">
        <v>184</v>
      </c>
      <c r="E368" s="108">
        <v>962.05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13" t="s">
        <v>350</v>
      </c>
      <c r="C370" s="214"/>
      <c r="D370" s="214"/>
      <c r="E370" s="214"/>
      <c r="F370" s="214"/>
      <c r="G370" s="214"/>
      <c r="H370" s="214"/>
      <c r="I370" s="215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04" t="s">
        <v>353</v>
      </c>
      <c r="C382" s="205"/>
      <c r="D382" s="205"/>
      <c r="E382" s="205"/>
      <c r="F382" s="205"/>
      <c r="G382" s="206"/>
      <c r="H382" s="207" t="s">
        <v>83</v>
      </c>
      <c r="I382" s="208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04" t="s">
        <v>355</v>
      </c>
      <c r="C384" s="205"/>
      <c r="D384" s="205"/>
      <c r="E384" s="205"/>
      <c r="F384" s="205"/>
      <c r="G384" s="206"/>
      <c r="H384" s="207" t="s">
        <v>4</v>
      </c>
      <c r="I384" s="208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114.83833037000001</v>
      </c>
      <c r="G388" s="182">
        <v>0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0.75682254999999998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0.19822389000000001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106.53138484000002</v>
      </c>
      <c r="F394" s="182">
        <v>0</v>
      </c>
      <c r="G394" s="182">
        <v>0</v>
      </c>
      <c r="H394" s="182">
        <v>0</v>
      </c>
      <c r="I394" s="183">
        <v>0.63157249999999998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109.36092441999999</v>
      </c>
      <c r="F395" s="182">
        <v>98.866997350000005</v>
      </c>
      <c r="G395" s="182">
        <v>0</v>
      </c>
      <c r="H395" s="182">
        <v>0</v>
      </c>
      <c r="I395" s="183">
        <v>117.84042863000001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109.33963546999999</v>
      </c>
      <c r="F396" s="182">
        <v>140.26125227</v>
      </c>
      <c r="G396" s="182">
        <v>0</v>
      </c>
      <c r="H396" s="182">
        <v>1.7084390899999999</v>
      </c>
      <c r="I396" s="183">
        <v>142.57465266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109.43236071000001</v>
      </c>
      <c r="F397" s="182">
        <v>137.84424562000001</v>
      </c>
      <c r="G397" s="182">
        <v>0</v>
      </c>
      <c r="H397" s="182">
        <v>89.414344029999995</v>
      </c>
      <c r="I397" s="183">
        <v>138.68409511999999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109.33821618999998</v>
      </c>
      <c r="F398" s="182">
        <v>129.94568642999999</v>
      </c>
      <c r="G398" s="182">
        <v>0</v>
      </c>
      <c r="H398" s="182">
        <v>89.39802250000001</v>
      </c>
      <c r="I398" s="183">
        <v>107.62882387000002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89.244038110000005</v>
      </c>
      <c r="F399" s="182">
        <v>90.430182280000011</v>
      </c>
      <c r="G399" s="182">
        <v>0</v>
      </c>
      <c r="H399" s="182">
        <v>94.403411940000012</v>
      </c>
      <c r="I399" s="183">
        <v>115.58415363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89.286379470000014</v>
      </c>
      <c r="F400" s="182">
        <v>99.220039270000001</v>
      </c>
      <c r="G400" s="182">
        <v>0</v>
      </c>
      <c r="H400" s="182">
        <v>99.275035760000009</v>
      </c>
      <c r="I400" s="183">
        <v>112.66437268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89.247822810000002</v>
      </c>
      <c r="F401" s="182">
        <v>97.252229669999991</v>
      </c>
      <c r="G401" s="182">
        <v>0</v>
      </c>
      <c r="H401" s="182">
        <v>99.26439126999999</v>
      </c>
      <c r="I401" s="183">
        <v>98.063693889999996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89.297023960000004</v>
      </c>
      <c r="F402" s="182">
        <v>106.11269506999999</v>
      </c>
      <c r="G402" s="182">
        <v>0</v>
      </c>
      <c r="H402" s="182">
        <v>94.412637160000017</v>
      </c>
      <c r="I402" s="183">
        <v>131.34579040999998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89.321388009999993</v>
      </c>
      <c r="F403" s="182">
        <v>109.12898597000002</v>
      </c>
      <c r="G403" s="182">
        <v>0</v>
      </c>
      <c r="H403" s="182">
        <v>99.280357989999999</v>
      </c>
      <c r="I403" s="183">
        <v>92.303965609999992</v>
      </c>
    </row>
    <row r="404" spans="1:9" ht="15.75" customHeight="1" x14ac:dyDescent="0.25">
      <c r="A404" s="49">
        <v>17</v>
      </c>
      <c r="B404" s="182">
        <v>0</v>
      </c>
      <c r="C404" s="182">
        <v>3.5751263399999997</v>
      </c>
      <c r="D404" s="182">
        <v>0</v>
      </c>
      <c r="E404" s="182">
        <v>109.17168919999999</v>
      </c>
      <c r="F404" s="182">
        <v>109.20349732999999</v>
      </c>
      <c r="G404" s="182">
        <v>0</v>
      </c>
      <c r="H404" s="182">
        <v>99.269358699999998</v>
      </c>
      <c r="I404" s="183">
        <v>95.91208961000001</v>
      </c>
    </row>
    <row r="405" spans="1:9" ht="15.75" customHeight="1" x14ac:dyDescent="0.25">
      <c r="A405" s="49">
        <v>18</v>
      </c>
      <c r="B405" s="182">
        <v>0</v>
      </c>
      <c r="C405" s="182">
        <v>89.807485950000014</v>
      </c>
      <c r="D405" s="182">
        <v>0</v>
      </c>
      <c r="E405" s="182">
        <v>89.325882329999985</v>
      </c>
      <c r="F405" s="182">
        <v>101.19600963000001</v>
      </c>
      <c r="G405" s="182">
        <v>0</v>
      </c>
      <c r="H405" s="182">
        <v>90.029949810000005</v>
      </c>
      <c r="I405" s="183">
        <v>118.05970492</v>
      </c>
    </row>
    <row r="406" spans="1:9" ht="15.75" customHeight="1" x14ac:dyDescent="0.25">
      <c r="A406" s="49">
        <v>19</v>
      </c>
      <c r="B406" s="182">
        <v>0</v>
      </c>
      <c r="C406" s="182">
        <v>104.93423959</v>
      </c>
      <c r="D406" s="182">
        <v>0</v>
      </c>
      <c r="E406" s="182">
        <v>109.22656742000001</v>
      </c>
      <c r="F406" s="182">
        <v>132.74589438999999</v>
      </c>
      <c r="G406" s="182">
        <v>0</v>
      </c>
      <c r="H406" s="182">
        <v>136.16312737000001</v>
      </c>
      <c r="I406" s="183">
        <v>115.05015553999999</v>
      </c>
    </row>
    <row r="407" spans="1:9" ht="15.75" customHeight="1" x14ac:dyDescent="0.25">
      <c r="A407" s="49">
        <v>20</v>
      </c>
      <c r="B407" s="182">
        <v>0</v>
      </c>
      <c r="C407" s="182">
        <v>115.00439167999998</v>
      </c>
      <c r="D407" s="182">
        <v>0</v>
      </c>
      <c r="E407" s="182">
        <v>114.38346363000001</v>
      </c>
      <c r="F407" s="182">
        <v>130.91256005</v>
      </c>
      <c r="G407" s="182">
        <v>0</v>
      </c>
      <c r="H407" s="182">
        <v>143.37227905</v>
      </c>
      <c r="I407" s="183">
        <v>131.57500155</v>
      </c>
    </row>
    <row r="408" spans="1:9" ht="15.75" customHeight="1" x14ac:dyDescent="0.25">
      <c r="A408" s="49">
        <v>21</v>
      </c>
      <c r="B408" s="182">
        <v>0</v>
      </c>
      <c r="C408" s="182">
        <v>114.1533063</v>
      </c>
      <c r="D408" s="182">
        <v>0</v>
      </c>
      <c r="E408" s="182">
        <v>113.49595046</v>
      </c>
      <c r="F408" s="182">
        <v>105.20294683</v>
      </c>
      <c r="G408" s="182">
        <v>0</v>
      </c>
      <c r="H408" s="182">
        <v>141.13658336999998</v>
      </c>
      <c r="I408" s="183">
        <v>127.41017123000002</v>
      </c>
    </row>
    <row r="409" spans="1:9" ht="15.75" customHeight="1" x14ac:dyDescent="0.25">
      <c r="A409" s="49">
        <v>22</v>
      </c>
      <c r="B409" s="182">
        <v>0</v>
      </c>
      <c r="C409" s="182">
        <v>114.17908960000001</v>
      </c>
      <c r="D409" s="182">
        <v>0</v>
      </c>
      <c r="E409" s="182">
        <v>113.54373234999998</v>
      </c>
      <c r="F409" s="182">
        <v>1.7935949299999998</v>
      </c>
      <c r="G409" s="182">
        <v>0</v>
      </c>
      <c r="H409" s="182">
        <v>123.16692657</v>
      </c>
      <c r="I409" s="183">
        <v>137.87263091</v>
      </c>
    </row>
    <row r="410" spans="1:9" ht="15.75" customHeight="1" x14ac:dyDescent="0.25">
      <c r="A410" s="49">
        <v>23</v>
      </c>
      <c r="B410" s="182">
        <v>0</v>
      </c>
      <c r="C410" s="182">
        <v>109.90876037</v>
      </c>
      <c r="D410" s="182">
        <v>0</v>
      </c>
      <c r="E410" s="182">
        <v>89.275261919999991</v>
      </c>
      <c r="F410" s="182">
        <v>0</v>
      </c>
      <c r="G410" s="182">
        <v>0</v>
      </c>
      <c r="H410" s="182">
        <v>131.00268332000002</v>
      </c>
      <c r="I410" s="183">
        <v>116.15824592999999</v>
      </c>
    </row>
    <row r="411" spans="1:9" ht="15.75" customHeight="1" x14ac:dyDescent="0.25">
      <c r="A411" s="51">
        <v>24</v>
      </c>
      <c r="B411" s="119">
        <v>0</v>
      </c>
      <c r="C411" s="119">
        <v>100.68117809000002</v>
      </c>
      <c r="D411" s="119">
        <v>0</v>
      </c>
      <c r="E411" s="119">
        <v>89.139958739999997</v>
      </c>
      <c r="F411" s="119">
        <v>0</v>
      </c>
      <c r="G411" s="119">
        <v>0</v>
      </c>
      <c r="H411" s="119">
        <v>1.63747588</v>
      </c>
      <c r="I411" s="184">
        <v>119.82349532000001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04" t="s">
        <v>357</v>
      </c>
      <c r="C415" s="205"/>
      <c r="D415" s="205"/>
      <c r="E415" s="205"/>
      <c r="F415" s="205"/>
      <c r="G415" s="206"/>
      <c r="H415" s="207" t="s">
        <v>4</v>
      </c>
      <c r="I415" s="208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0</v>
      </c>
      <c r="C417" s="119">
        <v>752.24357792000001</v>
      </c>
      <c r="D417" s="119">
        <v>0</v>
      </c>
      <c r="E417" s="119">
        <v>1818.1599039300004</v>
      </c>
      <c r="F417" s="119">
        <v>1590.87363964</v>
      </c>
      <c r="G417" s="119">
        <v>0</v>
      </c>
      <c r="H417" s="119">
        <v>1532.9350238099998</v>
      </c>
      <c r="I417" s="119">
        <v>2019.1830440100002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04" t="s">
        <v>359</v>
      </c>
      <c r="C420" s="205"/>
      <c r="D420" s="205"/>
      <c r="E420" s="205"/>
      <c r="F420" s="205"/>
      <c r="G420" s="206"/>
      <c r="H420" s="209" t="s">
        <v>397</v>
      </c>
      <c r="I420" s="210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04" t="s">
        <v>361</v>
      </c>
      <c r="C422" s="205"/>
      <c r="D422" s="205"/>
      <c r="E422" s="205"/>
      <c r="F422" s="205"/>
      <c r="G422" s="206"/>
      <c r="H422" s="207" t="s">
        <v>398</v>
      </c>
      <c r="I422" s="208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2" t="s">
        <v>362</v>
      </c>
      <c r="B425" s="223"/>
      <c r="C425" s="223"/>
      <c r="D425" s="223"/>
      <c r="E425" s="223"/>
      <c r="F425" s="223"/>
      <c r="G425" s="223"/>
      <c r="H425" s="223"/>
      <c r="I425" s="224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13" t="s">
        <v>364</v>
      </c>
      <c r="C427" s="214"/>
      <c r="D427" s="214"/>
      <c r="E427" s="214"/>
      <c r="F427" s="214"/>
      <c r="G427" s="214"/>
      <c r="H427" s="214"/>
      <c r="I427" s="215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198" t="s">
        <v>368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201" t="s">
        <v>369</v>
      </c>
      <c r="C458" s="202"/>
      <c r="D458" s="202"/>
      <c r="E458" s="202"/>
      <c r="F458" s="202"/>
      <c r="G458" s="203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201" t="s">
        <v>225</v>
      </c>
      <c r="C460" s="202"/>
      <c r="D460" s="202"/>
      <c r="E460" s="202"/>
      <c r="F460" s="202"/>
      <c r="G460" s="203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201" t="s">
        <v>370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201" t="s">
        <v>371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372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13" t="s">
        <v>374</v>
      </c>
      <c r="C482" s="214"/>
      <c r="D482" s="214"/>
      <c r="E482" s="214"/>
      <c r="F482" s="214"/>
      <c r="G482" s="214"/>
      <c r="H482" s="214"/>
      <c r="I482" s="215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586.23</v>
      </c>
      <c r="E485" s="147">
        <v>15.845336089663647</v>
      </c>
      <c r="I485" s="12"/>
    </row>
    <row r="486" spans="1:9" x14ac:dyDescent="0.25">
      <c r="A486" s="10"/>
      <c r="C486" s="146">
        <v>2</v>
      </c>
      <c r="D486" s="147">
        <v>521.03</v>
      </c>
      <c r="E486" s="147">
        <v>16.56550679966324</v>
      </c>
      <c r="I486" s="12"/>
    </row>
    <row r="487" spans="1:9" x14ac:dyDescent="0.25">
      <c r="A487" s="10"/>
      <c r="C487" s="146">
        <v>3</v>
      </c>
      <c r="D487" s="147">
        <v>530.84</v>
      </c>
      <c r="E487" s="147">
        <v>15.807053459663734</v>
      </c>
      <c r="I487" s="12"/>
    </row>
    <row r="488" spans="1:9" x14ac:dyDescent="0.25">
      <c r="A488" s="10"/>
      <c r="C488" s="146">
        <v>4</v>
      </c>
      <c r="D488" s="147">
        <v>527.02</v>
      </c>
      <c r="E488" s="147">
        <v>15.684921439663299</v>
      </c>
      <c r="I488" s="12"/>
    </row>
    <row r="489" spans="1:9" x14ac:dyDescent="0.25">
      <c r="A489" s="10"/>
      <c r="C489" s="146">
        <v>5</v>
      </c>
      <c r="D489" s="147">
        <v>537.59</v>
      </c>
      <c r="E489" s="147">
        <v>13.802876029663594</v>
      </c>
      <c r="I489" s="12"/>
    </row>
    <row r="490" spans="1:9" x14ac:dyDescent="0.25">
      <c r="A490" s="10"/>
      <c r="C490" s="146">
        <v>6</v>
      </c>
      <c r="D490" s="147">
        <v>601.36</v>
      </c>
      <c r="E490" s="147">
        <v>14.906337089663566</v>
      </c>
      <c r="I490" s="12"/>
    </row>
    <row r="491" spans="1:9" x14ac:dyDescent="0.25">
      <c r="A491" s="10"/>
      <c r="C491" s="146">
        <v>7</v>
      </c>
      <c r="D491" s="147">
        <v>774.67</v>
      </c>
      <c r="E491" s="147">
        <v>15.998431169663377</v>
      </c>
      <c r="I491" s="12"/>
    </row>
    <row r="492" spans="1:9" x14ac:dyDescent="0.25">
      <c r="A492" s="10"/>
      <c r="C492" s="146">
        <v>8</v>
      </c>
      <c r="D492" s="147">
        <v>985.7</v>
      </c>
      <c r="E492" s="147">
        <v>20.822585959663456</v>
      </c>
      <c r="I492" s="12"/>
    </row>
    <row r="493" spans="1:9" x14ac:dyDescent="0.25">
      <c r="A493" s="10"/>
      <c r="C493" s="146">
        <v>9</v>
      </c>
      <c r="D493" s="147">
        <v>1025.06</v>
      </c>
      <c r="E493" s="147">
        <v>25.974847059663261</v>
      </c>
      <c r="I493" s="12"/>
    </row>
    <row r="494" spans="1:9" x14ac:dyDescent="0.25">
      <c r="A494" s="10"/>
      <c r="C494" s="146">
        <v>10</v>
      </c>
      <c r="D494" s="147">
        <v>1003.7</v>
      </c>
      <c r="E494" s="147">
        <v>27.340041559663632</v>
      </c>
      <c r="I494" s="12"/>
    </row>
    <row r="495" spans="1:9" x14ac:dyDescent="0.25">
      <c r="A495" s="10"/>
      <c r="C495" s="146">
        <v>11</v>
      </c>
      <c r="D495" s="147">
        <v>963.38</v>
      </c>
      <c r="E495" s="147">
        <v>28.603268139663442</v>
      </c>
      <c r="I495" s="12"/>
    </row>
    <row r="496" spans="1:9" x14ac:dyDescent="0.25">
      <c r="A496" s="10"/>
      <c r="C496" s="146">
        <v>12</v>
      </c>
      <c r="D496" s="147">
        <v>900.26</v>
      </c>
      <c r="E496" s="147">
        <v>29.421291819663793</v>
      </c>
      <c r="I496" s="12"/>
    </row>
    <row r="497" spans="1:9" x14ac:dyDescent="0.25">
      <c r="A497" s="10"/>
      <c r="C497" s="146">
        <v>13</v>
      </c>
      <c r="D497" s="147">
        <v>887.54</v>
      </c>
      <c r="E497" s="147">
        <v>28.170010629663011</v>
      </c>
      <c r="I497" s="12"/>
    </row>
    <row r="498" spans="1:9" x14ac:dyDescent="0.25">
      <c r="A498" s="10"/>
      <c r="C498" s="146">
        <v>14</v>
      </c>
      <c r="D498" s="147">
        <v>843.06</v>
      </c>
      <c r="E498" s="147">
        <v>27.214432919663523</v>
      </c>
      <c r="I498" s="12"/>
    </row>
    <row r="499" spans="1:9" ht="15.75" customHeight="1" x14ac:dyDescent="0.25">
      <c r="A499" s="10"/>
      <c r="C499" s="146">
        <v>15</v>
      </c>
      <c r="D499" s="147">
        <v>822.92</v>
      </c>
      <c r="E499" s="147">
        <v>21.782371719663843</v>
      </c>
      <c r="I499" s="12"/>
    </row>
    <row r="500" spans="1:9" x14ac:dyDescent="0.25">
      <c r="A500" s="10"/>
      <c r="C500" s="146">
        <v>16</v>
      </c>
      <c r="D500" s="147">
        <v>809.75</v>
      </c>
      <c r="E500" s="147">
        <v>19.557012419663124</v>
      </c>
      <c r="I500" s="12"/>
    </row>
    <row r="501" spans="1:9" x14ac:dyDescent="0.25">
      <c r="A501" s="10"/>
      <c r="C501" s="146">
        <v>17</v>
      </c>
      <c r="D501" s="147">
        <v>839.16</v>
      </c>
      <c r="E501" s="147">
        <v>17.881998349663945</v>
      </c>
      <c r="I501" s="12"/>
    </row>
    <row r="502" spans="1:9" x14ac:dyDescent="0.25">
      <c r="A502" s="10"/>
      <c r="C502" s="146">
        <v>18</v>
      </c>
      <c r="D502" s="147">
        <v>935.88</v>
      </c>
      <c r="E502" s="147">
        <v>21.305936729662562</v>
      </c>
      <c r="I502" s="12"/>
    </row>
    <row r="503" spans="1:9" x14ac:dyDescent="0.25">
      <c r="A503" s="10"/>
      <c r="C503" s="146">
        <v>19</v>
      </c>
      <c r="D503" s="147">
        <v>1032.53</v>
      </c>
      <c r="E503" s="147">
        <v>24.199190709662844</v>
      </c>
      <c r="I503" s="12"/>
    </row>
    <row r="504" spans="1:9" x14ac:dyDescent="0.25">
      <c r="A504" s="10"/>
      <c r="C504" s="146">
        <v>20</v>
      </c>
      <c r="D504" s="147">
        <v>1028.28</v>
      </c>
      <c r="E504" s="147">
        <v>23.665832209663904</v>
      </c>
      <c r="I504" s="12"/>
    </row>
    <row r="505" spans="1:9" x14ac:dyDescent="0.25">
      <c r="A505" s="10"/>
      <c r="C505" s="146">
        <v>21</v>
      </c>
      <c r="D505" s="147">
        <v>994.29</v>
      </c>
      <c r="E505" s="147">
        <v>22.927133029663082</v>
      </c>
      <c r="I505" s="12"/>
    </row>
    <row r="506" spans="1:9" x14ac:dyDescent="0.25">
      <c r="A506" s="10"/>
      <c r="C506" s="146">
        <v>22</v>
      </c>
      <c r="D506" s="147">
        <v>899.74</v>
      </c>
      <c r="E506" s="147">
        <v>18.563797329663657</v>
      </c>
      <c r="I506" s="12"/>
    </row>
    <row r="507" spans="1:9" x14ac:dyDescent="0.25">
      <c r="A507" s="10"/>
      <c r="C507" s="146">
        <v>23</v>
      </c>
      <c r="D507" s="147">
        <v>758.65</v>
      </c>
      <c r="E507" s="147">
        <v>16.672285949663774</v>
      </c>
      <c r="I507" s="12"/>
    </row>
    <row r="508" spans="1:9" x14ac:dyDescent="0.25">
      <c r="A508" s="10"/>
      <c r="C508" s="146">
        <v>24</v>
      </c>
      <c r="D508" s="147">
        <v>603.04999999999995</v>
      </c>
      <c r="E508" s="147">
        <v>14.21452013354849</v>
      </c>
      <c r="I508" s="12"/>
    </row>
    <row r="509" spans="1:9" x14ac:dyDescent="0.25">
      <c r="A509" s="10"/>
      <c r="C509" s="146">
        <v>25</v>
      </c>
      <c r="D509" s="147">
        <v>565.51</v>
      </c>
      <c r="E509" s="147">
        <v>26.035272369663517</v>
      </c>
      <c r="I509" s="12"/>
    </row>
    <row r="510" spans="1:9" x14ac:dyDescent="0.25">
      <c r="A510" s="10"/>
      <c r="C510" s="146">
        <v>26</v>
      </c>
      <c r="D510" s="147">
        <v>498.21</v>
      </c>
      <c r="E510" s="147">
        <v>25.331737999663687</v>
      </c>
      <c r="I510" s="12"/>
    </row>
    <row r="511" spans="1:9" ht="15.75" customHeight="1" x14ac:dyDescent="0.25">
      <c r="A511" s="10"/>
      <c r="C511" s="146">
        <v>27</v>
      </c>
      <c r="D511" s="147">
        <v>527.61</v>
      </c>
      <c r="E511" s="147">
        <v>25.516133839663667</v>
      </c>
      <c r="I511" s="12"/>
    </row>
    <row r="512" spans="1:9" x14ac:dyDescent="0.25">
      <c r="A512" s="10"/>
      <c r="C512" s="146">
        <v>28</v>
      </c>
      <c r="D512" s="147">
        <v>538.71</v>
      </c>
      <c r="E512" s="147">
        <v>25.026363719663436</v>
      </c>
      <c r="I512" s="12"/>
    </row>
    <row r="513" spans="1:9" ht="15.75" customHeight="1" x14ac:dyDescent="0.25">
      <c r="A513" s="10"/>
      <c r="C513" s="146">
        <v>29</v>
      </c>
      <c r="D513" s="147">
        <v>548.51</v>
      </c>
      <c r="E513" s="147">
        <v>26.709621159663698</v>
      </c>
      <c r="I513" s="12"/>
    </row>
    <row r="514" spans="1:9" x14ac:dyDescent="0.25">
      <c r="A514" s="10"/>
      <c r="C514" s="146">
        <v>30</v>
      </c>
      <c r="D514" s="147">
        <v>584.04</v>
      </c>
      <c r="E514" s="147">
        <v>28.393111789663408</v>
      </c>
      <c r="I514" s="12"/>
    </row>
    <row r="515" spans="1:9" x14ac:dyDescent="0.25">
      <c r="A515" s="10"/>
      <c r="C515" s="146">
        <v>31</v>
      </c>
      <c r="D515" s="147">
        <v>724.18</v>
      </c>
      <c r="E515" s="147">
        <v>23.076052219663097</v>
      </c>
      <c r="I515" s="12"/>
    </row>
    <row r="516" spans="1:9" x14ac:dyDescent="0.25">
      <c r="A516" s="10"/>
      <c r="C516" s="146">
        <v>32</v>
      </c>
      <c r="D516" s="147">
        <v>914.06</v>
      </c>
      <c r="E516" s="147">
        <v>18.247485629663629</v>
      </c>
      <c r="I516" s="12"/>
    </row>
    <row r="517" spans="1:9" x14ac:dyDescent="0.25">
      <c r="A517" s="10"/>
      <c r="C517" s="146">
        <v>33</v>
      </c>
      <c r="D517" s="147">
        <v>962.47</v>
      </c>
      <c r="E517" s="147">
        <v>17.845749559663545</v>
      </c>
      <c r="I517" s="12"/>
    </row>
    <row r="518" spans="1:9" x14ac:dyDescent="0.25">
      <c r="A518" s="10"/>
      <c r="C518" s="146">
        <v>34</v>
      </c>
      <c r="D518" s="147">
        <v>962.66</v>
      </c>
      <c r="E518" s="147">
        <v>18.625952769662945</v>
      </c>
      <c r="I518" s="12"/>
    </row>
    <row r="519" spans="1:9" x14ac:dyDescent="0.25">
      <c r="A519" s="10"/>
      <c r="C519" s="146">
        <v>35</v>
      </c>
      <c r="D519" s="147">
        <v>904.79</v>
      </c>
      <c r="E519" s="147">
        <v>16.655644229663267</v>
      </c>
      <c r="I519" s="12"/>
    </row>
    <row r="520" spans="1:9" x14ac:dyDescent="0.25">
      <c r="A520" s="10"/>
      <c r="C520" s="146">
        <v>36</v>
      </c>
      <c r="D520" s="147">
        <v>970.29</v>
      </c>
      <c r="E520" s="147">
        <v>16.003566559663341</v>
      </c>
      <c r="I520" s="12"/>
    </row>
    <row r="521" spans="1:9" x14ac:dyDescent="0.25">
      <c r="A521" s="10"/>
      <c r="C521" s="146">
        <v>37</v>
      </c>
      <c r="D521" s="147">
        <v>956.13</v>
      </c>
      <c r="E521" s="147">
        <v>15.494855989663506</v>
      </c>
      <c r="I521" s="12"/>
    </row>
    <row r="522" spans="1:9" x14ac:dyDescent="0.25">
      <c r="A522" s="10"/>
      <c r="C522" s="146">
        <v>38</v>
      </c>
      <c r="D522" s="147">
        <v>968.57</v>
      </c>
      <c r="E522" s="147">
        <v>16.396339429663385</v>
      </c>
      <c r="I522" s="12"/>
    </row>
    <row r="523" spans="1:9" x14ac:dyDescent="0.25">
      <c r="A523" s="10"/>
      <c r="C523" s="146">
        <v>39</v>
      </c>
      <c r="D523" s="147">
        <v>857.06</v>
      </c>
      <c r="E523" s="147">
        <v>17.831403499663338</v>
      </c>
      <c r="I523" s="12"/>
    </row>
    <row r="524" spans="1:9" x14ac:dyDescent="0.25">
      <c r="A524" s="10"/>
      <c r="C524" s="146">
        <v>40</v>
      </c>
      <c r="D524" s="147">
        <v>865.94</v>
      </c>
      <c r="E524" s="147">
        <v>19.8510102096634</v>
      </c>
      <c r="I524" s="12"/>
    </row>
    <row r="525" spans="1:9" x14ac:dyDescent="0.25">
      <c r="A525" s="10"/>
      <c r="C525" s="146">
        <v>41</v>
      </c>
      <c r="D525" s="147">
        <v>948.31</v>
      </c>
      <c r="E525" s="147">
        <v>24.12993846966333</v>
      </c>
      <c r="I525" s="12"/>
    </row>
    <row r="526" spans="1:9" x14ac:dyDescent="0.25">
      <c r="A526" s="10"/>
      <c r="C526" s="146">
        <v>42</v>
      </c>
      <c r="D526" s="147">
        <v>1036.5999999999999</v>
      </c>
      <c r="E526" s="147">
        <v>27.022397429663897</v>
      </c>
      <c r="I526" s="12"/>
    </row>
    <row r="527" spans="1:9" x14ac:dyDescent="0.25">
      <c r="A527" s="10"/>
      <c r="C527" s="146">
        <v>43</v>
      </c>
      <c r="D527" s="147">
        <v>1120.78</v>
      </c>
      <c r="E527" s="147">
        <v>29.642266019663339</v>
      </c>
      <c r="I527" s="12"/>
    </row>
    <row r="528" spans="1:9" x14ac:dyDescent="0.25">
      <c r="A528" s="10"/>
      <c r="C528" s="146">
        <v>44</v>
      </c>
      <c r="D528" s="147">
        <v>1127.08</v>
      </c>
      <c r="E528" s="147">
        <v>32.136322389663064</v>
      </c>
      <c r="I528" s="12"/>
    </row>
    <row r="529" spans="1:9" x14ac:dyDescent="0.25">
      <c r="A529" s="10"/>
      <c r="C529" s="146">
        <v>45</v>
      </c>
      <c r="D529" s="147">
        <v>1107.6099999999999</v>
      </c>
      <c r="E529" s="147">
        <v>33.615273909663529</v>
      </c>
      <c r="I529" s="12"/>
    </row>
    <row r="530" spans="1:9" x14ac:dyDescent="0.25">
      <c r="A530" s="10"/>
      <c r="C530" s="146">
        <v>46</v>
      </c>
      <c r="D530" s="147">
        <v>1016.12</v>
      </c>
      <c r="E530" s="147">
        <v>29.820209179662925</v>
      </c>
      <c r="I530" s="12"/>
    </row>
    <row r="531" spans="1:9" x14ac:dyDescent="0.25">
      <c r="A531" s="10"/>
      <c r="C531" s="146">
        <v>47</v>
      </c>
      <c r="D531" s="147">
        <v>869.6</v>
      </c>
      <c r="E531" s="147">
        <v>31.392192849663161</v>
      </c>
      <c r="I531" s="12"/>
    </row>
    <row r="532" spans="1:9" x14ac:dyDescent="0.25">
      <c r="A532" s="10"/>
      <c r="C532" s="146">
        <v>48</v>
      </c>
      <c r="D532" s="147">
        <v>683.31</v>
      </c>
      <c r="E532" s="147">
        <v>29.091888053548246</v>
      </c>
      <c r="I532" s="12"/>
    </row>
    <row r="533" spans="1:9" x14ac:dyDescent="0.25">
      <c r="A533" s="10"/>
      <c r="C533" s="146">
        <v>49</v>
      </c>
      <c r="D533" s="147">
        <v>614.41</v>
      </c>
      <c r="E533" s="147">
        <v>12.627289109663593</v>
      </c>
      <c r="I533" s="12"/>
    </row>
    <row r="534" spans="1:9" x14ac:dyDescent="0.25">
      <c r="A534" s="10"/>
      <c r="C534" s="146">
        <v>50</v>
      </c>
      <c r="D534" s="147">
        <v>536.51</v>
      </c>
      <c r="E534" s="147">
        <v>11.628420189663643</v>
      </c>
      <c r="I534" s="12"/>
    </row>
    <row r="535" spans="1:9" x14ac:dyDescent="0.25">
      <c r="A535" s="10"/>
      <c r="C535" s="146">
        <v>51</v>
      </c>
      <c r="D535" s="147">
        <v>534.79999999999995</v>
      </c>
      <c r="E535" s="147">
        <v>11.343087949663413</v>
      </c>
      <c r="I535" s="12"/>
    </row>
    <row r="536" spans="1:9" x14ac:dyDescent="0.25">
      <c r="A536" s="10"/>
      <c r="C536" s="146">
        <v>52</v>
      </c>
      <c r="D536" s="147">
        <v>534.78</v>
      </c>
      <c r="E536" s="147">
        <v>11.885521739663318</v>
      </c>
      <c r="I536" s="12"/>
    </row>
    <row r="537" spans="1:9" x14ac:dyDescent="0.25">
      <c r="A537" s="10"/>
      <c r="C537" s="146">
        <v>53</v>
      </c>
      <c r="D537" s="147">
        <v>545.41</v>
      </c>
      <c r="E537" s="147">
        <v>12.530984149663595</v>
      </c>
      <c r="I537" s="12"/>
    </row>
    <row r="538" spans="1:9" x14ac:dyDescent="0.25">
      <c r="A538" s="10"/>
      <c r="C538" s="146">
        <v>54</v>
      </c>
      <c r="D538" s="147">
        <v>596.91999999999996</v>
      </c>
      <c r="E538" s="147">
        <v>12.12561551966337</v>
      </c>
      <c r="I538" s="12"/>
    </row>
    <row r="539" spans="1:9" x14ac:dyDescent="0.25">
      <c r="A539" s="10"/>
      <c r="C539" s="146">
        <v>55</v>
      </c>
      <c r="D539" s="147">
        <v>753.97</v>
      </c>
      <c r="E539" s="147">
        <v>13.252179049663141</v>
      </c>
      <c r="I539" s="12"/>
    </row>
    <row r="540" spans="1:9" x14ac:dyDescent="0.25">
      <c r="A540" s="10"/>
      <c r="C540" s="146">
        <v>56</v>
      </c>
      <c r="D540" s="147">
        <v>954.25</v>
      </c>
      <c r="E540" s="147">
        <v>18.536001979663297</v>
      </c>
      <c r="I540" s="12"/>
    </row>
    <row r="541" spans="1:9" x14ac:dyDescent="0.25">
      <c r="A541" s="10"/>
      <c r="C541" s="146">
        <v>57</v>
      </c>
      <c r="D541" s="147">
        <v>991.57</v>
      </c>
      <c r="E541" s="147">
        <v>18.824968679664153</v>
      </c>
      <c r="I541" s="12"/>
    </row>
    <row r="542" spans="1:9" ht="15.75" customHeight="1" x14ac:dyDescent="0.25">
      <c r="A542" s="10"/>
      <c r="C542" s="146">
        <v>58</v>
      </c>
      <c r="D542" s="147">
        <v>960.48</v>
      </c>
      <c r="E542" s="147">
        <v>22.989825639662968</v>
      </c>
      <c r="I542" s="12"/>
    </row>
    <row r="543" spans="1:9" x14ac:dyDescent="0.25">
      <c r="A543" s="10"/>
      <c r="C543" s="146">
        <v>59</v>
      </c>
      <c r="D543" s="147">
        <v>913.36</v>
      </c>
      <c r="E543" s="147">
        <v>26.598304219663078</v>
      </c>
      <c r="I543" s="12"/>
    </row>
    <row r="544" spans="1:9" x14ac:dyDescent="0.25">
      <c r="A544" s="10"/>
      <c r="C544" s="146">
        <v>60</v>
      </c>
      <c r="D544" s="147">
        <v>835.95</v>
      </c>
      <c r="E544" s="147">
        <v>26.896056099663383</v>
      </c>
      <c r="I544" s="12"/>
    </row>
    <row r="545" spans="1:9" x14ac:dyDescent="0.25">
      <c r="A545" s="10"/>
      <c r="C545" s="146">
        <v>61</v>
      </c>
      <c r="D545" s="147">
        <v>817.82</v>
      </c>
      <c r="E545" s="147">
        <v>25.263792509663972</v>
      </c>
      <c r="I545" s="12"/>
    </row>
    <row r="546" spans="1:9" x14ac:dyDescent="0.25">
      <c r="A546" s="10"/>
      <c r="C546" s="146">
        <v>62</v>
      </c>
      <c r="D546" s="147">
        <v>834.16</v>
      </c>
      <c r="E546" s="147">
        <v>20.438718419663473</v>
      </c>
      <c r="I546" s="12"/>
    </row>
    <row r="547" spans="1:9" ht="15.75" customHeight="1" x14ac:dyDescent="0.25">
      <c r="A547" s="10"/>
      <c r="C547" s="146">
        <v>63</v>
      </c>
      <c r="D547" s="147">
        <v>814.84</v>
      </c>
      <c r="E547" s="147">
        <v>19.126349219663553</v>
      </c>
      <c r="I547" s="12"/>
    </row>
    <row r="548" spans="1:9" x14ac:dyDescent="0.25">
      <c r="A548" s="10"/>
      <c r="C548" s="146">
        <v>64</v>
      </c>
      <c r="D548" s="147">
        <v>834.43</v>
      </c>
      <c r="E548" s="147">
        <v>16.890608789663929</v>
      </c>
      <c r="I548" s="12"/>
    </row>
    <row r="549" spans="1:9" x14ac:dyDescent="0.25">
      <c r="A549" s="10"/>
      <c r="C549" s="146">
        <v>65</v>
      </c>
      <c r="D549" s="147">
        <v>870.81</v>
      </c>
      <c r="E549" s="147">
        <v>16.689978659662984</v>
      </c>
      <c r="I549" s="12"/>
    </row>
    <row r="550" spans="1:9" x14ac:dyDescent="0.25">
      <c r="A550" s="10"/>
      <c r="C550" s="146">
        <v>66</v>
      </c>
      <c r="D550" s="147">
        <v>1026.22</v>
      </c>
      <c r="E550" s="147">
        <v>21.815044469664144</v>
      </c>
      <c r="I550" s="12"/>
    </row>
    <row r="551" spans="1:9" x14ac:dyDescent="0.25">
      <c r="A551" s="10"/>
      <c r="C551" s="146">
        <v>67</v>
      </c>
      <c r="D551" s="147">
        <v>1132.0899999999999</v>
      </c>
      <c r="E551" s="147">
        <v>27.842546419663904</v>
      </c>
      <c r="I551" s="12"/>
    </row>
    <row r="552" spans="1:9" x14ac:dyDescent="0.25">
      <c r="A552" s="10"/>
      <c r="C552" s="146">
        <v>68</v>
      </c>
      <c r="D552" s="147">
        <v>1133.72</v>
      </c>
      <c r="E552" s="147">
        <v>26.491707559664064</v>
      </c>
      <c r="I552" s="12"/>
    </row>
    <row r="553" spans="1:9" ht="15.75" customHeight="1" x14ac:dyDescent="0.25">
      <c r="A553" s="10"/>
      <c r="C553" s="146">
        <v>69</v>
      </c>
      <c r="D553" s="147">
        <v>1106.31</v>
      </c>
      <c r="E553" s="147">
        <v>25.084662619663732</v>
      </c>
      <c r="I553" s="12"/>
    </row>
    <row r="554" spans="1:9" ht="15.75" customHeight="1" x14ac:dyDescent="0.25">
      <c r="A554" s="10"/>
      <c r="C554" s="146">
        <v>70</v>
      </c>
      <c r="D554" s="147">
        <v>1013.33</v>
      </c>
      <c r="E554" s="147">
        <v>22.550317559664109</v>
      </c>
      <c r="I554" s="12"/>
    </row>
    <row r="555" spans="1:9" x14ac:dyDescent="0.25">
      <c r="A555" s="10"/>
      <c r="C555" s="146">
        <v>71</v>
      </c>
      <c r="D555" s="147">
        <v>865.03</v>
      </c>
      <c r="E555" s="147">
        <v>17.610426339664173</v>
      </c>
      <c r="I555" s="12"/>
    </row>
    <row r="556" spans="1:9" x14ac:dyDescent="0.25">
      <c r="A556" s="10"/>
      <c r="C556" s="146">
        <v>72</v>
      </c>
      <c r="D556" s="147">
        <v>704.33</v>
      </c>
      <c r="E556" s="147">
        <v>15.040769413548105</v>
      </c>
      <c r="I556" s="12"/>
    </row>
    <row r="557" spans="1:9" x14ac:dyDescent="0.25">
      <c r="A557" s="10"/>
      <c r="C557" s="146">
        <v>73</v>
      </c>
      <c r="D557" s="147">
        <v>573.30999999999995</v>
      </c>
      <c r="E557" s="147">
        <v>13.870095399663001</v>
      </c>
      <c r="I557" s="12"/>
    </row>
    <row r="558" spans="1:9" x14ac:dyDescent="0.25">
      <c r="A558" s="10"/>
      <c r="C558" s="146">
        <v>74</v>
      </c>
      <c r="D558" s="147">
        <v>526.01</v>
      </c>
      <c r="E558" s="147">
        <v>15.388814239663816</v>
      </c>
      <c r="I558" s="12"/>
    </row>
    <row r="559" spans="1:9" x14ac:dyDescent="0.25">
      <c r="A559" s="10"/>
      <c r="C559" s="146">
        <v>75</v>
      </c>
      <c r="D559" s="147">
        <v>550.49</v>
      </c>
      <c r="E559" s="147">
        <v>14.581844739663438</v>
      </c>
      <c r="I559" s="12"/>
    </row>
    <row r="560" spans="1:9" x14ac:dyDescent="0.25">
      <c r="A560" s="10"/>
      <c r="C560" s="146">
        <v>76</v>
      </c>
      <c r="D560" s="147">
        <v>592.91</v>
      </c>
      <c r="E560" s="147">
        <v>15.739695939663761</v>
      </c>
      <c r="I560" s="12"/>
    </row>
    <row r="561" spans="1:9" x14ac:dyDescent="0.25">
      <c r="A561" s="10"/>
      <c r="C561" s="146">
        <v>77</v>
      </c>
      <c r="D561" s="147">
        <v>598.30999999999995</v>
      </c>
      <c r="E561" s="147">
        <v>16.806638989663497</v>
      </c>
      <c r="I561" s="12"/>
    </row>
    <row r="562" spans="1:9" x14ac:dyDescent="0.25">
      <c r="A562" s="10"/>
      <c r="C562" s="146">
        <v>78</v>
      </c>
      <c r="D562" s="147">
        <v>618.04</v>
      </c>
      <c r="E562" s="147">
        <v>16.196350149663431</v>
      </c>
      <c r="I562" s="12"/>
    </row>
    <row r="563" spans="1:9" x14ac:dyDescent="0.25">
      <c r="A563" s="10"/>
      <c r="C563" s="146">
        <v>79</v>
      </c>
      <c r="D563" s="147">
        <v>781.27</v>
      </c>
      <c r="E563" s="147">
        <v>13.473396959663887</v>
      </c>
      <c r="I563" s="12"/>
    </row>
    <row r="564" spans="1:9" x14ac:dyDescent="0.25">
      <c r="A564" s="10"/>
      <c r="C564" s="146">
        <v>80</v>
      </c>
      <c r="D564" s="147">
        <v>950.15</v>
      </c>
      <c r="E564" s="147">
        <v>16.983628879663684</v>
      </c>
      <c r="I564" s="12"/>
    </row>
    <row r="565" spans="1:9" x14ac:dyDescent="0.25">
      <c r="A565" s="10"/>
      <c r="C565" s="146">
        <v>81</v>
      </c>
      <c r="D565" s="147">
        <v>977.27</v>
      </c>
      <c r="E565" s="147">
        <v>17.912409409663724</v>
      </c>
      <c r="I565" s="12"/>
    </row>
    <row r="566" spans="1:9" x14ac:dyDescent="0.25">
      <c r="A566" s="10"/>
      <c r="C566" s="146">
        <v>82</v>
      </c>
      <c r="D566" s="147">
        <v>937.42</v>
      </c>
      <c r="E566" s="147">
        <v>18.16910015966323</v>
      </c>
      <c r="I566" s="12"/>
    </row>
    <row r="567" spans="1:9" x14ac:dyDescent="0.25">
      <c r="A567" s="10"/>
      <c r="C567" s="146">
        <v>83</v>
      </c>
      <c r="D567" s="147">
        <v>885.49</v>
      </c>
      <c r="E567" s="147">
        <v>15.149386719663198</v>
      </c>
      <c r="I567" s="12"/>
    </row>
    <row r="568" spans="1:9" x14ac:dyDescent="0.25">
      <c r="A568" s="10"/>
      <c r="C568" s="146">
        <v>84</v>
      </c>
      <c r="D568" s="147">
        <v>853.96</v>
      </c>
      <c r="E568" s="147">
        <v>13.058328009663796</v>
      </c>
      <c r="I568" s="12"/>
    </row>
    <row r="569" spans="1:9" x14ac:dyDescent="0.25">
      <c r="A569" s="10"/>
      <c r="C569" s="146">
        <v>85</v>
      </c>
      <c r="D569" s="147">
        <v>847.24</v>
      </c>
      <c r="E569" s="147">
        <v>19.561636569663506</v>
      </c>
      <c r="I569" s="12"/>
    </row>
    <row r="570" spans="1:9" x14ac:dyDescent="0.25">
      <c r="A570" s="10"/>
      <c r="C570" s="146">
        <v>86</v>
      </c>
      <c r="D570" s="147">
        <v>872.98</v>
      </c>
      <c r="E570" s="147">
        <v>22.584217119663663</v>
      </c>
      <c r="I570" s="12"/>
    </row>
    <row r="571" spans="1:9" x14ac:dyDescent="0.25">
      <c r="A571" s="10"/>
      <c r="C571" s="146">
        <v>87</v>
      </c>
      <c r="D571" s="147">
        <v>805.3</v>
      </c>
      <c r="E571" s="147">
        <v>17.969718799663497</v>
      </c>
      <c r="I571" s="12"/>
    </row>
    <row r="572" spans="1:9" x14ac:dyDescent="0.25">
      <c r="A572" s="10"/>
      <c r="C572" s="146">
        <v>88</v>
      </c>
      <c r="D572" s="147">
        <v>821.2</v>
      </c>
      <c r="E572" s="147">
        <v>17.817045469664436</v>
      </c>
      <c r="I572" s="12"/>
    </row>
    <row r="573" spans="1:9" x14ac:dyDescent="0.25">
      <c r="A573" s="10"/>
      <c r="C573" s="146">
        <v>89</v>
      </c>
      <c r="D573" s="147">
        <v>863.11</v>
      </c>
      <c r="E573" s="147">
        <v>19.57093875966325</v>
      </c>
      <c r="I573" s="12"/>
    </row>
    <row r="574" spans="1:9" x14ac:dyDescent="0.25">
      <c r="A574" s="10"/>
      <c r="C574" s="146">
        <v>90</v>
      </c>
      <c r="D574" s="147">
        <v>994.91</v>
      </c>
      <c r="E574" s="147">
        <v>25.294827919663248</v>
      </c>
      <c r="I574" s="12"/>
    </row>
    <row r="575" spans="1:9" x14ac:dyDescent="0.25">
      <c r="A575" s="10"/>
      <c r="C575" s="146">
        <v>91</v>
      </c>
      <c r="D575" s="147">
        <v>1128.28</v>
      </c>
      <c r="E575" s="147">
        <v>30.579954829663393</v>
      </c>
      <c r="I575" s="12"/>
    </row>
    <row r="576" spans="1:9" x14ac:dyDescent="0.25">
      <c r="A576" s="10"/>
      <c r="C576" s="146">
        <v>92</v>
      </c>
      <c r="D576" s="147">
        <v>1133.0999999999999</v>
      </c>
      <c r="E576" s="147">
        <v>31.101647549663994</v>
      </c>
      <c r="I576" s="12"/>
    </row>
    <row r="577" spans="1:9" x14ac:dyDescent="0.25">
      <c r="A577" s="10"/>
      <c r="C577" s="146">
        <v>93</v>
      </c>
      <c r="D577" s="147">
        <v>1107.6099999999999</v>
      </c>
      <c r="E577" s="147">
        <v>28.307996179663405</v>
      </c>
      <c r="I577" s="12"/>
    </row>
    <row r="578" spans="1:9" x14ac:dyDescent="0.25">
      <c r="A578" s="10"/>
      <c r="C578" s="146">
        <v>94</v>
      </c>
      <c r="D578" s="147">
        <v>1004.41</v>
      </c>
      <c r="E578" s="147">
        <v>21.583336519663135</v>
      </c>
      <c r="I578" s="12"/>
    </row>
    <row r="579" spans="1:9" x14ac:dyDescent="0.25">
      <c r="A579" s="10"/>
      <c r="C579" s="146">
        <v>95</v>
      </c>
      <c r="D579" s="147">
        <v>864.11</v>
      </c>
      <c r="E579" s="147">
        <v>21.191162869663913</v>
      </c>
      <c r="I579" s="12"/>
    </row>
    <row r="580" spans="1:9" x14ac:dyDescent="0.25">
      <c r="A580" s="10"/>
      <c r="C580" s="146">
        <v>96</v>
      </c>
      <c r="D580" s="147">
        <v>713.72</v>
      </c>
      <c r="E580" s="147">
        <v>16.883100433548179</v>
      </c>
      <c r="I580" s="12"/>
    </row>
    <row r="581" spans="1:9" x14ac:dyDescent="0.25">
      <c r="A581" s="10"/>
      <c r="C581" s="146">
        <v>97</v>
      </c>
      <c r="D581" s="147">
        <v>600.12</v>
      </c>
      <c r="E581" s="147">
        <v>15.141439249663449</v>
      </c>
      <c r="I581" s="12"/>
    </row>
    <row r="582" spans="1:9" x14ac:dyDescent="0.25">
      <c r="A582" s="10"/>
      <c r="C582" s="146">
        <v>98</v>
      </c>
      <c r="D582" s="147">
        <v>533.22</v>
      </c>
      <c r="E582" s="147">
        <v>14.825330779663318</v>
      </c>
      <c r="I582" s="12"/>
    </row>
    <row r="583" spans="1:9" x14ac:dyDescent="0.25">
      <c r="A583" s="10"/>
      <c r="C583" s="146">
        <v>99</v>
      </c>
      <c r="D583" s="147">
        <v>534.1</v>
      </c>
      <c r="E583" s="147">
        <v>14.485057509663534</v>
      </c>
      <c r="I583" s="12"/>
    </row>
    <row r="584" spans="1:9" x14ac:dyDescent="0.25">
      <c r="A584" s="10"/>
      <c r="C584" s="146">
        <v>100</v>
      </c>
      <c r="D584" s="147">
        <v>568.79999999999995</v>
      </c>
      <c r="E584" s="147">
        <v>14.93041532966356</v>
      </c>
      <c r="I584" s="12"/>
    </row>
    <row r="585" spans="1:9" x14ac:dyDescent="0.25">
      <c r="A585" s="10"/>
      <c r="C585" s="146">
        <v>101</v>
      </c>
      <c r="D585" s="147">
        <v>590</v>
      </c>
      <c r="E585" s="147">
        <v>15.447202299663218</v>
      </c>
      <c r="I585" s="12"/>
    </row>
    <row r="586" spans="1:9" x14ac:dyDescent="0.25">
      <c r="A586" s="10"/>
      <c r="C586" s="146">
        <v>102</v>
      </c>
      <c r="D586" s="147">
        <v>617.54</v>
      </c>
      <c r="E586" s="147">
        <v>16.323346489663663</v>
      </c>
      <c r="I586" s="12"/>
    </row>
    <row r="587" spans="1:9" x14ac:dyDescent="0.25">
      <c r="A587" s="10"/>
      <c r="C587" s="146">
        <v>103</v>
      </c>
      <c r="D587" s="147">
        <v>708.48</v>
      </c>
      <c r="E587" s="147">
        <v>13.207511749663468</v>
      </c>
      <c r="I587" s="12"/>
    </row>
    <row r="588" spans="1:9" x14ac:dyDescent="0.25">
      <c r="A588" s="10"/>
      <c r="C588" s="146">
        <v>104</v>
      </c>
      <c r="D588" s="147">
        <v>847.76</v>
      </c>
      <c r="E588" s="147">
        <v>15.269075229663258</v>
      </c>
      <c r="I588" s="12"/>
    </row>
    <row r="589" spans="1:9" x14ac:dyDescent="0.25">
      <c r="A589" s="10"/>
      <c r="C589" s="146">
        <v>105</v>
      </c>
      <c r="D589" s="147">
        <v>940.69</v>
      </c>
      <c r="E589" s="147">
        <v>16.668527129663744</v>
      </c>
      <c r="I589" s="12"/>
    </row>
    <row r="590" spans="1:9" x14ac:dyDescent="0.25">
      <c r="A590" s="10"/>
      <c r="C590" s="146">
        <v>106</v>
      </c>
      <c r="D590" s="147">
        <v>941.79</v>
      </c>
      <c r="E590" s="147">
        <v>16.648225519663356</v>
      </c>
      <c r="I590" s="12"/>
    </row>
    <row r="591" spans="1:9" x14ac:dyDescent="0.25">
      <c r="A591" s="10"/>
      <c r="C591" s="146">
        <v>107</v>
      </c>
      <c r="D591" s="147">
        <v>906.56</v>
      </c>
      <c r="E591" s="147">
        <v>15.677372299663602</v>
      </c>
      <c r="I591" s="12"/>
    </row>
    <row r="592" spans="1:9" x14ac:dyDescent="0.25">
      <c r="A592" s="10"/>
      <c r="C592" s="146">
        <v>108</v>
      </c>
      <c r="D592" s="147">
        <v>981.76</v>
      </c>
      <c r="E592" s="147">
        <v>13.591101829664012</v>
      </c>
      <c r="I592" s="12"/>
    </row>
    <row r="593" spans="1:9" x14ac:dyDescent="0.25">
      <c r="A593" s="10"/>
      <c r="C593" s="146">
        <v>109</v>
      </c>
      <c r="D593" s="147">
        <v>969.04</v>
      </c>
      <c r="E593" s="147">
        <v>12.427271359664246</v>
      </c>
      <c r="I593" s="12"/>
    </row>
    <row r="594" spans="1:9" x14ac:dyDescent="0.25">
      <c r="A594" s="10"/>
      <c r="C594" s="146">
        <v>110</v>
      </c>
      <c r="D594" s="147">
        <v>974.85</v>
      </c>
      <c r="E594" s="147">
        <v>12.909742729663321</v>
      </c>
      <c r="I594" s="12"/>
    </row>
    <row r="595" spans="1:9" x14ac:dyDescent="0.25">
      <c r="A595" s="10"/>
      <c r="C595" s="146">
        <v>111</v>
      </c>
      <c r="D595" s="147">
        <v>940.73</v>
      </c>
      <c r="E595" s="147">
        <v>13.499786489663393</v>
      </c>
      <c r="I595" s="12"/>
    </row>
    <row r="596" spans="1:9" x14ac:dyDescent="0.25">
      <c r="A596" s="10"/>
      <c r="C596" s="146">
        <v>112</v>
      </c>
      <c r="D596" s="147">
        <v>919.63</v>
      </c>
      <c r="E596" s="147">
        <v>14.859577579663664</v>
      </c>
      <c r="I596" s="12"/>
    </row>
    <row r="597" spans="1:9" x14ac:dyDescent="0.25">
      <c r="A597" s="10"/>
      <c r="C597" s="146">
        <v>113</v>
      </c>
      <c r="D597" s="147">
        <v>972.86</v>
      </c>
      <c r="E597" s="147">
        <v>17.120878449663451</v>
      </c>
      <c r="I597" s="12"/>
    </row>
    <row r="598" spans="1:9" x14ac:dyDescent="0.25">
      <c r="A598" s="10"/>
      <c r="C598" s="146">
        <v>114</v>
      </c>
      <c r="D598" s="147">
        <v>1057.6300000000001</v>
      </c>
      <c r="E598" s="147">
        <v>19.2602100196641</v>
      </c>
      <c r="I598" s="12"/>
    </row>
    <row r="599" spans="1:9" x14ac:dyDescent="0.25">
      <c r="A599" s="10"/>
      <c r="C599" s="146">
        <v>115</v>
      </c>
      <c r="D599" s="147">
        <v>1145</v>
      </c>
      <c r="E599" s="147">
        <v>22.45044892966439</v>
      </c>
      <c r="I599" s="12"/>
    </row>
    <row r="600" spans="1:9" x14ac:dyDescent="0.25">
      <c r="A600" s="10"/>
      <c r="C600" s="146">
        <v>116</v>
      </c>
      <c r="D600" s="147">
        <v>1146.58</v>
      </c>
      <c r="E600" s="147">
        <v>22.952069759663345</v>
      </c>
      <c r="I600" s="12"/>
    </row>
    <row r="601" spans="1:9" x14ac:dyDescent="0.25">
      <c r="A601" s="10"/>
      <c r="C601" s="146">
        <v>117</v>
      </c>
      <c r="D601" s="147">
        <v>1117.1099999999999</v>
      </c>
      <c r="E601" s="147">
        <v>21.848511329663324</v>
      </c>
      <c r="I601" s="12"/>
    </row>
    <row r="602" spans="1:9" x14ac:dyDescent="0.25">
      <c r="A602" s="10"/>
      <c r="C602" s="146">
        <v>118</v>
      </c>
      <c r="D602" s="147">
        <v>1030.4100000000001</v>
      </c>
      <c r="E602" s="147">
        <v>19.50728438966371</v>
      </c>
      <c r="I602" s="12"/>
    </row>
    <row r="603" spans="1:9" x14ac:dyDescent="0.25">
      <c r="A603" s="10"/>
      <c r="C603" s="146">
        <v>119</v>
      </c>
      <c r="D603" s="147">
        <v>897.3</v>
      </c>
      <c r="E603" s="147">
        <v>17.825304879663918</v>
      </c>
      <c r="I603" s="12"/>
    </row>
    <row r="604" spans="1:9" x14ac:dyDescent="0.25">
      <c r="A604" s="10"/>
      <c r="C604" s="146">
        <v>120</v>
      </c>
      <c r="D604" s="147">
        <v>763.7</v>
      </c>
      <c r="E604" s="147">
        <v>15.816015493547866</v>
      </c>
      <c r="I604" s="12"/>
    </row>
    <row r="605" spans="1:9" x14ac:dyDescent="0.25">
      <c r="A605" s="10"/>
      <c r="C605" s="146">
        <v>121</v>
      </c>
      <c r="D605" s="147">
        <v>661.54</v>
      </c>
      <c r="E605" s="147">
        <v>11.245054349663519</v>
      </c>
      <c r="I605" s="12"/>
    </row>
    <row r="606" spans="1:9" x14ac:dyDescent="0.25">
      <c r="A606" s="10"/>
      <c r="C606" s="146">
        <v>122</v>
      </c>
      <c r="D606" s="147">
        <v>600.22</v>
      </c>
      <c r="E606" s="147">
        <v>11.559037429663476</v>
      </c>
      <c r="I606" s="12"/>
    </row>
    <row r="607" spans="1:9" x14ac:dyDescent="0.25">
      <c r="A607" s="10"/>
      <c r="C607" s="146">
        <v>123</v>
      </c>
      <c r="D607" s="147">
        <v>560.71</v>
      </c>
      <c r="E607" s="147">
        <v>10.848965339663664</v>
      </c>
      <c r="I607" s="12"/>
    </row>
    <row r="608" spans="1:9" x14ac:dyDescent="0.25">
      <c r="A608" s="10"/>
      <c r="C608" s="146">
        <v>124</v>
      </c>
      <c r="D608" s="147">
        <v>593.34</v>
      </c>
      <c r="E608" s="147">
        <v>10.974515099663222</v>
      </c>
      <c r="I608" s="12"/>
    </row>
    <row r="609" spans="1:9" ht="15.75" customHeight="1" x14ac:dyDescent="0.25">
      <c r="A609" s="10"/>
      <c r="C609" s="146">
        <v>125</v>
      </c>
      <c r="D609" s="147">
        <v>600.03</v>
      </c>
      <c r="E609" s="147">
        <v>11.391800349663413</v>
      </c>
      <c r="I609" s="12"/>
    </row>
    <row r="610" spans="1:9" x14ac:dyDescent="0.25">
      <c r="A610" s="10"/>
      <c r="C610" s="146">
        <v>126</v>
      </c>
      <c r="D610" s="147">
        <v>623.88</v>
      </c>
      <c r="E610" s="147">
        <v>12.296972129663459</v>
      </c>
      <c r="I610" s="12"/>
    </row>
    <row r="611" spans="1:9" x14ac:dyDescent="0.25">
      <c r="A611" s="10"/>
      <c r="C611" s="146">
        <v>127</v>
      </c>
      <c r="D611" s="147">
        <v>739.05</v>
      </c>
      <c r="E611" s="147">
        <v>12.900021659663707</v>
      </c>
      <c r="I611" s="12"/>
    </row>
    <row r="612" spans="1:9" x14ac:dyDescent="0.25">
      <c r="A612" s="10"/>
      <c r="C612" s="146">
        <v>128</v>
      </c>
      <c r="D612" s="147">
        <v>894.3</v>
      </c>
      <c r="E612" s="147">
        <v>12.017062979663478</v>
      </c>
      <c r="I612" s="12"/>
    </row>
    <row r="613" spans="1:9" x14ac:dyDescent="0.25">
      <c r="A613" s="10"/>
      <c r="C613" s="146">
        <v>129</v>
      </c>
      <c r="D613" s="147">
        <v>980.5</v>
      </c>
      <c r="E613" s="147">
        <v>14.234951619663661</v>
      </c>
      <c r="I613" s="12"/>
    </row>
    <row r="614" spans="1:9" x14ac:dyDescent="0.25">
      <c r="A614" s="10"/>
      <c r="C614" s="146">
        <v>130</v>
      </c>
      <c r="D614" s="147">
        <v>982.82</v>
      </c>
      <c r="E614" s="147">
        <v>16.639731019663941</v>
      </c>
      <c r="I614" s="12"/>
    </row>
    <row r="615" spans="1:9" x14ac:dyDescent="0.25">
      <c r="A615" s="10"/>
      <c r="C615" s="146">
        <v>131</v>
      </c>
      <c r="D615" s="147">
        <v>946.81</v>
      </c>
      <c r="E615" s="147">
        <v>15.172296449663236</v>
      </c>
      <c r="I615" s="12"/>
    </row>
    <row r="616" spans="1:9" x14ac:dyDescent="0.25">
      <c r="A616" s="10"/>
      <c r="C616" s="146">
        <v>132</v>
      </c>
      <c r="D616" s="147">
        <v>921.76</v>
      </c>
      <c r="E616" s="147">
        <v>15.880103859663677</v>
      </c>
      <c r="I616" s="12"/>
    </row>
    <row r="617" spans="1:9" x14ac:dyDescent="0.25">
      <c r="A617" s="10"/>
      <c r="C617" s="146">
        <v>133</v>
      </c>
      <c r="D617" s="147">
        <v>913.69</v>
      </c>
      <c r="E617" s="147">
        <v>14.808277319663148</v>
      </c>
      <c r="I617" s="12"/>
    </row>
    <row r="618" spans="1:9" x14ac:dyDescent="0.25">
      <c r="A618" s="10"/>
      <c r="C618" s="146">
        <v>134</v>
      </c>
      <c r="D618" s="147">
        <v>925.98</v>
      </c>
      <c r="E618" s="147">
        <v>11.624489769663455</v>
      </c>
      <c r="I618" s="12"/>
    </row>
    <row r="619" spans="1:9" x14ac:dyDescent="0.25">
      <c r="A619" s="10"/>
      <c r="C619" s="146">
        <v>135</v>
      </c>
      <c r="D619" s="147">
        <v>886.88</v>
      </c>
      <c r="E619" s="147">
        <v>11.842683739663585</v>
      </c>
      <c r="I619" s="12"/>
    </row>
    <row r="620" spans="1:9" x14ac:dyDescent="0.25">
      <c r="A620" s="10"/>
      <c r="C620" s="146">
        <v>136</v>
      </c>
      <c r="D620" s="147">
        <v>901.82</v>
      </c>
      <c r="E620" s="147">
        <v>12.922153659663763</v>
      </c>
      <c r="I620" s="12"/>
    </row>
    <row r="621" spans="1:9" x14ac:dyDescent="0.25">
      <c r="A621" s="10"/>
      <c r="C621" s="146">
        <v>137</v>
      </c>
      <c r="D621" s="147">
        <v>904.46</v>
      </c>
      <c r="E621" s="147">
        <v>17.67192035966309</v>
      </c>
      <c r="I621" s="12"/>
    </row>
    <row r="622" spans="1:9" x14ac:dyDescent="0.25">
      <c r="A622" s="10"/>
      <c r="C622" s="146">
        <v>138</v>
      </c>
      <c r="D622" s="147">
        <v>1006.88</v>
      </c>
      <c r="E622" s="147">
        <v>23.762629929663717</v>
      </c>
      <c r="I622" s="12"/>
    </row>
    <row r="623" spans="1:9" x14ac:dyDescent="0.25">
      <c r="A623" s="10"/>
      <c r="C623" s="146">
        <v>139</v>
      </c>
      <c r="D623" s="147">
        <v>1117.18</v>
      </c>
      <c r="E623" s="147">
        <v>24.203602119663628</v>
      </c>
      <c r="I623" s="12"/>
    </row>
    <row r="624" spans="1:9" x14ac:dyDescent="0.25">
      <c r="A624" s="10"/>
      <c r="C624" s="146">
        <v>140</v>
      </c>
      <c r="D624" s="147">
        <v>1133.3</v>
      </c>
      <c r="E624" s="147">
        <v>24.396113039664215</v>
      </c>
      <c r="I624" s="12"/>
    </row>
    <row r="625" spans="1:9" x14ac:dyDescent="0.25">
      <c r="A625" s="10"/>
      <c r="C625" s="146">
        <v>141</v>
      </c>
      <c r="D625" s="147">
        <v>1099.48</v>
      </c>
      <c r="E625" s="147">
        <v>25.727009639663265</v>
      </c>
      <c r="I625" s="12"/>
    </row>
    <row r="626" spans="1:9" x14ac:dyDescent="0.25">
      <c r="A626" s="10"/>
      <c r="C626" s="146">
        <v>142</v>
      </c>
      <c r="D626" s="147">
        <v>1008.87</v>
      </c>
      <c r="E626" s="147">
        <v>23.825555619664101</v>
      </c>
      <c r="I626" s="12"/>
    </row>
    <row r="627" spans="1:9" x14ac:dyDescent="0.25">
      <c r="A627" s="10"/>
      <c r="C627" s="146">
        <v>143</v>
      </c>
      <c r="D627" s="147">
        <v>859.91</v>
      </c>
      <c r="E627" s="147">
        <v>19.027614709664022</v>
      </c>
      <c r="I627" s="12"/>
    </row>
    <row r="628" spans="1:9" x14ac:dyDescent="0.25">
      <c r="A628" s="10"/>
      <c r="C628" s="146">
        <v>144</v>
      </c>
      <c r="D628" s="147">
        <v>704.21</v>
      </c>
      <c r="E628" s="147">
        <v>15.792175543548296</v>
      </c>
      <c r="I628" s="12"/>
    </row>
    <row r="629" spans="1:9" x14ac:dyDescent="0.25">
      <c r="A629" s="10"/>
      <c r="C629" s="146">
        <v>145</v>
      </c>
      <c r="D629" s="147">
        <v>681.18</v>
      </c>
      <c r="E629" s="147">
        <v>13.430235999663978</v>
      </c>
      <c r="I629" s="12"/>
    </row>
    <row r="630" spans="1:9" x14ac:dyDescent="0.25">
      <c r="A630" s="10"/>
      <c r="C630" s="146">
        <v>146</v>
      </c>
      <c r="D630" s="147">
        <v>602.38</v>
      </c>
      <c r="E630" s="147">
        <v>13.681567599663481</v>
      </c>
      <c r="I630" s="12"/>
    </row>
    <row r="631" spans="1:9" x14ac:dyDescent="0.25">
      <c r="A631" s="10"/>
      <c r="C631" s="146">
        <v>147</v>
      </c>
      <c r="D631" s="147">
        <v>535.46</v>
      </c>
      <c r="E631" s="147">
        <v>13.856892769663546</v>
      </c>
      <c r="I631" s="12"/>
    </row>
    <row r="632" spans="1:9" x14ac:dyDescent="0.25">
      <c r="A632" s="10"/>
      <c r="C632" s="146">
        <v>148</v>
      </c>
      <c r="D632" s="147">
        <v>587.66999999999996</v>
      </c>
      <c r="E632" s="147">
        <v>13.254094329663758</v>
      </c>
      <c r="I632" s="12"/>
    </row>
    <row r="633" spans="1:9" x14ac:dyDescent="0.25">
      <c r="A633" s="10"/>
      <c r="C633" s="146">
        <v>149</v>
      </c>
      <c r="D633" s="147">
        <v>570.27</v>
      </c>
      <c r="E633" s="147">
        <v>13.633062799663321</v>
      </c>
      <c r="I633" s="12"/>
    </row>
    <row r="634" spans="1:9" x14ac:dyDescent="0.25">
      <c r="A634" s="10"/>
      <c r="C634" s="146">
        <v>150</v>
      </c>
      <c r="D634" s="147">
        <v>574.79</v>
      </c>
      <c r="E634" s="147">
        <v>12.859474309663597</v>
      </c>
      <c r="I634" s="12"/>
    </row>
    <row r="635" spans="1:9" x14ac:dyDescent="0.25">
      <c r="A635" s="10"/>
      <c r="C635" s="146">
        <v>151</v>
      </c>
      <c r="D635" s="147">
        <v>653.54</v>
      </c>
      <c r="E635" s="147">
        <v>11.628874909663409</v>
      </c>
      <c r="I635" s="12"/>
    </row>
    <row r="636" spans="1:9" x14ac:dyDescent="0.25">
      <c r="A636" s="10"/>
      <c r="C636" s="146">
        <v>152</v>
      </c>
      <c r="D636" s="147">
        <v>783.89</v>
      </c>
      <c r="E636" s="147">
        <v>11.802061739663372</v>
      </c>
      <c r="I636" s="12"/>
    </row>
    <row r="637" spans="1:9" x14ac:dyDescent="0.25">
      <c r="A637" s="10"/>
      <c r="C637" s="146">
        <v>153</v>
      </c>
      <c r="D637" s="147">
        <v>863.14</v>
      </c>
      <c r="E637" s="147">
        <v>12.042724259663601</v>
      </c>
      <c r="I637" s="12"/>
    </row>
    <row r="638" spans="1:9" x14ac:dyDescent="0.25">
      <c r="A638" s="10"/>
      <c r="C638" s="146">
        <v>154</v>
      </c>
      <c r="D638" s="147">
        <v>886.14</v>
      </c>
      <c r="E638" s="147">
        <v>12.613994699663635</v>
      </c>
      <c r="I638" s="12"/>
    </row>
    <row r="639" spans="1:9" x14ac:dyDescent="0.25">
      <c r="A639" s="10"/>
      <c r="C639" s="146">
        <v>155</v>
      </c>
      <c r="D639" s="147">
        <v>867.61</v>
      </c>
      <c r="E639" s="147">
        <v>11.385069149663309</v>
      </c>
      <c r="I639" s="12"/>
    </row>
    <row r="640" spans="1:9" x14ac:dyDescent="0.25">
      <c r="A640" s="10"/>
      <c r="C640" s="146">
        <v>156</v>
      </c>
      <c r="D640" s="147">
        <v>858.24</v>
      </c>
      <c r="E640" s="147">
        <v>12.205051729663182</v>
      </c>
      <c r="I640" s="12"/>
    </row>
    <row r="641" spans="1:9" x14ac:dyDescent="0.25">
      <c r="A641" s="10"/>
      <c r="C641" s="146">
        <v>157</v>
      </c>
      <c r="D641" s="147">
        <v>869.59</v>
      </c>
      <c r="E641" s="147">
        <v>13.073724899663603</v>
      </c>
      <c r="I641" s="12"/>
    </row>
    <row r="642" spans="1:9" x14ac:dyDescent="0.25">
      <c r="A642" s="10"/>
      <c r="C642" s="146">
        <v>158</v>
      </c>
      <c r="D642" s="147">
        <v>874.81</v>
      </c>
      <c r="E642" s="147">
        <v>13.548672149663957</v>
      </c>
      <c r="I642" s="12"/>
    </row>
    <row r="643" spans="1:9" x14ac:dyDescent="0.25">
      <c r="A643" s="10"/>
      <c r="C643" s="146">
        <v>159</v>
      </c>
      <c r="D643" s="147">
        <v>863.41</v>
      </c>
      <c r="E643" s="147">
        <v>13.055715999663448</v>
      </c>
      <c r="I643" s="12"/>
    </row>
    <row r="644" spans="1:9" x14ac:dyDescent="0.25">
      <c r="A644" s="10"/>
      <c r="C644" s="146">
        <v>160</v>
      </c>
      <c r="D644" s="147">
        <v>874.11</v>
      </c>
      <c r="E644" s="147">
        <v>12.806133899662996</v>
      </c>
      <c r="I644" s="12"/>
    </row>
    <row r="645" spans="1:9" x14ac:dyDescent="0.25">
      <c r="A645" s="10"/>
      <c r="C645" s="146">
        <v>161</v>
      </c>
      <c r="D645" s="147">
        <v>885.66</v>
      </c>
      <c r="E645" s="147">
        <v>14.349025039663388</v>
      </c>
      <c r="I645" s="12"/>
    </row>
    <row r="646" spans="1:9" x14ac:dyDescent="0.25">
      <c r="A646" s="10"/>
      <c r="C646" s="146">
        <v>162</v>
      </c>
      <c r="D646" s="147">
        <v>992.53</v>
      </c>
      <c r="E646" s="147">
        <v>20.232563809663361</v>
      </c>
      <c r="I646" s="12"/>
    </row>
    <row r="647" spans="1:9" x14ac:dyDescent="0.25">
      <c r="A647" s="10"/>
      <c r="C647" s="146">
        <v>163</v>
      </c>
      <c r="D647" s="147">
        <v>1100.9100000000001</v>
      </c>
      <c r="E647" s="147">
        <v>23.784863679663204</v>
      </c>
      <c r="I647" s="12"/>
    </row>
    <row r="648" spans="1:9" x14ac:dyDescent="0.25">
      <c r="A648" s="10"/>
      <c r="C648" s="146">
        <v>164</v>
      </c>
      <c r="D648" s="147">
        <v>1131.32</v>
      </c>
      <c r="E648" s="147">
        <v>25.353328869663301</v>
      </c>
      <c r="I648" s="12"/>
    </row>
    <row r="649" spans="1:9" x14ac:dyDescent="0.25">
      <c r="A649" s="10"/>
      <c r="C649" s="146">
        <v>165</v>
      </c>
      <c r="D649" s="147">
        <v>1103.44</v>
      </c>
      <c r="E649" s="147">
        <v>27.409768589663599</v>
      </c>
      <c r="I649" s="12"/>
    </row>
    <row r="650" spans="1:9" x14ac:dyDescent="0.25">
      <c r="A650" s="10"/>
      <c r="C650" s="146">
        <v>166</v>
      </c>
      <c r="D650" s="147">
        <v>1002.83</v>
      </c>
      <c r="E650" s="147">
        <v>25.103261499664086</v>
      </c>
      <c r="I650" s="12"/>
    </row>
    <row r="651" spans="1:9" x14ac:dyDescent="0.25">
      <c r="A651" s="10"/>
      <c r="C651" s="146">
        <v>167</v>
      </c>
      <c r="D651" s="147">
        <v>863.73</v>
      </c>
      <c r="E651" s="147">
        <v>20.064918799663815</v>
      </c>
      <c r="I651" s="12"/>
    </row>
    <row r="652" spans="1:9" x14ac:dyDescent="0.25">
      <c r="A652" s="10"/>
      <c r="C652" s="148">
        <v>168</v>
      </c>
      <c r="D652" s="147">
        <v>715.38</v>
      </c>
      <c r="E652" s="147">
        <v>15.526778143548313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201" t="s">
        <v>379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201" t="s">
        <v>384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201" t="s">
        <v>386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201" t="s">
        <v>389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390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196" t="s">
        <v>391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297:I297"/>
    <mergeCell ref="B422:G422"/>
    <mergeCell ref="H422:I422"/>
    <mergeCell ref="A425:I425"/>
    <mergeCell ref="B427:I427"/>
    <mergeCell ref="B226:I226"/>
    <mergeCell ref="B236:G236"/>
    <mergeCell ref="H236:I236"/>
    <mergeCell ref="B295:G295"/>
    <mergeCell ref="H295:I295"/>
    <mergeCell ref="B293:G293"/>
    <mergeCell ref="H293:I293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H291:I291"/>
    <mergeCell ref="B341:I341"/>
    <mergeCell ref="D343:E343"/>
    <mergeCell ref="B370:I370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2024-04-11T11:53:03Z</dcterms:modified>
</cp:coreProperties>
</file>