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renaldo.hyseni\Downloads\Publikimi ne Web per OST\Publikimi ne Web per OST\Publikime\MARS 2024\Publikime\"/>
    </mc:Choice>
  </mc:AlternateContent>
  <xr:revisionPtr revIDLastSave="0" documentId="8_{C7A4EA45-9F77-4AB4-AF08-AB389D42CF50}" xr6:coauthVersionLast="47" xr6:coauthVersionMax="47" xr10:uidLastSave="{00000000-0000-0000-0000-000000000000}"/>
  <bookViews>
    <workbookView xWindow="28680" yWindow="-2895" windowWidth="29040" windowHeight="15840" xr2:uid="{77BCC034-00AA-4819-A401-75E7A21613BC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<sst xmlns="http://schemas.openxmlformats.org/spreadsheetml/2006/main" count="1290" uniqueCount="406">
  <si>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</si>
  <si>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</si>
  <si>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</si>
  <si>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</si>
  <si>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</si>
  <si>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</si>
  <si>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</si>
  <si>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</si>
  <si>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</si>
  <si>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</si>
  <si>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</si>
  <si>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</si>
  <si>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</si>
  <si>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</si>
  <si>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</si>
  <si>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</si>
  <si>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</si>
  <si>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</si>
  <si>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</si>
  <si>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</si>
  <si>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</si>
  <si>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</si>
  <si>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</si>
  <si>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</si>
  <si>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</si>
  <si>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</si>
  <si>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</si>
  <si>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</si>
  <si>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</si>
  <si>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</si>
  <si>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</si>
  <si>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</si>
  <si>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</si>
  <si>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</si>
  <si>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</si>
  <si>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</si>
  <si>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</si>
  <si>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</si>
  <si>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</si>
  <si>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</si>
  <si>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</si>
  <si>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</si>
  <si>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</si>
  <si>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</si>
  <si>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</si>
  <si>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</si>
  <si>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</si>
  <si>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</si>
  <si>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</si>
  <si>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</si>
  <si>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</si>
  <si>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</si>
  <si>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</si>
  <si>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</si>
  <si>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</si>
  <si>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</si>
  <si>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</si>
  <si>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</si>
  <si>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</si>
  <si>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</si>
  <si>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</si>
  <si>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</si>
  <si>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</si>
  <si>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</si>
  <si>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</si>
  <si>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</si>
  <si>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</si>
  <si>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</si>
  <si>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</si>
  <si>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</si>
  <si>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</si>
  <si>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</si>
  <si>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</si>
  <si>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</si>
  <si>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</si>
  <si>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</si>
  <si>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</si>
  <si>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</si>
  <si>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</si>
  <si>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</si>
  <si>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</si>
  <si>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</si>
  <si>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</si>
  <si>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</si>
  <si>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</si>
  <si>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</si>
  <si>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</si>
  <si>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</si>
  <si>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</si>
  <si>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</si>
  <si>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</si>
  <si>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</si>
  <si>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</si>
  <si>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</si>
  <si>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</si>
  <si>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</si>
  <si>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</si>
  <si>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</si>
  <si>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</si>
  <si>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</si>
  <si>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</si>
  <si>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</si>
  <si>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</si>
  <si>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</si>
  <si>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</si>
  <si>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</si>
  <si>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</si>
  <si>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</si>
  <si>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</si>
  <si>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</si>
  <si>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</si>
  <si>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</si>
  <si>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</si>
  <si>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</si>
  <si>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</si>
  <si>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</si>
  <si>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</si>
  <si>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</si>
  <si>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</si>
  <si>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</si>
  <si>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</si>
  <si>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</si>
  <si>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</si>
  <si>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</si>
  <si>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</si>
  <si>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</si>
  <si>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</si>
  <si>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</si>
  <si>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</si>
  <si>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</si>
  <si>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</si>
  <si>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</si>
  <si>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</si>
  <si>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</si>
  <si>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</si>
  <si>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</si>
  <si>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</si>
  <si>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</si>
  <si>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</si>
  <si>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</si>
  <si>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</si>
  <si>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</si>
  <si>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</si>
  <si>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</si>
  <si>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</si>
  <si>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</si>
  <si>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</si>
  <si>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</si>
  <si>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</si>
  <si>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</si>
  <si>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</si>
  <si>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</si>
  <si>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</si>
  <si>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</si>
  <si>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</si>
  <si>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</si>
  <si>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</si>
  <si>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</si>
  <si>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</si>
  <si>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</si>
  <si>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</si>
  <si>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</si>
  <si>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</si>
  <si>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</si>
  <si>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</si>
  <si>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</si>
  <si>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</si>
  <si>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</si>
  <si>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</si>
  <si>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</si>
  <si>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</si>
  <si>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</si>
  <si>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</si>
  <si>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</si>
  <si>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</si>
  <si>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</si>
  <si>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</si>
  <si>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</si>
  <si>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</si>
  <si>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</si>
  <si>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</si>
  <si>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</si>
  <si>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</si>
  <si>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</si>
  <si>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</si>
  <si>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</si>
  <si>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</si>
  <si>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</si>
  <si>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</si>
  <si>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</si>
  <si>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</si>
  <si>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</si>
  <si>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</si>
  <si>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</si>
  <si>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</si>
  <si>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</si>
  <si>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</si>
  <si>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</si>
  <si>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</si>
  <si>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</si>
  <si>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</si>
  <si>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</si>
  <si>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</si>
  <si>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</si>
  <si>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</si>
  <si>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</si>
  <si>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</si>
  <si>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</si>
  <si>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</si>
  <si>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</si>
  <si>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</si>
  <si>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</si>
  <si>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</si>
  <si>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</si>
  <si>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</si>
  <si>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</si>
  <si>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</si>
  <si>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</si>
  <si>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</si>
  <si>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</si>
  <si>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</si>
  <si>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</si>
  <si>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</si>
  <si>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</si>
  <si>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</si>
  <si>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</si>
  <si>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</si>
  <si>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</si>
  <si>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</si>
  <si>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</si>
  <si>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</si>
  <si>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</si>
  <si>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</si>
  <si>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</si>
  <si>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</si>
  <si>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</si>
  <si>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</si>
  <si>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</si>
  <si>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</si>
  <si>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</si>
  <si>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</si>
  <si>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</si>
  <si>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</si>
  <si>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</si>
  <si>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</si>
  <si>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</si>
  <si>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</si>
  <si>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</si>
  <si>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</si>
  <si>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</si>
  <si>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</si>
  <si>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</si>
  <si>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</si>
  <si>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</si>
  <si>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</si>
  <si>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</si>
  <si>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</si>
  <si>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</si>
  <si>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</si>
  <si>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</si>
  <si>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</si>
  <si>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</si>
  <si>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</si>
  <si>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</si>
  <si>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</si>
  <si>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</si>
  <si>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</si>
  <si>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</si>
  <si>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</si>
  <si>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</si>
  <si>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</si>
  <si>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</si>
  <si>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</si>
  <si>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</si>
  <si>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</si>
  <si>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</si>
  <si>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</si>
  <si>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</si>
  <si>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</si>
  <si>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</si>
  <si>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</si>
  <si>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</si>
  <si>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</si>
  <si>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</si>
  <si>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</si>
  <si>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</si>
  <si>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</si>
  <si>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</si>
  <si>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</si>
  <si>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</si>
  <si>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</si>
  <si>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</si>
  <si>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</si>
  <si>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</si>
  <si>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</si>
  <si>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</si>
  <si>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</si>
  <si>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</si>
  <si>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</si>
  <si>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</si>
  <si>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</si>
  <si>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</si>
  <si>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</si>
  <si>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</si>
  <si>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</si>
  <si>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</si>
  <si>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</si>
  <si>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</si>
  <si>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</si>
  <si>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</si>
  <si>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</si>
  <si>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</si>
  <si>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</si>
  <si>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</si>
  <si>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</si>
  <si>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</si>
  <si>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</si>
  <si>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</si>
  <si>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</si>
  <si>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</si>
  <si>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</si>
  <si>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</si>
  <si>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</si>
  <si>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</si>
  <si>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</si>
  <si>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</si>
  <si>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</si>
  <si>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</si>
  <si>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</si>
  <si>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</si>
  <si>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</si>
  <si>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</si>
  <si>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</si>
  <si>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</si>
  <si>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</si>
  <si>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</si>
  <si>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</si>
  <si>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</si>
  <si>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</si>
  <si>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</si>
  <si>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</si>
  <si>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</si>
  <si>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</si>
  <si>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</si>
  <si>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</si>
  <si>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</si>
  <si>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</si>
  <si>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</si>
  <si>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</si>
  <si>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</si>
  <si>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</si>
  <si>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</si>
  <si>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</si>
  <si>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</si>
  <si>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</si>
  <si>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</si>
  <si>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</si>
  <si>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</si>
  <si>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</si>
  <si>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</si>
  <si>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</si>
  <si>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</si>
  <si>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</si>
  <si>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</si>
  <si>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</si>
  <si>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</si>
  <si>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</si>
  <si>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</si>
  <si>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</si>
  <si>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</si>
  <si>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</si>
  <si>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</si>
  <si>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</si>
  <si>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</si>
  <si>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</si>
  <si>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</si>
  <si>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</si>
  <si>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</si>
  <si>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</si>
  <si>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</si>
  <si>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</si>
  <si>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</si>
  <si>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</si>
  <si>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</si>
  <si>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</si>
  <si>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</si>
  <si>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</si>
  <si>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</si>
  <si>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</si>
  <si>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</si>
  <si>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</si>
  <si>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</si>
  <si>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Remont Profilaktik</t>
  </si>
  <si>
    <t>Thermal</t>
  </si>
  <si>
    <t xml:space="preserve"> PV Karavasta</t>
  </si>
  <si>
    <t>Solar</t>
  </si>
  <si>
    <t>Pv Karavasta</t>
  </si>
  <si>
    <t>657 MWh</t>
  </si>
  <si>
    <t>1089 GWh</t>
  </si>
  <si>
    <t>18/03/20242</t>
  </si>
  <si>
    <t>19/03/2024</t>
  </si>
  <si>
    <t>20/03/2024</t>
  </si>
  <si>
    <t>21/03/2024</t>
  </si>
  <si>
    <t>22/03/2024</t>
  </si>
  <si>
    <t>23/03/2024</t>
  </si>
  <si>
    <t>24/03/2024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</si>
</sst>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6" fontId="0" fillId="0" borderId="2" xfId="0" applyNumberFormat="1" applyBorder="1" applyAlignment="1">
      <alignment horizontal="center" wrapText="1"/>
    </xf>
    <xf numFmtId="166" fontId="0" fillId="0" borderId="4" xfId="0" applyNumberForma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836-AD4F-CAE0DCD22D5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836-AD4F-CAE0DCD2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99-A94A-762E8E8B0AC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F-4499-A94A-762E8E8B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0-4839-9669-72E8C09EDF9D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50-4839-9669-72E8C09ED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1-4DD7-952D-35E5D38CE682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1-4DD7-952D-35E5D38CE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42-48E5-8E0B-49F2A24185B4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42-48E5-8E0B-49F2A24185B4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42-48E5-8E0B-49F2A2418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A-4EA1-8A1B-566ED2B4C7CE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A-4EA1-8A1B-566ED2B4C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F-42ED-8CE0-502E88D37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B-46B2-8FAD-1D55171E730D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B-46B2-8FAD-1D55171E7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B-4B6B-87AC-59D39AC19411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B-4B6B-87AC-59D39AC1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C-425B-B6C2-3FF2F1FE809F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C-425B-B6C2-3FF2F1FE8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2-4B28-9190-0AA021CAC34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02-4B28-9190-0AA021CAC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86-45C1-B1ED-D39F50D3D471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86-45C1-B1ED-D39F50D3D471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86-45C1-B1ED-D39F50D3D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7-4359-BBA6-DD84D1D3A251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77-4359-BBA6-DD84D1D3A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F-48FF-9732-0E9E03558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3-4E24-864B-53F3F4C7669A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3-4E24-864B-53F3F4C7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1-4991-A76A-9B22A5D45E7B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81-4991-A76A-9B22A5D45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A-4EBC-ABBE-4C6923D64F4B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7A-4EBC-ABBE-4C6923D64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0F-4B80-B5FB-9E00906878EE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0F-4B80-B5FB-9E0090687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0</c:formatCode>
                <c:ptCount val="24"/>
                <c:pt idx="0">
                  <c:v>717.73825200999988</c:v>
                </c:pt>
                <c:pt idx="1">
                  <c:v>617.22865368000021</c:v>
                </c:pt>
                <c:pt idx="2">
                  <c:v>568.53935231000025</c:v>
                </c:pt>
                <c:pt idx="3">
                  <c:v>572.62319163999985</c:v>
                </c:pt>
                <c:pt idx="4">
                  <c:v>572.39698498999996</c:v>
                </c:pt>
                <c:pt idx="5">
                  <c:v>617.37912906999986</c:v>
                </c:pt>
                <c:pt idx="6">
                  <c:v>705.65584968999997</c:v>
                </c:pt>
                <c:pt idx="7">
                  <c:v>973.84701660999963</c:v>
                </c:pt>
                <c:pt idx="8">
                  <c:v>1057.8731934600003</c:v>
                </c:pt>
                <c:pt idx="9">
                  <c:v>1041.5816217500001</c:v>
                </c:pt>
                <c:pt idx="10">
                  <c:v>984.25564564999968</c:v>
                </c:pt>
                <c:pt idx="11">
                  <c:v>842.24853151000013</c:v>
                </c:pt>
                <c:pt idx="12">
                  <c:v>811.22663218999946</c:v>
                </c:pt>
                <c:pt idx="13">
                  <c:v>831.56474119000018</c:v>
                </c:pt>
                <c:pt idx="14">
                  <c:v>869.51834517999998</c:v>
                </c:pt>
                <c:pt idx="15">
                  <c:v>1063.8119841400003</c:v>
                </c:pt>
                <c:pt idx="16">
                  <c:v>1172.8979619899997</c:v>
                </c:pt>
                <c:pt idx="17">
                  <c:v>1305.4427061300003</c:v>
                </c:pt>
                <c:pt idx="18">
                  <c:v>1441.6316434699997</c:v>
                </c:pt>
                <c:pt idx="19">
                  <c:v>1469.2478669</c:v>
                </c:pt>
                <c:pt idx="20">
                  <c:v>1435.6188510999996</c:v>
                </c:pt>
                <c:pt idx="21">
                  <c:v>1352.1273774500003</c:v>
                </c:pt>
                <c:pt idx="22">
                  <c:v>1186.3020284400004</c:v>
                </c:pt>
                <c:pt idx="23">
                  <c:v>958.98503655000013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B29-4A31-B4AB-2B3E1328AB04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0</c:formatCode>
                <c:ptCount val="24"/>
                <c:pt idx="0">
                  <c:v>617.92425200999992</c:v>
                </c:pt>
                <c:pt idx="1">
                  <c:v>540.27265368000019</c:v>
                </c:pt>
                <c:pt idx="2">
                  <c:v>545.60535231000028</c:v>
                </c:pt>
                <c:pt idx="3">
                  <c:v>579.85319163999986</c:v>
                </c:pt>
                <c:pt idx="4">
                  <c:v>571.78498498999988</c:v>
                </c:pt>
                <c:pt idx="5">
                  <c:v>606.74812906999989</c:v>
                </c:pt>
                <c:pt idx="6">
                  <c:v>753.86984968999991</c:v>
                </c:pt>
                <c:pt idx="7">
                  <c:v>918.42701660999955</c:v>
                </c:pt>
                <c:pt idx="8">
                  <c:v>947.36519346000023</c:v>
                </c:pt>
                <c:pt idx="9">
                  <c:v>914.20462175</c:v>
                </c:pt>
                <c:pt idx="10">
                  <c:v>853.9716456499998</c:v>
                </c:pt>
                <c:pt idx="11">
                  <c:v>818.44053151000014</c:v>
                </c:pt>
                <c:pt idx="12">
                  <c:v>802.46163218999936</c:v>
                </c:pt>
                <c:pt idx="13">
                  <c:v>831.25674119000018</c:v>
                </c:pt>
                <c:pt idx="14">
                  <c:v>833.90434518000006</c:v>
                </c:pt>
                <c:pt idx="15">
                  <c:v>831.38598414000035</c:v>
                </c:pt>
                <c:pt idx="16">
                  <c:v>875.34996198999966</c:v>
                </c:pt>
                <c:pt idx="17">
                  <c:v>999.01170613000022</c:v>
                </c:pt>
                <c:pt idx="18">
                  <c:v>1124.1586434699998</c:v>
                </c:pt>
                <c:pt idx="19">
                  <c:v>1148.1358669000001</c:v>
                </c:pt>
                <c:pt idx="20">
                  <c:v>1115.2638510999996</c:v>
                </c:pt>
                <c:pt idx="21">
                  <c:v>1019.2473774500003</c:v>
                </c:pt>
                <c:pt idx="22">
                  <c:v>863.85302844000034</c:v>
                </c:pt>
                <c:pt idx="23">
                  <c:v>689.11503655000013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B29-4A31-B4AB-2B3E1328AB04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0</c:formatCode>
                <c:ptCount val="24"/>
                <c:pt idx="0">
                  <c:v>99.813999999999993</c:v>
                </c:pt>
                <c:pt idx="1">
                  <c:v>76.955999999999989</c:v>
                </c:pt>
                <c:pt idx="2">
                  <c:v>22.933999999999997</c:v>
                </c:pt>
                <c:pt idx="3">
                  <c:v>-7.2300000000000182</c:v>
                </c:pt>
                <c:pt idx="4">
                  <c:v>0.61200000000002319</c:v>
                </c:pt>
                <c:pt idx="5">
                  <c:v>10.630999999999972</c:v>
                </c:pt>
                <c:pt idx="6">
                  <c:v>-48.213999999999999</c:v>
                </c:pt>
                <c:pt idx="7">
                  <c:v>55.420000000000073</c:v>
                </c:pt>
                <c:pt idx="8">
                  <c:v>110.50799999999998</c:v>
                </c:pt>
                <c:pt idx="9">
                  <c:v>127.37700000000007</c:v>
                </c:pt>
                <c:pt idx="10">
                  <c:v>130.28399999999993</c:v>
                </c:pt>
                <c:pt idx="11">
                  <c:v>23.807999999999993</c:v>
                </c:pt>
                <c:pt idx="12">
                  <c:v>8.7650000000001</c:v>
                </c:pt>
                <c:pt idx="13">
                  <c:v>0.30799999999999272</c:v>
                </c:pt>
                <c:pt idx="14">
                  <c:v>35.613999999999976</c:v>
                </c:pt>
                <c:pt idx="15">
                  <c:v>232.42599999999996</c:v>
                </c:pt>
                <c:pt idx="16">
                  <c:v>297.548</c:v>
                </c:pt>
                <c:pt idx="17">
                  <c:v>306.43100000000004</c:v>
                </c:pt>
                <c:pt idx="18">
                  <c:v>317.47300000000001</c:v>
                </c:pt>
                <c:pt idx="19">
                  <c:v>321.11199999999997</c:v>
                </c:pt>
                <c:pt idx="20">
                  <c:v>320.35499999999996</c:v>
                </c:pt>
                <c:pt idx="21">
                  <c:v>332.88</c:v>
                </c:pt>
                <c:pt idx="22">
                  <c:v>322.44900000000001</c:v>
                </c:pt>
                <c:pt idx="23">
                  <c:v>269.87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B29-4A31-B4AB-2B3E1328A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1D-4398-ABEC-B351D71D4BD0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1D-4398-ABEC-B351D71D4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0</c:formatCode>
                <c:ptCount val="24"/>
                <c:pt idx="0">
                  <c:v>689.99</c:v>
                </c:pt>
                <c:pt idx="1">
                  <c:v>617.79</c:v>
                </c:pt>
                <c:pt idx="2">
                  <c:v>618.66999999999996</c:v>
                </c:pt>
                <c:pt idx="3">
                  <c:v>625.37</c:v>
                </c:pt>
                <c:pt idx="4">
                  <c:v>643.86</c:v>
                </c:pt>
                <c:pt idx="5">
                  <c:v>881.01</c:v>
                </c:pt>
                <c:pt idx="6">
                  <c:v>935.35</c:v>
                </c:pt>
                <c:pt idx="7">
                  <c:v>1078.6400000000001</c:v>
                </c:pt>
                <c:pt idx="8">
                  <c:v>1086.58</c:v>
                </c:pt>
                <c:pt idx="9">
                  <c:v>1122.69</c:v>
                </c:pt>
                <c:pt idx="10">
                  <c:v>1125.6300000000001</c:v>
                </c:pt>
                <c:pt idx="11">
                  <c:v>971.65</c:v>
                </c:pt>
                <c:pt idx="12">
                  <c:v>961.31</c:v>
                </c:pt>
                <c:pt idx="13">
                  <c:v>929.75</c:v>
                </c:pt>
                <c:pt idx="14">
                  <c:v>965.63</c:v>
                </c:pt>
                <c:pt idx="15">
                  <c:v>1002.53</c:v>
                </c:pt>
                <c:pt idx="16">
                  <c:v>1279.76</c:v>
                </c:pt>
                <c:pt idx="17">
                  <c:v>1336.52</c:v>
                </c:pt>
                <c:pt idx="18">
                  <c:v>1421.89</c:v>
                </c:pt>
                <c:pt idx="19">
                  <c:v>1422.46</c:v>
                </c:pt>
                <c:pt idx="20">
                  <c:v>1390</c:v>
                </c:pt>
                <c:pt idx="21">
                  <c:v>1307.32</c:v>
                </c:pt>
                <c:pt idx="22">
                  <c:v>1143.22</c:v>
                </c:pt>
                <c:pt idx="23">
                  <c:v>1012.63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DD-4B5E-9D07-C57186331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0</c:formatCode>
                <c:ptCount val="168"/>
                <c:pt idx="0">
                  <c:v>586.23</c:v>
                </c:pt>
                <c:pt idx="1">
                  <c:v>521.03</c:v>
                </c:pt>
                <c:pt idx="2">
                  <c:v>530.84</c:v>
                </c:pt>
                <c:pt idx="3">
                  <c:v>527.02</c:v>
                </c:pt>
                <c:pt idx="4">
                  <c:v>537.59</c:v>
                </c:pt>
                <c:pt idx="5">
                  <c:v>601.36</c:v>
                </c:pt>
                <c:pt idx="6">
                  <c:v>774.67</c:v>
                </c:pt>
                <c:pt idx="7">
                  <c:v>985.7</c:v>
                </c:pt>
                <c:pt idx="8">
                  <c:v>1025.06</c:v>
                </c:pt>
                <c:pt idx="9">
                  <c:v>1003.7</c:v>
                </c:pt>
                <c:pt idx="10">
                  <c:v>963.38</c:v>
                </c:pt>
                <c:pt idx="11">
                  <c:v>900.26</c:v>
                </c:pt>
                <c:pt idx="12">
                  <c:v>887.54</c:v>
                </c:pt>
                <c:pt idx="13">
                  <c:v>843.06</c:v>
                </c:pt>
                <c:pt idx="14">
                  <c:v>822.92</c:v>
                </c:pt>
                <c:pt idx="15">
                  <c:v>809.75</c:v>
                </c:pt>
                <c:pt idx="16">
                  <c:v>839.16</c:v>
                </c:pt>
                <c:pt idx="17">
                  <c:v>935.88</c:v>
                </c:pt>
                <c:pt idx="18">
                  <c:v>1032.53</c:v>
                </c:pt>
                <c:pt idx="19">
                  <c:v>1028.28</c:v>
                </c:pt>
                <c:pt idx="20">
                  <c:v>994.29</c:v>
                </c:pt>
                <c:pt idx="21">
                  <c:v>899.74</c:v>
                </c:pt>
                <c:pt idx="22">
                  <c:v>758.65</c:v>
                </c:pt>
                <c:pt idx="23">
                  <c:v>603.04999999999995</c:v>
                </c:pt>
                <c:pt idx="24">
                  <c:v>565.51</c:v>
                </c:pt>
                <c:pt idx="25">
                  <c:v>498.21</c:v>
                </c:pt>
                <c:pt idx="26">
                  <c:v>527.61</c:v>
                </c:pt>
                <c:pt idx="27">
                  <c:v>538.71</c:v>
                </c:pt>
                <c:pt idx="28">
                  <c:v>548.51</c:v>
                </c:pt>
                <c:pt idx="29">
                  <c:v>584.04</c:v>
                </c:pt>
                <c:pt idx="30">
                  <c:v>724.18</c:v>
                </c:pt>
                <c:pt idx="31">
                  <c:v>914.06</c:v>
                </c:pt>
                <c:pt idx="32">
                  <c:v>962.47</c:v>
                </c:pt>
                <c:pt idx="33">
                  <c:v>962.66</c:v>
                </c:pt>
                <c:pt idx="34">
                  <c:v>904.79</c:v>
                </c:pt>
                <c:pt idx="35">
                  <c:v>970.29</c:v>
                </c:pt>
                <c:pt idx="36">
                  <c:v>956.13</c:v>
                </c:pt>
                <c:pt idx="37">
                  <c:v>968.57</c:v>
                </c:pt>
                <c:pt idx="38">
                  <c:v>857.06</c:v>
                </c:pt>
                <c:pt idx="39">
                  <c:v>865.94</c:v>
                </c:pt>
                <c:pt idx="40">
                  <c:v>948.31</c:v>
                </c:pt>
                <c:pt idx="41">
                  <c:v>1036.5999999999999</c:v>
                </c:pt>
                <c:pt idx="42">
                  <c:v>1120.78</c:v>
                </c:pt>
                <c:pt idx="43">
                  <c:v>1127.08</c:v>
                </c:pt>
                <c:pt idx="44">
                  <c:v>1107.6099999999999</c:v>
                </c:pt>
                <c:pt idx="45">
                  <c:v>1016.12</c:v>
                </c:pt>
                <c:pt idx="46">
                  <c:v>869.6</c:v>
                </c:pt>
                <c:pt idx="47">
                  <c:v>683.31</c:v>
                </c:pt>
                <c:pt idx="48">
                  <c:v>614.41</c:v>
                </c:pt>
                <c:pt idx="49">
                  <c:v>536.51</c:v>
                </c:pt>
                <c:pt idx="50">
                  <c:v>534.79999999999995</c:v>
                </c:pt>
                <c:pt idx="51">
                  <c:v>534.78</c:v>
                </c:pt>
                <c:pt idx="52">
                  <c:v>545.41</c:v>
                </c:pt>
                <c:pt idx="53">
                  <c:v>596.91999999999996</c:v>
                </c:pt>
                <c:pt idx="54">
                  <c:v>753.97</c:v>
                </c:pt>
                <c:pt idx="55">
                  <c:v>954.25</c:v>
                </c:pt>
                <c:pt idx="56">
                  <c:v>991.57</c:v>
                </c:pt>
                <c:pt idx="57">
                  <c:v>960.48</c:v>
                </c:pt>
                <c:pt idx="58">
                  <c:v>913.36</c:v>
                </c:pt>
                <c:pt idx="59">
                  <c:v>835.95</c:v>
                </c:pt>
                <c:pt idx="60">
                  <c:v>817.82</c:v>
                </c:pt>
                <c:pt idx="61">
                  <c:v>834.16</c:v>
                </c:pt>
                <c:pt idx="62">
                  <c:v>814.84</c:v>
                </c:pt>
                <c:pt idx="63">
                  <c:v>834.43</c:v>
                </c:pt>
                <c:pt idx="64">
                  <c:v>870.81</c:v>
                </c:pt>
                <c:pt idx="65">
                  <c:v>1026.22</c:v>
                </c:pt>
                <c:pt idx="66">
                  <c:v>1132.0899999999999</c:v>
                </c:pt>
                <c:pt idx="67">
                  <c:v>1133.72</c:v>
                </c:pt>
                <c:pt idx="68">
                  <c:v>1106.31</c:v>
                </c:pt>
                <c:pt idx="69">
                  <c:v>1013.33</c:v>
                </c:pt>
                <c:pt idx="70">
                  <c:v>865.03</c:v>
                </c:pt>
                <c:pt idx="71">
                  <c:v>704.33</c:v>
                </c:pt>
                <c:pt idx="72">
                  <c:v>573.30999999999995</c:v>
                </c:pt>
                <c:pt idx="73">
                  <c:v>526.01</c:v>
                </c:pt>
                <c:pt idx="74">
                  <c:v>550.49</c:v>
                </c:pt>
                <c:pt idx="75">
                  <c:v>592.91</c:v>
                </c:pt>
                <c:pt idx="76">
                  <c:v>598.30999999999995</c:v>
                </c:pt>
                <c:pt idx="77">
                  <c:v>618.04</c:v>
                </c:pt>
                <c:pt idx="78">
                  <c:v>781.27</c:v>
                </c:pt>
                <c:pt idx="79">
                  <c:v>950.15</c:v>
                </c:pt>
                <c:pt idx="80">
                  <c:v>977.27</c:v>
                </c:pt>
                <c:pt idx="81">
                  <c:v>937.42</c:v>
                </c:pt>
                <c:pt idx="82">
                  <c:v>885.49</c:v>
                </c:pt>
                <c:pt idx="83">
                  <c:v>853.96</c:v>
                </c:pt>
                <c:pt idx="84">
                  <c:v>847.24</c:v>
                </c:pt>
                <c:pt idx="85">
                  <c:v>872.98</c:v>
                </c:pt>
                <c:pt idx="86">
                  <c:v>805.3</c:v>
                </c:pt>
                <c:pt idx="87">
                  <c:v>821.2</c:v>
                </c:pt>
                <c:pt idx="88">
                  <c:v>863.11</c:v>
                </c:pt>
                <c:pt idx="89">
                  <c:v>994.91</c:v>
                </c:pt>
                <c:pt idx="90">
                  <c:v>1128.28</c:v>
                </c:pt>
                <c:pt idx="91">
                  <c:v>1133.0999999999999</c:v>
                </c:pt>
                <c:pt idx="92">
                  <c:v>1107.6099999999999</c:v>
                </c:pt>
                <c:pt idx="93">
                  <c:v>1004.41</c:v>
                </c:pt>
                <c:pt idx="94">
                  <c:v>864.11</c:v>
                </c:pt>
                <c:pt idx="95">
                  <c:v>713.72</c:v>
                </c:pt>
                <c:pt idx="96">
                  <c:v>600.12</c:v>
                </c:pt>
                <c:pt idx="97">
                  <c:v>533.22</c:v>
                </c:pt>
                <c:pt idx="98">
                  <c:v>534.1</c:v>
                </c:pt>
                <c:pt idx="99">
                  <c:v>568.79999999999995</c:v>
                </c:pt>
                <c:pt idx="100">
                  <c:v>590</c:v>
                </c:pt>
                <c:pt idx="101">
                  <c:v>617.54</c:v>
                </c:pt>
                <c:pt idx="102">
                  <c:v>708.48</c:v>
                </c:pt>
                <c:pt idx="103">
                  <c:v>847.76</c:v>
                </c:pt>
                <c:pt idx="104">
                  <c:v>940.69</c:v>
                </c:pt>
                <c:pt idx="105">
                  <c:v>941.79</c:v>
                </c:pt>
                <c:pt idx="106">
                  <c:v>906.56</c:v>
                </c:pt>
                <c:pt idx="107">
                  <c:v>981.76</c:v>
                </c:pt>
                <c:pt idx="108">
                  <c:v>969.04</c:v>
                </c:pt>
                <c:pt idx="109">
                  <c:v>974.85</c:v>
                </c:pt>
                <c:pt idx="110">
                  <c:v>940.73</c:v>
                </c:pt>
                <c:pt idx="111">
                  <c:v>919.63</c:v>
                </c:pt>
                <c:pt idx="112">
                  <c:v>972.86</c:v>
                </c:pt>
                <c:pt idx="113">
                  <c:v>1057.6300000000001</c:v>
                </c:pt>
                <c:pt idx="114">
                  <c:v>1145</c:v>
                </c:pt>
                <c:pt idx="115">
                  <c:v>1146.58</c:v>
                </c:pt>
                <c:pt idx="116">
                  <c:v>1117.1099999999999</c:v>
                </c:pt>
                <c:pt idx="117">
                  <c:v>1030.4100000000001</c:v>
                </c:pt>
                <c:pt idx="118">
                  <c:v>897.3</c:v>
                </c:pt>
                <c:pt idx="119">
                  <c:v>763.7</c:v>
                </c:pt>
                <c:pt idx="120">
                  <c:v>661.54</c:v>
                </c:pt>
                <c:pt idx="121">
                  <c:v>600.22</c:v>
                </c:pt>
                <c:pt idx="122">
                  <c:v>560.71</c:v>
                </c:pt>
                <c:pt idx="123">
                  <c:v>593.34</c:v>
                </c:pt>
                <c:pt idx="124">
                  <c:v>600.03</c:v>
                </c:pt>
                <c:pt idx="125">
                  <c:v>623.88</c:v>
                </c:pt>
                <c:pt idx="126">
                  <c:v>739.05</c:v>
                </c:pt>
                <c:pt idx="127">
                  <c:v>894.3</c:v>
                </c:pt>
                <c:pt idx="128">
                  <c:v>980.5</c:v>
                </c:pt>
                <c:pt idx="129">
                  <c:v>982.82</c:v>
                </c:pt>
                <c:pt idx="130">
                  <c:v>946.81</c:v>
                </c:pt>
                <c:pt idx="131">
                  <c:v>921.76</c:v>
                </c:pt>
                <c:pt idx="132">
                  <c:v>913.69</c:v>
                </c:pt>
                <c:pt idx="133">
                  <c:v>925.98</c:v>
                </c:pt>
                <c:pt idx="134">
                  <c:v>886.88</c:v>
                </c:pt>
                <c:pt idx="135">
                  <c:v>901.82</c:v>
                </c:pt>
                <c:pt idx="136">
                  <c:v>904.46</c:v>
                </c:pt>
                <c:pt idx="137">
                  <c:v>1006.88</c:v>
                </c:pt>
                <c:pt idx="138">
                  <c:v>1117.18</c:v>
                </c:pt>
                <c:pt idx="139">
                  <c:v>1133.3</c:v>
                </c:pt>
                <c:pt idx="140">
                  <c:v>1099.48</c:v>
                </c:pt>
                <c:pt idx="141">
                  <c:v>1008.87</c:v>
                </c:pt>
                <c:pt idx="142">
                  <c:v>859.91</c:v>
                </c:pt>
                <c:pt idx="143">
                  <c:v>704.21</c:v>
                </c:pt>
                <c:pt idx="144">
                  <c:v>681.18</c:v>
                </c:pt>
                <c:pt idx="145">
                  <c:v>602.38</c:v>
                </c:pt>
                <c:pt idx="146">
                  <c:v>535.46</c:v>
                </c:pt>
                <c:pt idx="147">
                  <c:v>587.66999999999996</c:v>
                </c:pt>
                <c:pt idx="148">
                  <c:v>570.27</c:v>
                </c:pt>
                <c:pt idx="149">
                  <c:v>574.79</c:v>
                </c:pt>
                <c:pt idx="150">
                  <c:v>653.54</c:v>
                </c:pt>
                <c:pt idx="151">
                  <c:v>783.89</c:v>
                </c:pt>
                <c:pt idx="152">
                  <c:v>863.14</c:v>
                </c:pt>
                <c:pt idx="153">
                  <c:v>886.14</c:v>
                </c:pt>
                <c:pt idx="154">
                  <c:v>867.61</c:v>
                </c:pt>
                <c:pt idx="155">
                  <c:v>858.24</c:v>
                </c:pt>
                <c:pt idx="156">
                  <c:v>869.59</c:v>
                </c:pt>
                <c:pt idx="157">
                  <c:v>874.81</c:v>
                </c:pt>
                <c:pt idx="158">
                  <c:v>863.41</c:v>
                </c:pt>
                <c:pt idx="159">
                  <c:v>874.11</c:v>
                </c:pt>
                <c:pt idx="160">
                  <c:v>885.66</c:v>
                </c:pt>
                <c:pt idx="161">
                  <c:v>992.53</c:v>
                </c:pt>
                <c:pt idx="162">
                  <c:v>1100.9100000000001</c:v>
                </c:pt>
                <c:pt idx="163">
                  <c:v>1131.32</c:v>
                </c:pt>
                <c:pt idx="164">
                  <c:v>1103.44</c:v>
                </c:pt>
                <c:pt idx="165">
                  <c:v>1002.83</c:v>
                </c:pt>
                <c:pt idx="166">
                  <c:v>863.73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51-43AF-9225-3623E9360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0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551-43AF-9225-3623E9360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1-4C37-B8F6-7DF433EA97EE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01-4C37-B8F6-7DF433EA9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3-4905-A525-67B16A1C980E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73-4905-A525-67B16A1C9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B-4E83-9A1A-8C8BF2BD86A4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AB-4E83-9A1A-8C8BF2BD8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D-4CA2-A5C5-64CC86946FEB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CD-4CA2-A5C5-64CC86946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0</c:formatCode>
                <c:ptCount val="24"/>
                <c:pt idx="0">
                  <c:v>717.73825200999988</c:v>
                </c:pt>
                <c:pt idx="1">
                  <c:v>617.22865368000021</c:v>
                </c:pt>
                <c:pt idx="2">
                  <c:v>568.53935231000025</c:v>
                </c:pt>
                <c:pt idx="3">
                  <c:v>572.62319163999985</c:v>
                </c:pt>
                <c:pt idx="4">
                  <c:v>572.39698498999996</c:v>
                </c:pt>
                <c:pt idx="5">
                  <c:v>617.37912906999986</c:v>
                </c:pt>
                <c:pt idx="6">
                  <c:v>705.65584968999997</c:v>
                </c:pt>
                <c:pt idx="7">
                  <c:v>973.84701660999963</c:v>
                </c:pt>
                <c:pt idx="8">
                  <c:v>1057.8731934600003</c:v>
                </c:pt>
                <c:pt idx="9">
                  <c:v>1041.5816217500001</c:v>
                </c:pt>
                <c:pt idx="10">
                  <c:v>984.25564564999968</c:v>
                </c:pt>
                <c:pt idx="11">
                  <c:v>842.24853151000013</c:v>
                </c:pt>
                <c:pt idx="12">
                  <c:v>811.22663218999946</c:v>
                </c:pt>
                <c:pt idx="13">
                  <c:v>831.56474119000018</c:v>
                </c:pt>
                <c:pt idx="14">
                  <c:v>869.51834517999998</c:v>
                </c:pt>
                <c:pt idx="15">
                  <c:v>1063.8119841400003</c:v>
                </c:pt>
                <c:pt idx="16">
                  <c:v>1172.8979619899997</c:v>
                </c:pt>
                <c:pt idx="17">
                  <c:v>1305.4427061300003</c:v>
                </c:pt>
                <c:pt idx="18">
                  <c:v>1441.6316434699997</c:v>
                </c:pt>
                <c:pt idx="19">
                  <c:v>1469.2478669</c:v>
                </c:pt>
                <c:pt idx="20">
                  <c:v>1435.6188510999996</c:v>
                </c:pt>
                <c:pt idx="21">
                  <c:v>1352.1273774500003</c:v>
                </c:pt>
                <c:pt idx="22">
                  <c:v>1186.3020284400004</c:v>
                </c:pt>
                <c:pt idx="23">
                  <c:v>958.98503655000013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3B2-49A0-B5D8-39B99F6C6B9C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0</c:formatCode>
                <c:ptCount val="24"/>
                <c:pt idx="0">
                  <c:v>617.92425200999992</c:v>
                </c:pt>
                <c:pt idx="1">
                  <c:v>540.27265368000019</c:v>
                </c:pt>
                <c:pt idx="2">
                  <c:v>545.60535231000028</c:v>
                </c:pt>
                <c:pt idx="3">
                  <c:v>579.85319163999986</c:v>
                </c:pt>
                <c:pt idx="4">
                  <c:v>571.78498498999988</c:v>
                </c:pt>
                <c:pt idx="5">
                  <c:v>606.74812906999989</c:v>
                </c:pt>
                <c:pt idx="6">
                  <c:v>753.86984968999991</c:v>
                </c:pt>
                <c:pt idx="7">
                  <c:v>918.42701660999955</c:v>
                </c:pt>
                <c:pt idx="8">
                  <c:v>947.36519346000023</c:v>
                </c:pt>
                <c:pt idx="9">
                  <c:v>914.20462175</c:v>
                </c:pt>
                <c:pt idx="10">
                  <c:v>853.9716456499998</c:v>
                </c:pt>
                <c:pt idx="11">
                  <c:v>818.44053151000014</c:v>
                </c:pt>
                <c:pt idx="12">
                  <c:v>802.46163218999936</c:v>
                </c:pt>
                <c:pt idx="13">
                  <c:v>831.25674119000018</c:v>
                </c:pt>
                <c:pt idx="14">
                  <c:v>833.90434518000006</c:v>
                </c:pt>
                <c:pt idx="15">
                  <c:v>831.38598414000035</c:v>
                </c:pt>
                <c:pt idx="16">
                  <c:v>875.34996198999966</c:v>
                </c:pt>
                <c:pt idx="17">
                  <c:v>999.01170613000022</c:v>
                </c:pt>
                <c:pt idx="18">
                  <c:v>1124.1586434699998</c:v>
                </c:pt>
                <c:pt idx="19">
                  <c:v>1148.1358669000001</c:v>
                </c:pt>
                <c:pt idx="20">
                  <c:v>1115.2638510999996</c:v>
                </c:pt>
                <c:pt idx="21">
                  <c:v>1019.2473774500003</c:v>
                </c:pt>
                <c:pt idx="22">
                  <c:v>863.85302844000034</c:v>
                </c:pt>
                <c:pt idx="23">
                  <c:v>689.11503655000013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3B2-49A0-B5D8-39B99F6C6B9C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0</c:formatCode>
                <c:ptCount val="24"/>
                <c:pt idx="0">
                  <c:v>99.813999999999993</c:v>
                </c:pt>
                <c:pt idx="1">
                  <c:v>76.955999999999989</c:v>
                </c:pt>
                <c:pt idx="2">
                  <c:v>22.933999999999997</c:v>
                </c:pt>
                <c:pt idx="3">
                  <c:v>-7.2300000000000182</c:v>
                </c:pt>
                <c:pt idx="4">
                  <c:v>0.61200000000002319</c:v>
                </c:pt>
                <c:pt idx="5">
                  <c:v>10.630999999999972</c:v>
                </c:pt>
                <c:pt idx="6">
                  <c:v>-48.213999999999999</c:v>
                </c:pt>
                <c:pt idx="7">
                  <c:v>55.420000000000073</c:v>
                </c:pt>
                <c:pt idx="8">
                  <c:v>110.50799999999998</c:v>
                </c:pt>
                <c:pt idx="9">
                  <c:v>127.37700000000007</c:v>
                </c:pt>
                <c:pt idx="10">
                  <c:v>130.28399999999993</c:v>
                </c:pt>
                <c:pt idx="11">
                  <c:v>23.807999999999993</c:v>
                </c:pt>
                <c:pt idx="12">
                  <c:v>8.7650000000001</c:v>
                </c:pt>
                <c:pt idx="13">
                  <c:v>0.30799999999999272</c:v>
                </c:pt>
                <c:pt idx="14">
                  <c:v>35.613999999999976</c:v>
                </c:pt>
                <c:pt idx="15">
                  <c:v>232.42599999999996</c:v>
                </c:pt>
                <c:pt idx="16">
                  <c:v>297.548</c:v>
                </c:pt>
                <c:pt idx="17">
                  <c:v>306.43100000000004</c:v>
                </c:pt>
                <c:pt idx="18">
                  <c:v>317.47300000000001</c:v>
                </c:pt>
                <c:pt idx="19">
                  <c:v>321.11199999999997</c:v>
                </c:pt>
                <c:pt idx="20">
                  <c:v>320.35499999999996</c:v>
                </c:pt>
                <c:pt idx="21">
                  <c:v>332.88</c:v>
                </c:pt>
                <c:pt idx="22">
                  <c:v>322.44900000000001</c:v>
                </c:pt>
                <c:pt idx="23">
                  <c:v>269.87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3B2-49A0-B5D8-39B99F6C6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C0-40D9-945D-B6B40D7BAEC2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C0-40D9-945D-B6B40D7BA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0</c:formatCode>
                <c:ptCount val="24"/>
                <c:pt idx="0">
                  <c:v>689.99</c:v>
                </c:pt>
                <c:pt idx="1">
                  <c:v>617.79</c:v>
                </c:pt>
                <c:pt idx="2">
                  <c:v>618.66999999999996</c:v>
                </c:pt>
                <c:pt idx="3">
                  <c:v>625.37</c:v>
                </c:pt>
                <c:pt idx="4">
                  <c:v>643.86</c:v>
                </c:pt>
                <c:pt idx="5">
                  <c:v>881.01</c:v>
                </c:pt>
                <c:pt idx="6">
                  <c:v>935.35</c:v>
                </c:pt>
                <c:pt idx="7">
                  <c:v>1078.6400000000001</c:v>
                </c:pt>
                <c:pt idx="8">
                  <c:v>1086.58</c:v>
                </c:pt>
                <c:pt idx="9">
                  <c:v>1122.69</c:v>
                </c:pt>
                <c:pt idx="10">
                  <c:v>1125.6300000000001</c:v>
                </c:pt>
                <c:pt idx="11">
                  <c:v>971.65</c:v>
                </c:pt>
                <c:pt idx="12">
                  <c:v>961.31</c:v>
                </c:pt>
                <c:pt idx="13">
                  <c:v>929.75</c:v>
                </c:pt>
                <c:pt idx="14">
                  <c:v>965.63</c:v>
                </c:pt>
                <c:pt idx="15">
                  <c:v>1002.53</c:v>
                </c:pt>
                <c:pt idx="16">
                  <c:v>1279.76</c:v>
                </c:pt>
                <c:pt idx="17">
                  <c:v>1336.52</c:v>
                </c:pt>
                <c:pt idx="18">
                  <c:v>1421.89</c:v>
                </c:pt>
                <c:pt idx="19">
                  <c:v>1422.46</c:v>
                </c:pt>
                <c:pt idx="20">
                  <c:v>1390</c:v>
                </c:pt>
                <c:pt idx="21">
                  <c:v>1307.32</c:v>
                </c:pt>
                <c:pt idx="22">
                  <c:v>1143.22</c:v>
                </c:pt>
                <c:pt idx="23">
                  <c:v>1012.63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1-4E71-9482-3D1C0ADFE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0</c:formatCode>
                <c:ptCount val="168"/>
                <c:pt idx="0">
                  <c:v>586.23</c:v>
                </c:pt>
                <c:pt idx="1">
                  <c:v>521.03</c:v>
                </c:pt>
                <c:pt idx="2">
                  <c:v>530.84</c:v>
                </c:pt>
                <c:pt idx="3">
                  <c:v>527.02</c:v>
                </c:pt>
                <c:pt idx="4">
                  <c:v>537.59</c:v>
                </c:pt>
                <c:pt idx="5">
                  <c:v>601.36</c:v>
                </c:pt>
                <c:pt idx="6">
                  <c:v>774.67</c:v>
                </c:pt>
                <c:pt idx="7">
                  <c:v>985.7</c:v>
                </c:pt>
                <c:pt idx="8">
                  <c:v>1025.06</c:v>
                </c:pt>
                <c:pt idx="9">
                  <c:v>1003.7</c:v>
                </c:pt>
                <c:pt idx="10">
                  <c:v>963.38</c:v>
                </c:pt>
                <c:pt idx="11">
                  <c:v>900.26</c:v>
                </c:pt>
                <c:pt idx="12">
                  <c:v>887.54</c:v>
                </c:pt>
                <c:pt idx="13">
                  <c:v>843.06</c:v>
                </c:pt>
                <c:pt idx="14">
                  <c:v>822.92</c:v>
                </c:pt>
                <c:pt idx="15">
                  <c:v>809.75</c:v>
                </c:pt>
                <c:pt idx="16">
                  <c:v>839.16</c:v>
                </c:pt>
                <c:pt idx="17">
                  <c:v>935.88</c:v>
                </c:pt>
                <c:pt idx="18">
                  <c:v>1032.53</c:v>
                </c:pt>
                <c:pt idx="19">
                  <c:v>1028.28</c:v>
                </c:pt>
                <c:pt idx="20">
                  <c:v>994.29</c:v>
                </c:pt>
                <c:pt idx="21">
                  <c:v>899.74</c:v>
                </c:pt>
                <c:pt idx="22">
                  <c:v>758.65</c:v>
                </c:pt>
                <c:pt idx="23">
                  <c:v>603.04999999999995</c:v>
                </c:pt>
                <c:pt idx="24">
                  <c:v>565.51</c:v>
                </c:pt>
                <c:pt idx="25">
                  <c:v>498.21</c:v>
                </c:pt>
                <c:pt idx="26">
                  <c:v>527.61</c:v>
                </c:pt>
                <c:pt idx="27">
                  <c:v>538.71</c:v>
                </c:pt>
                <c:pt idx="28">
                  <c:v>548.51</c:v>
                </c:pt>
                <c:pt idx="29">
                  <c:v>584.04</c:v>
                </c:pt>
                <c:pt idx="30">
                  <c:v>724.18</c:v>
                </c:pt>
                <c:pt idx="31">
                  <c:v>914.06</c:v>
                </c:pt>
                <c:pt idx="32">
                  <c:v>962.47</c:v>
                </c:pt>
                <c:pt idx="33">
                  <c:v>962.66</c:v>
                </c:pt>
                <c:pt idx="34">
                  <c:v>904.79</c:v>
                </c:pt>
                <c:pt idx="35">
                  <c:v>970.29</c:v>
                </c:pt>
                <c:pt idx="36">
                  <c:v>956.13</c:v>
                </c:pt>
                <c:pt idx="37">
                  <c:v>968.57</c:v>
                </c:pt>
                <c:pt idx="38">
                  <c:v>857.06</c:v>
                </c:pt>
                <c:pt idx="39">
                  <c:v>865.94</c:v>
                </c:pt>
                <c:pt idx="40">
                  <c:v>948.31</c:v>
                </c:pt>
                <c:pt idx="41">
                  <c:v>1036.5999999999999</c:v>
                </c:pt>
                <c:pt idx="42">
                  <c:v>1120.78</c:v>
                </c:pt>
                <c:pt idx="43">
                  <c:v>1127.08</c:v>
                </c:pt>
                <c:pt idx="44">
                  <c:v>1107.6099999999999</c:v>
                </c:pt>
                <c:pt idx="45">
                  <c:v>1016.12</c:v>
                </c:pt>
                <c:pt idx="46">
                  <c:v>869.6</c:v>
                </c:pt>
                <c:pt idx="47">
                  <c:v>683.31</c:v>
                </c:pt>
                <c:pt idx="48">
                  <c:v>614.41</c:v>
                </c:pt>
                <c:pt idx="49">
                  <c:v>536.51</c:v>
                </c:pt>
                <c:pt idx="50">
                  <c:v>534.79999999999995</c:v>
                </c:pt>
                <c:pt idx="51">
                  <c:v>534.78</c:v>
                </c:pt>
                <c:pt idx="52">
                  <c:v>545.41</c:v>
                </c:pt>
                <c:pt idx="53">
                  <c:v>596.91999999999996</c:v>
                </c:pt>
                <c:pt idx="54">
                  <c:v>753.97</c:v>
                </c:pt>
                <c:pt idx="55">
                  <c:v>954.25</c:v>
                </c:pt>
                <c:pt idx="56">
                  <c:v>991.57</c:v>
                </c:pt>
                <c:pt idx="57">
                  <c:v>960.48</c:v>
                </c:pt>
                <c:pt idx="58">
                  <c:v>913.36</c:v>
                </c:pt>
                <c:pt idx="59">
                  <c:v>835.95</c:v>
                </c:pt>
                <c:pt idx="60">
                  <c:v>817.82</c:v>
                </c:pt>
                <c:pt idx="61">
                  <c:v>834.16</c:v>
                </c:pt>
                <c:pt idx="62">
                  <c:v>814.84</c:v>
                </c:pt>
                <c:pt idx="63">
                  <c:v>834.43</c:v>
                </c:pt>
                <c:pt idx="64">
                  <c:v>870.81</c:v>
                </c:pt>
                <c:pt idx="65">
                  <c:v>1026.22</c:v>
                </c:pt>
                <c:pt idx="66">
                  <c:v>1132.0899999999999</c:v>
                </c:pt>
                <c:pt idx="67">
                  <c:v>1133.72</c:v>
                </c:pt>
                <c:pt idx="68">
                  <c:v>1106.31</c:v>
                </c:pt>
                <c:pt idx="69">
                  <c:v>1013.33</c:v>
                </c:pt>
                <c:pt idx="70">
                  <c:v>865.03</c:v>
                </c:pt>
                <c:pt idx="71">
                  <c:v>704.33</c:v>
                </c:pt>
                <c:pt idx="72">
                  <c:v>573.30999999999995</c:v>
                </c:pt>
                <c:pt idx="73">
                  <c:v>526.01</c:v>
                </c:pt>
                <c:pt idx="74">
                  <c:v>550.49</c:v>
                </c:pt>
                <c:pt idx="75">
                  <c:v>592.91</c:v>
                </c:pt>
                <c:pt idx="76">
                  <c:v>598.30999999999995</c:v>
                </c:pt>
                <c:pt idx="77">
                  <c:v>618.04</c:v>
                </c:pt>
                <c:pt idx="78">
                  <c:v>781.27</c:v>
                </c:pt>
                <c:pt idx="79">
                  <c:v>950.15</c:v>
                </c:pt>
                <c:pt idx="80">
                  <c:v>977.27</c:v>
                </c:pt>
                <c:pt idx="81">
                  <c:v>937.42</c:v>
                </c:pt>
                <c:pt idx="82">
                  <c:v>885.49</c:v>
                </c:pt>
                <c:pt idx="83">
                  <c:v>853.96</c:v>
                </c:pt>
                <c:pt idx="84">
                  <c:v>847.24</c:v>
                </c:pt>
                <c:pt idx="85">
                  <c:v>872.98</c:v>
                </c:pt>
                <c:pt idx="86">
                  <c:v>805.3</c:v>
                </c:pt>
                <c:pt idx="87">
                  <c:v>821.2</c:v>
                </c:pt>
                <c:pt idx="88">
                  <c:v>863.11</c:v>
                </c:pt>
                <c:pt idx="89">
                  <c:v>994.91</c:v>
                </c:pt>
                <c:pt idx="90">
                  <c:v>1128.28</c:v>
                </c:pt>
                <c:pt idx="91">
                  <c:v>1133.0999999999999</c:v>
                </c:pt>
                <c:pt idx="92">
                  <c:v>1107.6099999999999</c:v>
                </c:pt>
                <c:pt idx="93">
                  <c:v>1004.41</c:v>
                </c:pt>
                <c:pt idx="94">
                  <c:v>864.11</c:v>
                </c:pt>
                <c:pt idx="95">
                  <c:v>713.72</c:v>
                </c:pt>
                <c:pt idx="96">
                  <c:v>600.12</c:v>
                </c:pt>
                <c:pt idx="97">
                  <c:v>533.22</c:v>
                </c:pt>
                <c:pt idx="98">
                  <c:v>534.1</c:v>
                </c:pt>
                <c:pt idx="99">
                  <c:v>568.79999999999995</c:v>
                </c:pt>
                <c:pt idx="100">
                  <c:v>590</c:v>
                </c:pt>
                <c:pt idx="101">
                  <c:v>617.54</c:v>
                </c:pt>
                <c:pt idx="102">
                  <c:v>708.48</c:v>
                </c:pt>
                <c:pt idx="103">
                  <c:v>847.76</c:v>
                </c:pt>
                <c:pt idx="104">
                  <c:v>940.69</c:v>
                </c:pt>
                <c:pt idx="105">
                  <c:v>941.79</c:v>
                </c:pt>
                <c:pt idx="106">
                  <c:v>906.56</c:v>
                </c:pt>
                <c:pt idx="107">
                  <c:v>981.76</c:v>
                </c:pt>
                <c:pt idx="108">
                  <c:v>969.04</c:v>
                </c:pt>
                <c:pt idx="109">
                  <c:v>974.85</c:v>
                </c:pt>
                <c:pt idx="110">
                  <c:v>940.73</c:v>
                </c:pt>
                <c:pt idx="111">
                  <c:v>919.63</c:v>
                </c:pt>
                <c:pt idx="112">
                  <c:v>972.86</c:v>
                </c:pt>
                <c:pt idx="113">
                  <c:v>1057.6300000000001</c:v>
                </c:pt>
                <c:pt idx="114">
                  <c:v>1145</c:v>
                </c:pt>
                <c:pt idx="115">
                  <c:v>1146.58</c:v>
                </c:pt>
                <c:pt idx="116">
                  <c:v>1117.1099999999999</c:v>
                </c:pt>
                <c:pt idx="117">
                  <c:v>1030.4100000000001</c:v>
                </c:pt>
                <c:pt idx="118">
                  <c:v>897.3</c:v>
                </c:pt>
                <c:pt idx="119">
                  <c:v>763.7</c:v>
                </c:pt>
                <c:pt idx="120">
                  <c:v>661.54</c:v>
                </c:pt>
                <c:pt idx="121">
                  <c:v>600.22</c:v>
                </c:pt>
                <c:pt idx="122">
                  <c:v>560.71</c:v>
                </c:pt>
                <c:pt idx="123">
                  <c:v>593.34</c:v>
                </c:pt>
                <c:pt idx="124">
                  <c:v>600.03</c:v>
                </c:pt>
                <c:pt idx="125">
                  <c:v>623.88</c:v>
                </c:pt>
                <c:pt idx="126">
                  <c:v>739.05</c:v>
                </c:pt>
                <c:pt idx="127">
                  <c:v>894.3</c:v>
                </c:pt>
                <c:pt idx="128">
                  <c:v>980.5</c:v>
                </c:pt>
                <c:pt idx="129">
                  <c:v>982.82</c:v>
                </c:pt>
                <c:pt idx="130">
                  <c:v>946.81</c:v>
                </c:pt>
                <c:pt idx="131">
                  <c:v>921.76</c:v>
                </c:pt>
                <c:pt idx="132">
                  <c:v>913.69</c:v>
                </c:pt>
                <c:pt idx="133">
                  <c:v>925.98</c:v>
                </c:pt>
                <c:pt idx="134">
                  <c:v>886.88</c:v>
                </c:pt>
                <c:pt idx="135">
                  <c:v>901.82</c:v>
                </c:pt>
                <c:pt idx="136">
                  <c:v>904.46</c:v>
                </c:pt>
                <c:pt idx="137">
                  <c:v>1006.88</c:v>
                </c:pt>
                <c:pt idx="138">
                  <c:v>1117.18</c:v>
                </c:pt>
                <c:pt idx="139">
                  <c:v>1133.3</c:v>
                </c:pt>
                <c:pt idx="140">
                  <c:v>1099.48</c:v>
                </c:pt>
                <c:pt idx="141">
                  <c:v>1008.87</c:v>
                </c:pt>
                <c:pt idx="142">
                  <c:v>859.91</c:v>
                </c:pt>
                <c:pt idx="143">
                  <c:v>704.21</c:v>
                </c:pt>
                <c:pt idx="144">
                  <c:v>681.18</c:v>
                </c:pt>
                <c:pt idx="145">
                  <c:v>602.38</c:v>
                </c:pt>
                <c:pt idx="146">
                  <c:v>535.46</c:v>
                </c:pt>
                <c:pt idx="147">
                  <c:v>587.66999999999996</c:v>
                </c:pt>
                <c:pt idx="148">
                  <c:v>570.27</c:v>
                </c:pt>
                <c:pt idx="149">
                  <c:v>574.79</c:v>
                </c:pt>
                <c:pt idx="150">
                  <c:v>653.54</c:v>
                </c:pt>
                <c:pt idx="151">
                  <c:v>783.89</c:v>
                </c:pt>
                <c:pt idx="152">
                  <c:v>863.14</c:v>
                </c:pt>
                <c:pt idx="153">
                  <c:v>886.14</c:v>
                </c:pt>
                <c:pt idx="154">
                  <c:v>867.61</c:v>
                </c:pt>
                <c:pt idx="155">
                  <c:v>858.24</c:v>
                </c:pt>
                <c:pt idx="156">
                  <c:v>869.59</c:v>
                </c:pt>
                <c:pt idx="157">
                  <c:v>874.81</c:v>
                </c:pt>
                <c:pt idx="158">
                  <c:v>863.41</c:v>
                </c:pt>
                <c:pt idx="159">
                  <c:v>874.11</c:v>
                </c:pt>
                <c:pt idx="160">
                  <c:v>885.66</c:v>
                </c:pt>
                <c:pt idx="161">
                  <c:v>992.53</c:v>
                </c:pt>
                <c:pt idx="162">
                  <c:v>1100.9100000000001</c:v>
                </c:pt>
                <c:pt idx="163">
                  <c:v>1131.32</c:v>
                </c:pt>
                <c:pt idx="164">
                  <c:v>1103.44</c:v>
                </c:pt>
                <c:pt idx="165">
                  <c:v>1002.83</c:v>
                </c:pt>
                <c:pt idx="166">
                  <c:v>863.73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FE-425B-85AC-0921C1E13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0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DFE-425B-85AC-0921C1E13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6-4B70-8178-48BB05ACFAB8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66-4B70-8178-48BB05ACF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5-4774-A2C6-323868D2DE55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35-4774-A2C6-323868D2D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94F-9B15-0E14CE5C807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E-494F-9B15-0E14CE5C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A17-9320-C9DCE9B3A9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A17-9320-C9DCE9B3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9" Type="http://schemas.openxmlformats.org/officeDocument/2006/relationships/chart" Target="../charts/chart36.xml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50" Type="http://schemas.openxmlformats.org/officeDocument/2006/relationships/chart" Target="../charts/chart47.xml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9" Type="http://schemas.openxmlformats.org/officeDocument/2006/relationships/chart" Target="../charts/chart26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1" Type="http://schemas.openxmlformats.org/officeDocument/2006/relationships/image" Target="../media/image1.png"/><Relationship Id="rId6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9C13869-F1A8-4372-BC90-7BE0D1060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E724AA-F1F2-4424-8BE2-506CC39B3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20479A-98EF-412C-88B7-6D30BAC1D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91C88-F028-4912-B140-486510A4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89964A-4798-4721-A394-E51F04479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127A-52CD-43E8-A414-E7226B09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3DB2AD-E845-42DC-82AE-216ACDCE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7BD8DB-4FAE-49ED-A04E-F38250AA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5FC8B8F9-0F13-4417-B3D4-87B54071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16A2B68E-F866-432F-9A15-50056610FB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672E049-85B1-42F2-A5CC-325326475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6BA1642B-DA50-477D-8B33-4598E011F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36E8FF0-676C-4B8F-B882-3613646B5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E487C954-14A8-4FEF-AF1D-B5F5F9E20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24BAFEFB-E1BE-4FB2-9015-9C4C05FD4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69432D6-F5D9-4E55-AA1F-8AB73C973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56614E9F-9259-456E-85C1-E5407CE45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171BCD4-10F5-41B0-99E9-151878686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4362EBAB-FCAE-44A3-9CFB-FAD4B74E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108C4941-A7ED-4A37-8915-BEFB43BE59F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1FB37215-3E14-491E-A780-F30D76FC2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463912B8-4F9F-4316-93F2-13949B416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A661586-3D48-4380-B5AB-91D60ABE9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42F7AC87-9631-42E5-A790-4BC8BCF63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23EF5AC8-8433-478B-A8E0-50BBA517DE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A2E8375-079F-4E87-BC7E-6B17D023EC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306776FF-0A8A-4DD3-84F7-473F3DE43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3FB9A699-29E9-46F6-A9C2-E3DF75DFA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E48C518F-EC1F-4CEB-B029-6DEAF9349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1B8772D2-AD3F-473C-968D-81BF64FE0DA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354FAF78-5C2F-4D18-9814-77411561D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A1BB3ED4-AEDE-47C3-86A8-B316ED2616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D33431EC-630A-4B8A-9C7A-3CAE2984A5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D5BAEF31-9D62-48DF-9977-F6FB0F90DB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9D6E7EAC-A860-445D-A391-35E6A18BC3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60E69075-EE58-4C44-BF69-BD8253C80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ABFC1C4D-E9DB-4481-A59A-DD5B920B66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4988ECDB-2CCF-4462-BF92-51E7A239F3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B32BF89D-3618-485F-84F6-84C1D33F1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6DE8350A-BFA5-4552-8EED-8B4C1B53DEE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D097E371-C936-4F13-B8F2-6DD6B1F0B8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16273207-CC52-4F22-B3FB-F9DE168590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157CC5FC-0B88-4E19-967A-1CDE5D188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F0AAD65F-BD1F-4C57-B13B-020503E685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F2DE2E27-28EC-4223-9076-DD5F1777B4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4FAB575E-766C-4102-9DE2-D9D296C3E4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B076D9B5-5FDF-4CF5-BECC-3F70966068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CDADE4A1-004F-49DD-B58A-404F6A46DC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3EF3B630-5547-4BD8-A0AC-F2B74553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E70774-48E5-4636-B9C5-C717A6DF4FD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8DB4D9F-C05C-42C3-965B-ECBF637E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3FA49A-8DAD-4C6E-929F-D4B057E8CD1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22516EF8-82A3-45DE-B204-FBA389DD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474468-3806-4826-A1D3-B1523B82BA6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989E9DE6-C465-47A7-97BA-2C93DBFB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2F31C00-CB68-4872-AC6D-E8A15935506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D1864373-1274-40A8-8723-BFC6E8CF4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FC71B50-9170-46F2-A5CA-ABB011B6E39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C0695F69-7689-41EA-B36E-4E6813E4C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C1424F8-2F8C-4941-BBCE-8F1180A8024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17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17_03_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22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22_0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11/03/20242</v>
          </cell>
          <cell r="C10" t="str">
            <v>12/03/2024</v>
          </cell>
          <cell r="D10" t="str">
            <v>13/03/2024</v>
          </cell>
          <cell r="E10" t="str">
            <v>14/03/2024</v>
          </cell>
          <cell r="F10" t="str">
            <v>15/03/2024</v>
          </cell>
          <cell r="G10" t="str">
            <v>16/03/2024</v>
          </cell>
          <cell r="H10" t="str">
            <v>17/03/2024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575.30191759000002</v>
          </cell>
          <cell r="E160">
            <v>-1.4022701100000177</v>
          </cell>
          <cell r="F160">
            <v>576.70418770000003</v>
          </cell>
        </row>
        <row r="161">
          <cell r="D161">
            <v>467.7447894</v>
          </cell>
          <cell r="E161">
            <v>-49.49027424999997</v>
          </cell>
          <cell r="F161">
            <v>517.23506365000003</v>
          </cell>
        </row>
        <row r="162">
          <cell r="D162">
            <v>427.26595523000003</v>
          </cell>
          <cell r="E162">
            <v>-104.31244365000003</v>
          </cell>
          <cell r="F162">
            <v>531.57839888000012</v>
          </cell>
        </row>
        <row r="163">
          <cell r="D163">
            <v>474.86159694999998</v>
          </cell>
          <cell r="E163">
            <v>-99.209543989999872</v>
          </cell>
          <cell r="F163">
            <v>574.07114093999985</v>
          </cell>
        </row>
        <row r="164">
          <cell r="D164">
            <v>459.80710179999994</v>
          </cell>
          <cell r="E164">
            <v>-114.92209215999998</v>
          </cell>
          <cell r="F164">
            <v>574.72919395999998</v>
          </cell>
        </row>
        <row r="165">
          <cell r="D165">
            <v>478.40892802000008</v>
          </cell>
          <cell r="E165">
            <v>-106.31221332000007</v>
          </cell>
          <cell r="F165">
            <v>584.72114134000014</v>
          </cell>
        </row>
        <row r="166">
          <cell r="D166">
            <v>710.19579367999995</v>
          </cell>
          <cell r="E166">
            <v>9.3692680500000165</v>
          </cell>
          <cell r="F166">
            <v>700.82652562999988</v>
          </cell>
        </row>
        <row r="167">
          <cell r="D167">
            <v>926.22232443999974</v>
          </cell>
          <cell r="E167">
            <v>79.189164680000061</v>
          </cell>
          <cell r="F167">
            <v>847.03315975999965</v>
          </cell>
        </row>
        <row r="168">
          <cell r="D168">
            <v>982.01762539000003</v>
          </cell>
          <cell r="E168">
            <v>87.900406400000023</v>
          </cell>
          <cell r="F168">
            <v>894.11721898999997</v>
          </cell>
        </row>
        <row r="169">
          <cell r="D169">
            <v>972.38454366999997</v>
          </cell>
          <cell r="E169">
            <v>47.439012230000003</v>
          </cell>
          <cell r="F169">
            <v>924.94553143999997</v>
          </cell>
        </row>
        <row r="170">
          <cell r="D170">
            <v>866.89069306000022</v>
          </cell>
          <cell r="E170">
            <v>-23.939597540000022</v>
          </cell>
          <cell r="F170">
            <v>890.83029060000024</v>
          </cell>
        </row>
        <row r="171">
          <cell r="D171">
            <v>807.85068518999992</v>
          </cell>
          <cell r="E171">
            <v>-55.71163487000004</v>
          </cell>
          <cell r="F171">
            <v>863.56232005999993</v>
          </cell>
        </row>
        <row r="172">
          <cell r="D172">
            <v>778.47170175000053</v>
          </cell>
          <cell r="E172">
            <v>-72.179491010000021</v>
          </cell>
          <cell r="F172">
            <v>850.65119276000053</v>
          </cell>
        </row>
        <row r="173">
          <cell r="D173">
            <v>802.9495539400001</v>
          </cell>
          <cell r="E173">
            <v>-73.571682040000013</v>
          </cell>
          <cell r="F173">
            <v>876.52123598000014</v>
          </cell>
        </row>
        <row r="174">
          <cell r="D174">
            <v>826.34216430000026</v>
          </cell>
          <cell r="E174">
            <v>-13.919974449999984</v>
          </cell>
          <cell r="F174">
            <v>840.2621387500003</v>
          </cell>
        </row>
        <row r="175">
          <cell r="D175">
            <v>882.85282862000031</v>
          </cell>
          <cell r="E175">
            <v>32.775720199999967</v>
          </cell>
          <cell r="F175">
            <v>850.07710842000029</v>
          </cell>
        </row>
        <row r="176">
          <cell r="D176">
            <v>1043.01769371</v>
          </cell>
          <cell r="E176">
            <v>164.11470384</v>
          </cell>
          <cell r="F176">
            <v>878.90298987000006</v>
          </cell>
        </row>
        <row r="177">
          <cell r="D177">
            <v>1251.0365720199998</v>
          </cell>
          <cell r="E177">
            <v>270.23920958999997</v>
          </cell>
          <cell r="F177">
            <v>980.79736242999979</v>
          </cell>
        </row>
        <row r="178">
          <cell r="D178">
            <v>1367.3674695500004</v>
          </cell>
          <cell r="E178">
            <v>284.20906341</v>
          </cell>
          <cell r="F178">
            <v>1083.1584061400004</v>
          </cell>
        </row>
        <row r="179">
          <cell r="D179">
            <v>1364.4512382899998</v>
          </cell>
          <cell r="E179">
            <v>272.46752796999988</v>
          </cell>
          <cell r="F179">
            <v>1091.9837103199998</v>
          </cell>
        </row>
        <row r="180">
          <cell r="D180">
            <v>1337.7034850400003</v>
          </cell>
          <cell r="E180">
            <v>279.58888732000003</v>
          </cell>
          <cell r="F180">
            <v>1058.1145977200003</v>
          </cell>
        </row>
        <row r="181">
          <cell r="D181">
            <v>1223.8240671300002</v>
          </cell>
          <cell r="E181">
            <v>250.83988005999993</v>
          </cell>
          <cell r="F181">
            <v>972.9841870700003</v>
          </cell>
        </row>
        <row r="182">
          <cell r="D182">
            <v>872.50690708999991</v>
          </cell>
          <cell r="E182">
            <v>31.565213560000075</v>
          </cell>
          <cell r="F182">
            <v>840.94169352999984</v>
          </cell>
        </row>
        <row r="183">
          <cell r="D183">
            <v>665.03760992999992</v>
          </cell>
          <cell r="E183">
            <v>-30.77742113000005</v>
          </cell>
          <cell r="F183">
            <v>695.81503105999991</v>
          </cell>
        </row>
        <row r="448">
          <cell r="E448">
            <v>667.78</v>
          </cell>
        </row>
        <row r="449">
          <cell r="E449">
            <v>548.47</v>
          </cell>
        </row>
        <row r="450">
          <cell r="E450">
            <v>466.21</v>
          </cell>
        </row>
        <row r="451">
          <cell r="E451">
            <v>520.44000000000005</v>
          </cell>
        </row>
        <row r="452">
          <cell r="E452">
            <v>476.99</v>
          </cell>
        </row>
        <row r="453">
          <cell r="E453">
            <v>449.25</v>
          </cell>
        </row>
        <row r="454">
          <cell r="E454">
            <v>452.97</v>
          </cell>
        </row>
        <row r="455">
          <cell r="E455">
            <v>659.8</v>
          </cell>
        </row>
        <row r="456">
          <cell r="E456">
            <v>811.83</v>
          </cell>
        </row>
        <row r="457">
          <cell r="E457">
            <v>871.46</v>
          </cell>
        </row>
        <row r="458">
          <cell r="E458">
            <v>840.99</v>
          </cell>
        </row>
        <row r="459">
          <cell r="E459">
            <v>824.24</v>
          </cell>
        </row>
        <row r="460">
          <cell r="E460">
            <v>768.4</v>
          </cell>
        </row>
        <row r="461">
          <cell r="E461">
            <v>774.52</v>
          </cell>
        </row>
        <row r="462">
          <cell r="E462">
            <v>778.33</v>
          </cell>
        </row>
        <row r="463">
          <cell r="E463">
            <v>792.99</v>
          </cell>
        </row>
        <row r="464">
          <cell r="E464">
            <v>840.6</v>
          </cell>
        </row>
        <row r="465">
          <cell r="E465">
            <v>1176.28</v>
          </cell>
        </row>
        <row r="466">
          <cell r="E466">
            <v>1333.49</v>
          </cell>
        </row>
        <row r="467">
          <cell r="E467">
            <v>1356.68</v>
          </cell>
        </row>
        <row r="468">
          <cell r="E468">
            <v>1319.39</v>
          </cell>
        </row>
        <row r="469">
          <cell r="E469">
            <v>1170.42</v>
          </cell>
        </row>
        <row r="470">
          <cell r="E470">
            <v>994.05</v>
          </cell>
        </row>
        <row r="471">
          <cell r="E471">
            <v>671.34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613.19000000000005</v>
          </cell>
          <cell r="E612">
            <v>13.647533279663548</v>
          </cell>
        </row>
        <row r="613">
          <cell r="D613">
            <v>549.79999999999995</v>
          </cell>
          <cell r="E613">
            <v>12.800935579663701</v>
          </cell>
        </row>
        <row r="614">
          <cell r="D614">
            <v>565.19000000000005</v>
          </cell>
          <cell r="E614">
            <v>11.43375374966331</v>
          </cell>
        </row>
        <row r="615">
          <cell r="D615">
            <v>551.39</v>
          </cell>
          <cell r="E615">
            <v>12.099177649663375</v>
          </cell>
        </row>
        <row r="616">
          <cell r="D616">
            <v>561.66999999999996</v>
          </cell>
          <cell r="E616">
            <v>12.909752369663693</v>
          </cell>
        </row>
        <row r="617">
          <cell r="D617">
            <v>630.08000000000004</v>
          </cell>
          <cell r="E617">
            <v>15.20435339966366</v>
          </cell>
        </row>
        <row r="618">
          <cell r="D618">
            <v>814.47</v>
          </cell>
          <cell r="E618">
            <v>14.568370399663536</v>
          </cell>
        </row>
        <row r="619">
          <cell r="D619">
            <v>1036.56</v>
          </cell>
          <cell r="E619">
            <v>17.527658189663725</v>
          </cell>
        </row>
        <row r="620">
          <cell r="D620">
            <v>1102.48</v>
          </cell>
          <cell r="E620">
            <v>18.784383179663337</v>
          </cell>
        </row>
        <row r="621">
          <cell r="D621">
            <v>1117.1199999999999</v>
          </cell>
          <cell r="E621">
            <v>20.752506619664018</v>
          </cell>
        </row>
        <row r="622">
          <cell r="D622">
            <v>1083.01</v>
          </cell>
          <cell r="E622">
            <v>24.381925649664026</v>
          </cell>
        </row>
        <row r="623">
          <cell r="D623">
            <v>1054.55</v>
          </cell>
          <cell r="E623">
            <v>24.766532059664087</v>
          </cell>
        </row>
        <row r="624">
          <cell r="D624">
            <v>1052.07</v>
          </cell>
          <cell r="E624">
            <v>26.799532049663412</v>
          </cell>
        </row>
        <row r="625">
          <cell r="D625">
            <v>1086.06</v>
          </cell>
          <cell r="E625">
            <v>31.307104449663484</v>
          </cell>
        </row>
        <row r="626">
          <cell r="D626">
            <v>1036.25</v>
          </cell>
          <cell r="E626">
            <v>40.047255549663987</v>
          </cell>
        </row>
        <row r="627">
          <cell r="D627">
            <v>1050.73</v>
          </cell>
          <cell r="E627">
            <v>38.101678969663681</v>
          </cell>
        </row>
        <row r="628">
          <cell r="D628">
            <v>1061.2</v>
          </cell>
          <cell r="E628">
            <v>33.287609809663536</v>
          </cell>
        </row>
        <row r="629">
          <cell r="D629">
            <v>1144.82</v>
          </cell>
          <cell r="E629">
            <v>37.44586461966378</v>
          </cell>
        </row>
        <row r="630">
          <cell r="D630">
            <v>1233.29</v>
          </cell>
          <cell r="E630">
            <v>36.158190889663501</v>
          </cell>
        </row>
        <row r="631">
          <cell r="D631">
            <v>1218.99</v>
          </cell>
          <cell r="E631">
            <v>37.910558819663038</v>
          </cell>
        </row>
        <row r="632">
          <cell r="D632">
            <v>1171.5999999999999</v>
          </cell>
          <cell r="E632">
            <v>37.156877459663519</v>
          </cell>
        </row>
        <row r="633">
          <cell r="D633">
            <v>1056.33</v>
          </cell>
          <cell r="E633">
            <v>29.818974329663661</v>
          </cell>
        </row>
        <row r="634">
          <cell r="D634">
            <v>897.54</v>
          </cell>
          <cell r="E634">
            <v>25.396087409663778</v>
          </cell>
        </row>
        <row r="635">
          <cell r="D635">
            <v>754.32</v>
          </cell>
          <cell r="E635">
            <v>23.498710003548467</v>
          </cell>
        </row>
        <row r="636">
          <cell r="D636">
            <v>588.33000000000004</v>
          </cell>
          <cell r="E636">
            <v>18.42667881966338</v>
          </cell>
        </row>
        <row r="637">
          <cell r="D637">
            <v>546.78</v>
          </cell>
          <cell r="E637">
            <v>17.956840859663657</v>
          </cell>
        </row>
        <row r="638">
          <cell r="D638">
            <v>538.25</v>
          </cell>
          <cell r="E638">
            <v>19.27899946966329</v>
          </cell>
        </row>
        <row r="639">
          <cell r="D639">
            <v>527.83000000000004</v>
          </cell>
          <cell r="E639">
            <v>18.240687959663546</v>
          </cell>
        </row>
        <row r="640">
          <cell r="D640">
            <v>536.96</v>
          </cell>
          <cell r="E640">
            <v>18.669940099663336</v>
          </cell>
        </row>
        <row r="641">
          <cell r="D641">
            <v>609.30999999999995</v>
          </cell>
          <cell r="E641">
            <v>24.129681729663616</v>
          </cell>
        </row>
        <row r="642">
          <cell r="D642">
            <v>777.93</v>
          </cell>
          <cell r="E642">
            <v>23.908023829663421</v>
          </cell>
        </row>
        <row r="643">
          <cell r="D643">
            <v>986.44</v>
          </cell>
          <cell r="E643">
            <v>26.435900189663244</v>
          </cell>
        </row>
        <row r="644">
          <cell r="D644">
            <v>1058.18</v>
          </cell>
          <cell r="E644">
            <v>25.768252589663689</v>
          </cell>
        </row>
        <row r="645">
          <cell r="D645">
            <v>1057.33</v>
          </cell>
          <cell r="E645">
            <v>24.529023789663825</v>
          </cell>
        </row>
        <row r="646">
          <cell r="D646">
            <v>1006.15</v>
          </cell>
          <cell r="E646">
            <v>24.800752579664049</v>
          </cell>
        </row>
        <row r="647">
          <cell r="D647">
            <v>945.26</v>
          </cell>
          <cell r="E647">
            <v>27.089352249663762</v>
          </cell>
        </row>
        <row r="648">
          <cell r="D648">
            <v>949.11</v>
          </cell>
          <cell r="E648">
            <v>24.307561169663813</v>
          </cell>
        </row>
        <row r="649">
          <cell r="D649">
            <v>966.95</v>
          </cell>
          <cell r="E649">
            <v>23.611948319663497</v>
          </cell>
        </row>
        <row r="650">
          <cell r="D650">
            <v>1017.96</v>
          </cell>
          <cell r="E650">
            <v>22.353542159663675</v>
          </cell>
        </row>
        <row r="651">
          <cell r="D651">
            <v>1006</v>
          </cell>
          <cell r="E651">
            <v>23.198381659663937</v>
          </cell>
        </row>
        <row r="652">
          <cell r="D652">
            <v>1044.46</v>
          </cell>
          <cell r="E652">
            <v>25.917811169664219</v>
          </cell>
        </row>
        <row r="653">
          <cell r="D653">
            <v>1118.68</v>
          </cell>
          <cell r="E653">
            <v>27.437219709663623</v>
          </cell>
        </row>
        <row r="654">
          <cell r="D654">
            <v>1134.24</v>
          </cell>
          <cell r="E654">
            <v>30.259590229662535</v>
          </cell>
        </row>
        <row r="655">
          <cell r="D655">
            <v>1137.6300000000001</v>
          </cell>
          <cell r="E655">
            <v>31.278979519663608</v>
          </cell>
        </row>
        <row r="656">
          <cell r="D656">
            <v>1109.3900000000001</v>
          </cell>
          <cell r="E656">
            <v>32.11003923966382</v>
          </cell>
        </row>
        <row r="657">
          <cell r="D657">
            <v>1000.72</v>
          </cell>
          <cell r="E657">
            <v>28.620073079663825</v>
          </cell>
        </row>
        <row r="658">
          <cell r="D658">
            <v>843.01</v>
          </cell>
          <cell r="E658">
            <v>25.615226069663549</v>
          </cell>
        </row>
        <row r="659">
          <cell r="D659">
            <v>648.72</v>
          </cell>
          <cell r="E659">
            <v>23.03697855354892</v>
          </cell>
        </row>
        <row r="660">
          <cell r="D660">
            <v>652.87</v>
          </cell>
          <cell r="E660">
            <v>19.619350989663417</v>
          </cell>
        </row>
        <row r="661">
          <cell r="D661">
            <v>570.80999999999995</v>
          </cell>
          <cell r="E661">
            <v>18.991143519663751</v>
          </cell>
        </row>
        <row r="662">
          <cell r="D662">
            <v>594.70000000000005</v>
          </cell>
          <cell r="E662">
            <v>18.76023450966386</v>
          </cell>
        </row>
        <row r="663">
          <cell r="D663">
            <v>582.69000000000005</v>
          </cell>
          <cell r="E663">
            <v>19.124004349663437</v>
          </cell>
        </row>
        <row r="664">
          <cell r="D664">
            <v>580.59</v>
          </cell>
          <cell r="E664">
            <v>20.25721598966345</v>
          </cell>
        </row>
        <row r="665">
          <cell r="D665">
            <v>657.39</v>
          </cell>
          <cell r="E665">
            <v>25.539793639663458</v>
          </cell>
        </row>
        <row r="666">
          <cell r="D666">
            <v>792.99</v>
          </cell>
          <cell r="E666">
            <v>20.739147019663278</v>
          </cell>
        </row>
        <row r="667">
          <cell r="D667">
            <v>1001.88</v>
          </cell>
          <cell r="E667">
            <v>21.573256609663758</v>
          </cell>
        </row>
        <row r="668">
          <cell r="D668">
            <v>1058.6099999999999</v>
          </cell>
          <cell r="E668">
            <v>21.816773609663414</v>
          </cell>
        </row>
        <row r="669">
          <cell r="D669">
            <v>1073.21</v>
          </cell>
          <cell r="E669">
            <v>22.404020679663745</v>
          </cell>
        </row>
        <row r="670">
          <cell r="D670">
            <v>1028.79</v>
          </cell>
          <cell r="E670">
            <v>21.552917429664149</v>
          </cell>
        </row>
        <row r="671">
          <cell r="D671">
            <v>936.78</v>
          </cell>
          <cell r="E671">
            <v>19.320475439663142</v>
          </cell>
        </row>
        <row r="672">
          <cell r="D672">
            <v>927.8</v>
          </cell>
          <cell r="E672">
            <v>19.302982859663643</v>
          </cell>
        </row>
        <row r="673">
          <cell r="D673">
            <v>965.26</v>
          </cell>
          <cell r="E673">
            <v>20.234583149663649</v>
          </cell>
        </row>
        <row r="674">
          <cell r="D674">
            <v>937.05</v>
          </cell>
          <cell r="E674">
            <v>20.282832839663115</v>
          </cell>
        </row>
        <row r="675">
          <cell r="D675">
            <v>947.62</v>
          </cell>
          <cell r="E675">
            <v>20.685532479663607</v>
          </cell>
        </row>
        <row r="676">
          <cell r="D676">
            <v>961</v>
          </cell>
          <cell r="E676">
            <v>22.01304228966319</v>
          </cell>
        </row>
        <row r="677">
          <cell r="D677">
            <v>1033.1400000000001</v>
          </cell>
          <cell r="E677">
            <v>25.665703589663508</v>
          </cell>
        </row>
        <row r="678">
          <cell r="D678">
            <v>1157.49</v>
          </cell>
          <cell r="E678">
            <v>30.058504479663497</v>
          </cell>
        </row>
        <row r="679">
          <cell r="D679">
            <v>1162.8900000000001</v>
          </cell>
          <cell r="E679">
            <v>30.993964839663249</v>
          </cell>
        </row>
        <row r="680">
          <cell r="D680">
            <v>1137.51</v>
          </cell>
          <cell r="E680">
            <v>32.610175129663276</v>
          </cell>
        </row>
        <row r="681">
          <cell r="D681">
            <v>1039.1199999999999</v>
          </cell>
          <cell r="E681">
            <v>30.841316999663377</v>
          </cell>
        </row>
        <row r="682">
          <cell r="D682">
            <v>851.12</v>
          </cell>
          <cell r="E682">
            <v>30.209801359663288</v>
          </cell>
        </row>
        <row r="683">
          <cell r="D683">
            <v>713.52</v>
          </cell>
          <cell r="E683">
            <v>28.119486303548001</v>
          </cell>
        </row>
        <row r="684">
          <cell r="D684">
            <v>616.9</v>
          </cell>
          <cell r="E684">
            <v>23.434134259663551</v>
          </cell>
        </row>
        <row r="685">
          <cell r="D685">
            <v>552.39</v>
          </cell>
          <cell r="E685">
            <v>22.682197689663667</v>
          </cell>
        </row>
        <row r="686">
          <cell r="D686">
            <v>572.91</v>
          </cell>
          <cell r="E686">
            <v>22.804995979663659</v>
          </cell>
        </row>
        <row r="687">
          <cell r="D687">
            <v>572.6</v>
          </cell>
          <cell r="E687">
            <v>22.210624429663426</v>
          </cell>
        </row>
        <row r="688">
          <cell r="D688">
            <v>573.29</v>
          </cell>
          <cell r="E688">
            <v>23.34999325966362</v>
          </cell>
        </row>
        <row r="689">
          <cell r="D689">
            <v>638.4</v>
          </cell>
          <cell r="E689">
            <v>24.428532069663561</v>
          </cell>
        </row>
        <row r="690">
          <cell r="D690">
            <v>767.99</v>
          </cell>
          <cell r="E690">
            <v>21.730934429663193</v>
          </cell>
        </row>
        <row r="691">
          <cell r="D691">
            <v>952.29</v>
          </cell>
          <cell r="E691">
            <v>17.771367149663661</v>
          </cell>
        </row>
        <row r="692">
          <cell r="D692">
            <v>1056.52</v>
          </cell>
          <cell r="E692">
            <v>17.384702689663754</v>
          </cell>
        </row>
        <row r="693">
          <cell r="D693">
            <v>1052.72</v>
          </cell>
          <cell r="E693">
            <v>17.76526332966273</v>
          </cell>
        </row>
        <row r="694">
          <cell r="D694">
            <v>977.71</v>
          </cell>
          <cell r="E694">
            <v>16.048271079662754</v>
          </cell>
        </row>
        <row r="695">
          <cell r="D695">
            <v>859.9</v>
          </cell>
          <cell r="E695">
            <v>15.700167269663325</v>
          </cell>
        </row>
        <row r="696">
          <cell r="D696">
            <v>837.62</v>
          </cell>
          <cell r="E696">
            <v>15.233425759663419</v>
          </cell>
        </row>
        <row r="697">
          <cell r="D697">
            <v>840.32</v>
          </cell>
          <cell r="E697">
            <v>15.853756119663558</v>
          </cell>
        </row>
        <row r="698">
          <cell r="D698">
            <v>809.6</v>
          </cell>
          <cell r="E698">
            <v>16.916794859663696</v>
          </cell>
        </row>
        <row r="699">
          <cell r="D699">
            <v>837.39</v>
          </cell>
          <cell r="E699">
            <v>18.878981879664025</v>
          </cell>
        </row>
        <row r="700">
          <cell r="D700">
            <v>869.61</v>
          </cell>
          <cell r="E700">
            <v>22.325248609663277</v>
          </cell>
        </row>
        <row r="701">
          <cell r="D701">
            <v>1055.94</v>
          </cell>
          <cell r="E701">
            <v>24.991837399663382</v>
          </cell>
        </row>
        <row r="702">
          <cell r="D702">
            <v>1130.7</v>
          </cell>
          <cell r="E702">
            <v>27.97904470966273</v>
          </cell>
        </row>
        <row r="703">
          <cell r="D703">
            <v>1147</v>
          </cell>
          <cell r="E703">
            <v>30.399635679663334</v>
          </cell>
        </row>
        <row r="704">
          <cell r="D704">
            <v>1120.6099999999999</v>
          </cell>
          <cell r="E704">
            <v>31.525696689663846</v>
          </cell>
        </row>
        <row r="705">
          <cell r="D705">
            <v>1018.43</v>
          </cell>
          <cell r="E705">
            <v>27.827842279662946</v>
          </cell>
        </row>
        <row r="706">
          <cell r="D706">
            <v>884.12</v>
          </cell>
          <cell r="E706">
            <v>27.816611279663221</v>
          </cell>
        </row>
        <row r="707">
          <cell r="D707">
            <v>736.89</v>
          </cell>
          <cell r="E707">
            <v>25.239239583548169</v>
          </cell>
        </row>
        <row r="708">
          <cell r="D708">
            <v>582</v>
          </cell>
          <cell r="E708">
            <v>24.334711589663812</v>
          </cell>
        </row>
        <row r="709">
          <cell r="D709">
            <v>528.19000000000005</v>
          </cell>
          <cell r="E709">
            <v>23.079698379663228</v>
          </cell>
        </row>
        <row r="710">
          <cell r="D710">
            <v>547.51</v>
          </cell>
          <cell r="E710">
            <v>22.676509639663777</v>
          </cell>
        </row>
        <row r="711">
          <cell r="D711">
            <v>546.80999999999995</v>
          </cell>
          <cell r="E711">
            <v>22.651662039663279</v>
          </cell>
        </row>
        <row r="712">
          <cell r="D712">
            <v>543.19000000000005</v>
          </cell>
          <cell r="E712">
            <v>22.669615659663691</v>
          </cell>
        </row>
        <row r="713">
          <cell r="D713">
            <v>607.5</v>
          </cell>
          <cell r="E713">
            <v>23.00676651966387</v>
          </cell>
        </row>
        <row r="714">
          <cell r="D714">
            <v>728.29</v>
          </cell>
          <cell r="E714">
            <v>22.150154109663163</v>
          </cell>
        </row>
        <row r="715">
          <cell r="D715">
            <v>916.39</v>
          </cell>
          <cell r="E715">
            <v>19.372414189663232</v>
          </cell>
        </row>
        <row r="716">
          <cell r="D716">
            <v>1030.02</v>
          </cell>
          <cell r="E716">
            <v>17.825714589664358</v>
          </cell>
        </row>
        <row r="717">
          <cell r="D717">
            <v>1024.42</v>
          </cell>
          <cell r="E717">
            <v>16.013804719663085</v>
          </cell>
        </row>
        <row r="718">
          <cell r="D718">
            <v>969.01</v>
          </cell>
          <cell r="E718">
            <v>15.182703919663254</v>
          </cell>
        </row>
        <row r="719">
          <cell r="D719">
            <v>922.2</v>
          </cell>
          <cell r="E719">
            <v>14.457762729663273</v>
          </cell>
        </row>
        <row r="720">
          <cell r="D720">
            <v>885.12</v>
          </cell>
          <cell r="E720">
            <v>14.624075209663602</v>
          </cell>
        </row>
        <row r="721">
          <cell r="D721">
            <v>882.12</v>
          </cell>
          <cell r="E721">
            <v>15.960367799663572</v>
          </cell>
        </row>
        <row r="722">
          <cell r="D722">
            <v>852</v>
          </cell>
          <cell r="E722">
            <v>17.863473789663203</v>
          </cell>
        </row>
        <row r="723">
          <cell r="D723">
            <v>837.39</v>
          </cell>
          <cell r="E723">
            <v>19.569340109663244</v>
          </cell>
        </row>
        <row r="724">
          <cell r="D724">
            <v>906.71</v>
          </cell>
          <cell r="E724">
            <v>20.52905493966432</v>
          </cell>
        </row>
        <row r="725">
          <cell r="D725">
            <v>1038.8399999999999</v>
          </cell>
          <cell r="E725">
            <v>24.402345679663313</v>
          </cell>
        </row>
        <row r="726">
          <cell r="D726">
            <v>1149.9000000000001</v>
          </cell>
          <cell r="E726">
            <v>26.655599139663764</v>
          </cell>
        </row>
        <row r="727">
          <cell r="D727">
            <v>1151.4000000000001</v>
          </cell>
          <cell r="E727">
            <v>29.484027969663885</v>
          </cell>
        </row>
        <row r="728">
          <cell r="D728">
            <v>1119.4100000000001</v>
          </cell>
          <cell r="E728">
            <v>31.470990459662971</v>
          </cell>
        </row>
        <row r="729">
          <cell r="D729">
            <v>1023.73</v>
          </cell>
          <cell r="E729">
            <v>33.711842259662944</v>
          </cell>
        </row>
        <row r="730">
          <cell r="D730">
            <v>867.52</v>
          </cell>
          <cell r="E730">
            <v>25.305165029663613</v>
          </cell>
        </row>
        <row r="731">
          <cell r="D731">
            <v>723.59</v>
          </cell>
          <cell r="E731">
            <v>24.112985043547951</v>
          </cell>
        </row>
        <row r="732">
          <cell r="D732">
            <v>612.9</v>
          </cell>
          <cell r="E732">
            <v>20.692017629663724</v>
          </cell>
        </row>
        <row r="733">
          <cell r="D733">
            <v>567.39</v>
          </cell>
          <cell r="E733">
            <v>22.042185149663283</v>
          </cell>
        </row>
        <row r="734">
          <cell r="D734">
            <v>536.80999999999995</v>
          </cell>
          <cell r="E734">
            <v>20.372999789663709</v>
          </cell>
        </row>
        <row r="735">
          <cell r="D735">
            <v>546.70000000000005</v>
          </cell>
          <cell r="E735">
            <v>20.986846919663094</v>
          </cell>
        </row>
        <row r="736">
          <cell r="D736">
            <v>557.79</v>
          </cell>
          <cell r="E736">
            <v>21.071781459663498</v>
          </cell>
        </row>
        <row r="737">
          <cell r="D737">
            <v>593.70000000000005</v>
          </cell>
          <cell r="E737">
            <v>20.159903759663507</v>
          </cell>
        </row>
        <row r="738">
          <cell r="D738">
            <v>706.49</v>
          </cell>
          <cell r="E738">
            <v>20.514965909663715</v>
          </cell>
        </row>
        <row r="739">
          <cell r="D739">
            <v>858.69</v>
          </cell>
          <cell r="E739">
            <v>19.576683079663781</v>
          </cell>
        </row>
        <row r="740">
          <cell r="D740">
            <v>962.32</v>
          </cell>
          <cell r="E740">
            <v>18.251382529663488</v>
          </cell>
        </row>
        <row r="741">
          <cell r="D741">
            <v>969.42</v>
          </cell>
          <cell r="E741">
            <v>16.30452258966352</v>
          </cell>
        </row>
        <row r="742">
          <cell r="D742">
            <v>956.31</v>
          </cell>
          <cell r="E742">
            <v>14.659776049663378</v>
          </cell>
        </row>
        <row r="743">
          <cell r="D743">
            <v>922</v>
          </cell>
          <cell r="E743">
            <v>14.921056179663196</v>
          </cell>
        </row>
        <row r="744">
          <cell r="D744">
            <v>915.72</v>
          </cell>
          <cell r="E744">
            <v>14.84569247966374</v>
          </cell>
        </row>
        <row r="745">
          <cell r="D745">
            <v>921.42</v>
          </cell>
          <cell r="E745">
            <v>17.527734199663655</v>
          </cell>
        </row>
        <row r="746">
          <cell r="D746">
            <v>928.6</v>
          </cell>
          <cell r="E746">
            <v>16.825782069663546</v>
          </cell>
        </row>
        <row r="747">
          <cell r="D747">
            <v>912.29</v>
          </cell>
          <cell r="E747">
            <v>18.87337481966324</v>
          </cell>
        </row>
        <row r="748">
          <cell r="D748">
            <v>877.51</v>
          </cell>
          <cell r="E748">
            <v>23.566912249663801</v>
          </cell>
        </row>
        <row r="749">
          <cell r="D749">
            <v>1018.14</v>
          </cell>
          <cell r="E749">
            <v>30.433731499664418</v>
          </cell>
        </row>
        <row r="750">
          <cell r="D750">
            <v>1113.5</v>
          </cell>
          <cell r="E750">
            <v>33.004334899664173</v>
          </cell>
        </row>
        <row r="751">
          <cell r="D751">
            <v>1110.7</v>
          </cell>
          <cell r="E751">
            <v>31.968050289663552</v>
          </cell>
        </row>
        <row r="752">
          <cell r="D752">
            <v>1078.51</v>
          </cell>
          <cell r="E752">
            <v>34.772597889664212</v>
          </cell>
        </row>
        <row r="753">
          <cell r="D753">
            <v>988.23</v>
          </cell>
          <cell r="E753">
            <v>31.10608891966308</v>
          </cell>
        </row>
        <row r="754">
          <cell r="D754">
            <v>846.52</v>
          </cell>
          <cell r="E754">
            <v>27.355916459663604</v>
          </cell>
        </row>
        <row r="755">
          <cell r="D755">
            <v>677.89</v>
          </cell>
          <cell r="E755">
            <v>22.863812733548684</v>
          </cell>
        </row>
        <row r="756">
          <cell r="D756">
            <v>664.4</v>
          </cell>
          <cell r="E756">
            <v>23.020021429663757</v>
          </cell>
        </row>
        <row r="757">
          <cell r="D757">
            <v>608.29999999999995</v>
          </cell>
          <cell r="E757">
            <v>21.254155079663406</v>
          </cell>
        </row>
        <row r="758">
          <cell r="D758">
            <v>552.9</v>
          </cell>
          <cell r="E758">
            <v>21.215252209663731</v>
          </cell>
        </row>
        <row r="759">
          <cell r="D759">
            <v>532.87</v>
          </cell>
          <cell r="E759">
            <v>21.500186579663364</v>
          </cell>
        </row>
        <row r="760">
          <cell r="D760">
            <v>535.67999999999995</v>
          </cell>
          <cell r="E760">
            <v>19.915745969663476</v>
          </cell>
        </row>
        <row r="761">
          <cell r="D761">
            <v>598.94000000000005</v>
          </cell>
          <cell r="E761">
            <v>19.875311799663564</v>
          </cell>
        </row>
        <row r="762">
          <cell r="D762">
            <v>670.75</v>
          </cell>
          <cell r="E762">
            <v>18.502036259663328</v>
          </cell>
        </row>
        <row r="763">
          <cell r="D763">
            <v>824.43</v>
          </cell>
          <cell r="E763">
            <v>16.941388989663551</v>
          </cell>
        </row>
        <row r="764">
          <cell r="D764">
            <v>921.86</v>
          </cell>
          <cell r="E764">
            <v>16.090781359663652</v>
          </cell>
        </row>
        <row r="765">
          <cell r="D765">
            <v>939.79</v>
          </cell>
          <cell r="E765">
            <v>14.501560299663424</v>
          </cell>
        </row>
        <row r="766">
          <cell r="D766">
            <v>910.58</v>
          </cell>
          <cell r="E766">
            <v>13.089213569663684</v>
          </cell>
        </row>
        <row r="767">
          <cell r="D767">
            <v>889.88</v>
          </cell>
          <cell r="E767">
            <v>12.657049179663431</v>
          </cell>
        </row>
        <row r="768">
          <cell r="D768">
            <v>836.04</v>
          </cell>
          <cell r="E768">
            <v>13.355729499663312</v>
          </cell>
        </row>
        <row r="769">
          <cell r="D769">
            <v>843.13</v>
          </cell>
          <cell r="E769">
            <v>14.538714399663604</v>
          </cell>
        </row>
        <row r="770">
          <cell r="D770">
            <v>840.97</v>
          </cell>
          <cell r="E770">
            <v>16.921521729663027</v>
          </cell>
        </row>
        <row r="771">
          <cell r="D771">
            <v>855.67</v>
          </cell>
          <cell r="E771">
            <v>18.997979649663421</v>
          </cell>
        </row>
        <row r="772">
          <cell r="D772">
            <v>836.29</v>
          </cell>
          <cell r="E772">
            <v>23.321797039663807</v>
          </cell>
        </row>
        <row r="773">
          <cell r="D773">
            <v>989.96</v>
          </cell>
          <cell r="E773">
            <v>23.645379349663699</v>
          </cell>
        </row>
        <row r="774">
          <cell r="D774">
            <v>1113.22</v>
          </cell>
          <cell r="E774">
            <v>25.218688509663707</v>
          </cell>
        </row>
        <row r="775">
          <cell r="D775">
            <v>1132.71</v>
          </cell>
          <cell r="E775">
            <v>24.674717109663561</v>
          </cell>
        </row>
        <row r="776">
          <cell r="D776">
            <v>1107.2</v>
          </cell>
          <cell r="E776">
            <v>26.611806009663951</v>
          </cell>
        </row>
        <row r="777">
          <cell r="D777">
            <v>998.95</v>
          </cell>
          <cell r="E777">
            <v>25.649431019664007</v>
          </cell>
        </row>
        <row r="778">
          <cell r="D778">
            <v>843.73</v>
          </cell>
          <cell r="E778">
            <v>21.149557139664012</v>
          </cell>
        </row>
        <row r="779">
          <cell r="D779">
            <v>652.09</v>
          </cell>
          <cell r="E779">
            <v>14.888540933548484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11/03/20242</v>
          </cell>
          <cell r="C852" t="str">
            <v>12/03/2024</v>
          </cell>
          <cell r="D852" t="str">
            <v>13/03/2024</v>
          </cell>
          <cell r="E852" t="str">
            <v>14/03/2024</v>
          </cell>
          <cell r="F852" t="str">
            <v>15/03/2024</v>
          </cell>
          <cell r="G852" t="str">
            <v>16/03/2024</v>
          </cell>
          <cell r="H852" t="str">
            <v>17/03/2024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18/03/20242</v>
          </cell>
          <cell r="C10" t="str">
            <v>19/03/2024</v>
          </cell>
          <cell r="D10" t="str">
            <v>20/03/2024</v>
          </cell>
          <cell r="E10" t="str">
            <v>21/03/2024</v>
          </cell>
          <cell r="F10" t="str">
            <v>22/03/2024</v>
          </cell>
          <cell r="G10" t="str">
            <v>23/03/2024</v>
          </cell>
          <cell r="H10" t="str">
            <v>24/03/2024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717.73825200999988</v>
          </cell>
          <cell r="E160">
            <v>99.813999999999993</v>
          </cell>
          <cell r="F160">
            <v>617.92425200999992</v>
          </cell>
        </row>
        <row r="161">
          <cell r="D161">
            <v>617.22865368000021</v>
          </cell>
          <cell r="E161">
            <v>76.955999999999989</v>
          </cell>
          <cell r="F161">
            <v>540.27265368000019</v>
          </cell>
        </row>
        <row r="162">
          <cell r="D162">
            <v>568.53935231000025</v>
          </cell>
          <cell r="E162">
            <v>22.933999999999997</v>
          </cell>
          <cell r="F162">
            <v>545.60535231000028</v>
          </cell>
        </row>
        <row r="163">
          <cell r="D163">
            <v>572.62319163999985</v>
          </cell>
          <cell r="E163">
            <v>-7.2300000000000182</v>
          </cell>
          <cell r="F163">
            <v>579.85319163999986</v>
          </cell>
        </row>
        <row r="164">
          <cell r="D164">
            <v>572.39698498999996</v>
          </cell>
          <cell r="E164">
            <v>0.61200000000002319</v>
          </cell>
          <cell r="F164">
            <v>571.78498498999988</v>
          </cell>
        </row>
        <row r="165">
          <cell r="D165">
            <v>617.37912906999986</v>
          </cell>
          <cell r="E165">
            <v>10.630999999999972</v>
          </cell>
          <cell r="F165">
            <v>606.74812906999989</v>
          </cell>
        </row>
        <row r="166">
          <cell r="D166">
            <v>705.65584968999997</v>
          </cell>
          <cell r="E166">
            <v>-48.213999999999999</v>
          </cell>
          <cell r="F166">
            <v>753.86984968999991</v>
          </cell>
        </row>
        <row r="167">
          <cell r="D167">
            <v>973.84701660999963</v>
          </cell>
          <cell r="E167">
            <v>55.420000000000073</v>
          </cell>
          <cell r="F167">
            <v>918.42701660999955</v>
          </cell>
        </row>
        <row r="168">
          <cell r="D168">
            <v>1057.8731934600003</v>
          </cell>
          <cell r="E168">
            <v>110.50799999999998</v>
          </cell>
          <cell r="F168">
            <v>947.36519346000023</v>
          </cell>
        </row>
        <row r="169">
          <cell r="D169">
            <v>1041.5816217500001</v>
          </cell>
          <cell r="E169">
            <v>127.37700000000007</v>
          </cell>
          <cell r="F169">
            <v>914.20462175</v>
          </cell>
        </row>
        <row r="170">
          <cell r="D170">
            <v>984.25564564999968</v>
          </cell>
          <cell r="E170">
            <v>130.28399999999993</v>
          </cell>
          <cell r="F170">
            <v>853.9716456499998</v>
          </cell>
        </row>
        <row r="171">
          <cell r="D171">
            <v>842.24853151000013</v>
          </cell>
          <cell r="E171">
            <v>23.807999999999993</v>
          </cell>
          <cell r="F171">
            <v>818.44053151000014</v>
          </cell>
        </row>
        <row r="172">
          <cell r="D172">
            <v>811.22663218999946</v>
          </cell>
          <cell r="E172">
            <v>8.7650000000001</v>
          </cell>
          <cell r="F172">
            <v>802.46163218999936</v>
          </cell>
        </row>
        <row r="173">
          <cell r="D173">
            <v>831.56474119000018</v>
          </cell>
          <cell r="E173">
            <v>0.30799999999999272</v>
          </cell>
          <cell r="F173">
            <v>831.25674119000018</v>
          </cell>
        </row>
        <row r="174">
          <cell r="D174">
            <v>869.51834517999998</v>
          </cell>
          <cell r="E174">
            <v>35.613999999999976</v>
          </cell>
          <cell r="F174">
            <v>833.90434518000006</v>
          </cell>
        </row>
        <row r="175">
          <cell r="D175">
            <v>1063.8119841400003</v>
          </cell>
          <cell r="E175">
            <v>232.42599999999996</v>
          </cell>
          <cell r="F175">
            <v>831.38598414000035</v>
          </cell>
        </row>
        <row r="176">
          <cell r="D176">
            <v>1172.8979619899997</v>
          </cell>
          <cell r="E176">
            <v>297.548</v>
          </cell>
          <cell r="F176">
            <v>875.34996198999966</v>
          </cell>
        </row>
        <row r="177">
          <cell r="D177">
            <v>1305.4427061300003</v>
          </cell>
          <cell r="E177">
            <v>306.43100000000004</v>
          </cell>
          <cell r="F177">
            <v>999.01170613000022</v>
          </cell>
        </row>
        <row r="178">
          <cell r="D178">
            <v>1441.6316434699997</v>
          </cell>
          <cell r="E178">
            <v>317.47300000000001</v>
          </cell>
          <cell r="F178">
            <v>1124.1586434699998</v>
          </cell>
        </row>
        <row r="179">
          <cell r="D179">
            <v>1469.2478669</v>
          </cell>
          <cell r="E179">
            <v>321.11199999999997</v>
          </cell>
          <cell r="F179">
            <v>1148.1358669000001</v>
          </cell>
        </row>
        <row r="180">
          <cell r="D180">
            <v>1435.6188510999996</v>
          </cell>
          <cell r="E180">
            <v>320.35499999999996</v>
          </cell>
          <cell r="F180">
            <v>1115.2638510999996</v>
          </cell>
        </row>
        <row r="181">
          <cell r="D181">
            <v>1352.1273774500003</v>
          </cell>
          <cell r="E181">
            <v>332.88</v>
          </cell>
          <cell r="F181">
            <v>1019.2473774500003</v>
          </cell>
        </row>
        <row r="182">
          <cell r="D182">
            <v>1186.3020284400004</v>
          </cell>
          <cell r="E182">
            <v>322.44900000000001</v>
          </cell>
          <cell r="F182">
            <v>863.85302844000034</v>
          </cell>
        </row>
        <row r="183">
          <cell r="D183">
            <v>958.98503655000013</v>
          </cell>
          <cell r="E183">
            <v>269.87</v>
          </cell>
          <cell r="F183">
            <v>689.11503655000013</v>
          </cell>
        </row>
        <row r="448">
          <cell r="E448">
            <v>689.99</v>
          </cell>
        </row>
        <row r="449">
          <cell r="E449">
            <v>617.79</v>
          </cell>
        </row>
        <row r="450">
          <cell r="E450">
            <v>618.66999999999996</v>
          </cell>
        </row>
        <row r="451">
          <cell r="E451">
            <v>625.37</v>
          </cell>
        </row>
        <row r="452">
          <cell r="E452">
            <v>643.86</v>
          </cell>
        </row>
        <row r="453">
          <cell r="E453">
            <v>881.01</v>
          </cell>
        </row>
        <row r="454">
          <cell r="E454">
            <v>935.35</v>
          </cell>
        </row>
        <row r="455">
          <cell r="E455">
            <v>1078.6400000000001</v>
          </cell>
        </row>
        <row r="456">
          <cell r="E456">
            <v>1086.58</v>
          </cell>
        </row>
        <row r="457">
          <cell r="E457">
            <v>1122.69</v>
          </cell>
        </row>
        <row r="458">
          <cell r="E458">
            <v>1125.6300000000001</v>
          </cell>
        </row>
        <row r="459">
          <cell r="E459">
            <v>971.65</v>
          </cell>
        </row>
        <row r="460">
          <cell r="E460">
            <v>961.31</v>
          </cell>
        </row>
        <row r="461">
          <cell r="E461">
            <v>929.75</v>
          </cell>
        </row>
        <row r="462">
          <cell r="E462">
            <v>965.63</v>
          </cell>
        </row>
        <row r="463">
          <cell r="E463">
            <v>1002.53</v>
          </cell>
        </row>
        <row r="464">
          <cell r="E464">
            <v>1279.76</v>
          </cell>
        </row>
        <row r="465">
          <cell r="E465">
            <v>1336.52</v>
          </cell>
        </row>
        <row r="466">
          <cell r="E466">
            <v>1421.89</v>
          </cell>
        </row>
        <row r="467">
          <cell r="E467">
            <v>1422.46</v>
          </cell>
        </row>
        <row r="468">
          <cell r="E468">
            <v>1390</v>
          </cell>
        </row>
        <row r="469">
          <cell r="E469">
            <v>1307.32</v>
          </cell>
        </row>
        <row r="470">
          <cell r="E470">
            <v>1143.22</v>
          </cell>
        </row>
        <row r="471">
          <cell r="E471">
            <v>1012.63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586.23</v>
          </cell>
          <cell r="E612">
            <v>15.845336089663647</v>
          </cell>
        </row>
        <row r="613">
          <cell r="D613">
            <v>521.03</v>
          </cell>
          <cell r="E613">
            <v>16.56550679966324</v>
          </cell>
        </row>
        <row r="614">
          <cell r="D614">
            <v>530.84</v>
          </cell>
          <cell r="E614">
            <v>15.807053459663734</v>
          </cell>
        </row>
        <row r="615">
          <cell r="D615">
            <v>527.02</v>
          </cell>
          <cell r="E615">
            <v>15.684921439663299</v>
          </cell>
        </row>
        <row r="616">
          <cell r="D616">
            <v>537.59</v>
          </cell>
          <cell r="E616">
            <v>13.802876029663594</v>
          </cell>
        </row>
        <row r="617">
          <cell r="D617">
            <v>601.36</v>
          </cell>
          <cell r="E617">
            <v>14.906337089663566</v>
          </cell>
        </row>
        <row r="618">
          <cell r="D618">
            <v>774.67</v>
          </cell>
          <cell r="E618">
            <v>15.998431169663377</v>
          </cell>
        </row>
        <row r="619">
          <cell r="D619">
            <v>985.7</v>
          </cell>
          <cell r="E619">
            <v>20.822585959663456</v>
          </cell>
        </row>
        <row r="620">
          <cell r="D620">
            <v>1025.06</v>
          </cell>
          <cell r="E620">
            <v>25.974847059663261</v>
          </cell>
        </row>
        <row r="621">
          <cell r="D621">
            <v>1003.7</v>
          </cell>
          <cell r="E621">
            <v>27.340041559663632</v>
          </cell>
        </row>
        <row r="622">
          <cell r="D622">
            <v>963.38</v>
          </cell>
          <cell r="E622">
            <v>28.603268139663442</v>
          </cell>
        </row>
        <row r="623">
          <cell r="D623">
            <v>900.26</v>
          </cell>
          <cell r="E623">
            <v>29.421291819663793</v>
          </cell>
        </row>
        <row r="624">
          <cell r="D624">
            <v>887.54</v>
          </cell>
          <cell r="E624">
            <v>28.170010629663011</v>
          </cell>
        </row>
        <row r="625">
          <cell r="D625">
            <v>843.06</v>
          </cell>
          <cell r="E625">
            <v>27.214432919663523</v>
          </cell>
        </row>
        <row r="626">
          <cell r="D626">
            <v>822.92</v>
          </cell>
          <cell r="E626">
            <v>21.782371719663843</v>
          </cell>
        </row>
        <row r="627">
          <cell r="D627">
            <v>809.75</v>
          </cell>
          <cell r="E627">
            <v>19.557012419663124</v>
          </cell>
        </row>
        <row r="628">
          <cell r="D628">
            <v>839.16</v>
          </cell>
          <cell r="E628">
            <v>17.881998349663945</v>
          </cell>
        </row>
        <row r="629">
          <cell r="D629">
            <v>935.88</v>
          </cell>
          <cell r="E629">
            <v>21.305936729662562</v>
          </cell>
        </row>
        <row r="630">
          <cell r="D630">
            <v>1032.53</v>
          </cell>
          <cell r="E630">
            <v>24.199190709662844</v>
          </cell>
        </row>
        <row r="631">
          <cell r="D631">
            <v>1028.28</v>
          </cell>
          <cell r="E631">
            <v>23.665832209663904</v>
          </cell>
        </row>
        <row r="632">
          <cell r="D632">
            <v>994.29</v>
          </cell>
          <cell r="E632">
            <v>22.927133029663082</v>
          </cell>
        </row>
        <row r="633">
          <cell r="D633">
            <v>899.74</v>
          </cell>
          <cell r="E633">
            <v>18.563797329663657</v>
          </cell>
        </row>
        <row r="634">
          <cell r="D634">
            <v>758.65</v>
          </cell>
          <cell r="E634">
            <v>16.672285949663774</v>
          </cell>
        </row>
        <row r="635">
          <cell r="D635">
            <v>603.04999999999995</v>
          </cell>
          <cell r="E635">
            <v>14.21452013354849</v>
          </cell>
        </row>
        <row r="636">
          <cell r="D636">
            <v>565.51</v>
          </cell>
          <cell r="E636">
            <v>26.035272369663517</v>
          </cell>
        </row>
        <row r="637">
          <cell r="D637">
            <v>498.21</v>
          </cell>
          <cell r="E637">
            <v>25.331737999663687</v>
          </cell>
        </row>
        <row r="638">
          <cell r="D638">
            <v>527.61</v>
          </cell>
          <cell r="E638">
            <v>25.516133839663667</v>
          </cell>
        </row>
        <row r="639">
          <cell r="D639">
            <v>538.71</v>
          </cell>
          <cell r="E639">
            <v>25.026363719663436</v>
          </cell>
        </row>
        <row r="640">
          <cell r="D640">
            <v>548.51</v>
          </cell>
          <cell r="E640">
            <v>26.709621159663698</v>
          </cell>
        </row>
        <row r="641">
          <cell r="D641">
            <v>584.04</v>
          </cell>
          <cell r="E641">
            <v>28.393111789663408</v>
          </cell>
        </row>
        <row r="642">
          <cell r="D642">
            <v>724.18</v>
          </cell>
          <cell r="E642">
            <v>23.076052219663097</v>
          </cell>
        </row>
        <row r="643">
          <cell r="D643">
            <v>914.06</v>
          </cell>
          <cell r="E643">
            <v>18.247485629663629</v>
          </cell>
        </row>
        <row r="644">
          <cell r="D644">
            <v>962.47</v>
          </cell>
          <cell r="E644">
            <v>17.845749559663545</v>
          </cell>
        </row>
        <row r="645">
          <cell r="D645">
            <v>962.66</v>
          </cell>
          <cell r="E645">
            <v>18.625952769662945</v>
          </cell>
        </row>
        <row r="646">
          <cell r="D646">
            <v>904.79</v>
          </cell>
          <cell r="E646">
            <v>16.655644229663267</v>
          </cell>
        </row>
        <row r="647">
          <cell r="D647">
            <v>970.29</v>
          </cell>
          <cell r="E647">
            <v>16.003566559663341</v>
          </cell>
        </row>
        <row r="648">
          <cell r="D648">
            <v>956.13</v>
          </cell>
          <cell r="E648">
            <v>15.494855989663506</v>
          </cell>
        </row>
        <row r="649">
          <cell r="D649">
            <v>968.57</v>
          </cell>
          <cell r="E649">
            <v>16.396339429663385</v>
          </cell>
        </row>
        <row r="650">
          <cell r="D650">
            <v>857.06</v>
          </cell>
          <cell r="E650">
            <v>17.831403499663338</v>
          </cell>
        </row>
        <row r="651">
          <cell r="D651">
            <v>865.94</v>
          </cell>
          <cell r="E651">
            <v>19.8510102096634</v>
          </cell>
        </row>
        <row r="652">
          <cell r="D652">
            <v>948.31</v>
          </cell>
          <cell r="E652">
            <v>24.12993846966333</v>
          </cell>
        </row>
        <row r="653">
          <cell r="D653">
            <v>1036.5999999999999</v>
          </cell>
          <cell r="E653">
            <v>27.022397429663897</v>
          </cell>
        </row>
        <row r="654">
          <cell r="D654">
            <v>1120.78</v>
          </cell>
          <cell r="E654">
            <v>29.642266019663339</v>
          </cell>
        </row>
        <row r="655">
          <cell r="D655">
            <v>1127.08</v>
          </cell>
          <cell r="E655">
            <v>32.136322389663064</v>
          </cell>
        </row>
        <row r="656">
          <cell r="D656">
            <v>1107.6099999999999</v>
          </cell>
          <cell r="E656">
            <v>33.615273909663529</v>
          </cell>
        </row>
        <row r="657">
          <cell r="D657">
            <v>1016.12</v>
          </cell>
          <cell r="E657">
            <v>29.820209179662925</v>
          </cell>
        </row>
        <row r="658">
          <cell r="D658">
            <v>869.6</v>
          </cell>
          <cell r="E658">
            <v>31.392192849663161</v>
          </cell>
        </row>
        <row r="659">
          <cell r="D659">
            <v>683.31</v>
          </cell>
          <cell r="E659">
            <v>29.091888053548246</v>
          </cell>
        </row>
        <row r="660">
          <cell r="D660">
            <v>614.41</v>
          </cell>
          <cell r="E660">
            <v>12.627289109663593</v>
          </cell>
        </row>
        <row r="661">
          <cell r="D661">
            <v>536.51</v>
          </cell>
          <cell r="E661">
            <v>11.628420189663643</v>
          </cell>
        </row>
        <row r="662">
          <cell r="D662">
            <v>534.79999999999995</v>
          </cell>
          <cell r="E662">
            <v>11.343087949663413</v>
          </cell>
        </row>
        <row r="663">
          <cell r="D663">
            <v>534.78</v>
          </cell>
          <cell r="E663">
            <v>11.885521739663318</v>
          </cell>
        </row>
        <row r="664">
          <cell r="D664">
            <v>545.41</v>
          </cell>
          <cell r="E664">
            <v>12.530984149663595</v>
          </cell>
        </row>
        <row r="665">
          <cell r="D665">
            <v>596.91999999999996</v>
          </cell>
          <cell r="E665">
            <v>12.12561551966337</v>
          </cell>
        </row>
        <row r="666">
          <cell r="D666">
            <v>753.97</v>
          </cell>
          <cell r="E666">
            <v>13.252179049663141</v>
          </cell>
        </row>
        <row r="667">
          <cell r="D667">
            <v>954.25</v>
          </cell>
          <cell r="E667">
            <v>18.536001979663297</v>
          </cell>
        </row>
        <row r="668">
          <cell r="D668">
            <v>991.57</v>
          </cell>
          <cell r="E668">
            <v>18.824968679664153</v>
          </cell>
        </row>
        <row r="669">
          <cell r="D669">
            <v>960.48</v>
          </cell>
          <cell r="E669">
            <v>22.989825639662968</v>
          </cell>
        </row>
        <row r="670">
          <cell r="D670">
            <v>913.36</v>
          </cell>
          <cell r="E670">
            <v>26.598304219663078</v>
          </cell>
        </row>
        <row r="671">
          <cell r="D671">
            <v>835.95</v>
          </cell>
          <cell r="E671">
            <v>26.896056099663383</v>
          </cell>
        </row>
        <row r="672">
          <cell r="D672">
            <v>817.82</v>
          </cell>
          <cell r="E672">
            <v>25.263792509663972</v>
          </cell>
        </row>
        <row r="673">
          <cell r="D673">
            <v>834.16</v>
          </cell>
          <cell r="E673">
            <v>20.438718419663473</v>
          </cell>
        </row>
        <row r="674">
          <cell r="D674">
            <v>814.84</v>
          </cell>
          <cell r="E674">
            <v>19.126349219663553</v>
          </cell>
        </row>
        <row r="675">
          <cell r="D675">
            <v>834.43</v>
          </cell>
          <cell r="E675">
            <v>16.890608789663929</v>
          </cell>
        </row>
        <row r="676">
          <cell r="D676">
            <v>870.81</v>
          </cell>
          <cell r="E676">
            <v>16.689978659662984</v>
          </cell>
        </row>
        <row r="677">
          <cell r="D677">
            <v>1026.22</v>
          </cell>
          <cell r="E677">
            <v>21.815044469664144</v>
          </cell>
        </row>
        <row r="678">
          <cell r="D678">
            <v>1132.0899999999999</v>
          </cell>
          <cell r="E678">
            <v>27.842546419663904</v>
          </cell>
        </row>
        <row r="679">
          <cell r="D679">
            <v>1133.72</v>
          </cell>
          <cell r="E679">
            <v>26.491707559664064</v>
          </cell>
        </row>
        <row r="680">
          <cell r="D680">
            <v>1106.31</v>
          </cell>
          <cell r="E680">
            <v>25.084662619663732</v>
          </cell>
        </row>
        <row r="681">
          <cell r="D681">
            <v>1013.33</v>
          </cell>
          <cell r="E681">
            <v>22.550317559664109</v>
          </cell>
        </row>
        <row r="682">
          <cell r="D682">
            <v>865.03</v>
          </cell>
          <cell r="E682">
            <v>17.610426339664173</v>
          </cell>
        </row>
        <row r="683">
          <cell r="D683">
            <v>704.33</v>
          </cell>
          <cell r="E683">
            <v>15.040769413548105</v>
          </cell>
        </row>
        <row r="684">
          <cell r="D684">
            <v>573.30999999999995</v>
          </cell>
          <cell r="E684">
            <v>13.870095399663001</v>
          </cell>
        </row>
        <row r="685">
          <cell r="D685">
            <v>526.01</v>
          </cell>
          <cell r="E685">
            <v>15.388814239663816</v>
          </cell>
        </row>
        <row r="686">
          <cell r="D686">
            <v>550.49</v>
          </cell>
          <cell r="E686">
            <v>14.581844739663438</v>
          </cell>
        </row>
        <row r="687">
          <cell r="D687">
            <v>592.91</v>
          </cell>
          <cell r="E687">
            <v>15.739695939663761</v>
          </cell>
        </row>
        <row r="688">
          <cell r="D688">
            <v>598.30999999999995</v>
          </cell>
          <cell r="E688">
            <v>16.806638989663497</v>
          </cell>
        </row>
        <row r="689">
          <cell r="D689">
            <v>618.04</v>
          </cell>
          <cell r="E689">
            <v>16.196350149663431</v>
          </cell>
        </row>
        <row r="690">
          <cell r="D690">
            <v>781.27</v>
          </cell>
          <cell r="E690">
            <v>13.473396959663887</v>
          </cell>
        </row>
        <row r="691">
          <cell r="D691">
            <v>950.15</v>
          </cell>
          <cell r="E691">
            <v>16.983628879663684</v>
          </cell>
        </row>
        <row r="692">
          <cell r="D692">
            <v>977.27</v>
          </cell>
          <cell r="E692">
            <v>17.912409409663724</v>
          </cell>
        </row>
        <row r="693">
          <cell r="D693">
            <v>937.42</v>
          </cell>
          <cell r="E693">
            <v>18.16910015966323</v>
          </cell>
        </row>
        <row r="694">
          <cell r="D694">
            <v>885.49</v>
          </cell>
          <cell r="E694">
            <v>15.149386719663198</v>
          </cell>
        </row>
        <row r="695">
          <cell r="D695">
            <v>853.96</v>
          </cell>
          <cell r="E695">
            <v>13.058328009663796</v>
          </cell>
        </row>
        <row r="696">
          <cell r="D696">
            <v>847.24</v>
          </cell>
          <cell r="E696">
            <v>19.561636569663506</v>
          </cell>
        </row>
        <row r="697">
          <cell r="D697">
            <v>872.98</v>
          </cell>
          <cell r="E697">
            <v>22.584217119663663</v>
          </cell>
        </row>
        <row r="698">
          <cell r="D698">
            <v>805.3</v>
          </cell>
          <cell r="E698">
            <v>17.969718799663497</v>
          </cell>
        </row>
        <row r="699">
          <cell r="D699">
            <v>821.2</v>
          </cell>
          <cell r="E699">
            <v>17.817045469664436</v>
          </cell>
        </row>
        <row r="700">
          <cell r="D700">
            <v>863.11</v>
          </cell>
          <cell r="E700">
            <v>19.57093875966325</v>
          </cell>
        </row>
        <row r="701">
          <cell r="D701">
            <v>994.91</v>
          </cell>
          <cell r="E701">
            <v>25.294827919663248</v>
          </cell>
        </row>
        <row r="702">
          <cell r="D702">
            <v>1128.28</v>
          </cell>
          <cell r="E702">
            <v>30.579954829663393</v>
          </cell>
        </row>
        <row r="703">
          <cell r="D703">
            <v>1133.0999999999999</v>
          </cell>
          <cell r="E703">
            <v>31.101647549663994</v>
          </cell>
        </row>
        <row r="704">
          <cell r="D704">
            <v>1107.6099999999999</v>
          </cell>
          <cell r="E704">
            <v>28.307996179663405</v>
          </cell>
        </row>
        <row r="705">
          <cell r="D705">
            <v>1004.41</v>
          </cell>
          <cell r="E705">
            <v>21.583336519663135</v>
          </cell>
        </row>
        <row r="706">
          <cell r="D706">
            <v>864.11</v>
          </cell>
          <cell r="E706">
            <v>21.191162869663913</v>
          </cell>
        </row>
        <row r="707">
          <cell r="D707">
            <v>713.72</v>
          </cell>
          <cell r="E707">
            <v>16.883100433548179</v>
          </cell>
        </row>
        <row r="708">
          <cell r="D708">
            <v>600.12</v>
          </cell>
          <cell r="E708">
            <v>15.141439249663449</v>
          </cell>
        </row>
        <row r="709">
          <cell r="D709">
            <v>533.22</v>
          </cell>
          <cell r="E709">
            <v>14.825330779663318</v>
          </cell>
        </row>
        <row r="710">
          <cell r="D710">
            <v>534.1</v>
          </cell>
          <cell r="E710">
            <v>14.485057509663534</v>
          </cell>
        </row>
        <row r="711">
          <cell r="D711">
            <v>568.79999999999995</v>
          </cell>
          <cell r="E711">
            <v>14.93041532966356</v>
          </cell>
        </row>
        <row r="712">
          <cell r="D712">
            <v>590</v>
          </cell>
          <cell r="E712">
            <v>15.447202299663218</v>
          </cell>
        </row>
        <row r="713">
          <cell r="D713">
            <v>617.54</v>
          </cell>
          <cell r="E713">
            <v>16.323346489663663</v>
          </cell>
        </row>
        <row r="714">
          <cell r="D714">
            <v>708.48</v>
          </cell>
          <cell r="E714">
            <v>13.207511749663468</v>
          </cell>
        </row>
        <row r="715">
          <cell r="D715">
            <v>847.76</v>
          </cell>
          <cell r="E715">
            <v>15.269075229663258</v>
          </cell>
        </row>
        <row r="716">
          <cell r="D716">
            <v>940.69</v>
          </cell>
          <cell r="E716">
            <v>16.668527129663744</v>
          </cell>
        </row>
        <row r="717">
          <cell r="D717">
            <v>941.79</v>
          </cell>
          <cell r="E717">
            <v>16.648225519663356</v>
          </cell>
        </row>
        <row r="718">
          <cell r="D718">
            <v>906.56</v>
          </cell>
          <cell r="E718">
            <v>15.677372299663602</v>
          </cell>
        </row>
        <row r="719">
          <cell r="D719">
            <v>981.76</v>
          </cell>
          <cell r="E719">
            <v>13.591101829664012</v>
          </cell>
        </row>
        <row r="720">
          <cell r="D720">
            <v>969.04</v>
          </cell>
          <cell r="E720">
            <v>12.427271359664246</v>
          </cell>
        </row>
        <row r="721">
          <cell r="D721">
            <v>974.85</v>
          </cell>
          <cell r="E721">
            <v>12.909742729663321</v>
          </cell>
        </row>
        <row r="722">
          <cell r="D722">
            <v>940.73</v>
          </cell>
          <cell r="E722">
            <v>13.499786489663393</v>
          </cell>
        </row>
        <row r="723">
          <cell r="D723">
            <v>919.63</v>
          </cell>
          <cell r="E723">
            <v>14.859577579663664</v>
          </cell>
        </row>
        <row r="724">
          <cell r="D724">
            <v>972.86</v>
          </cell>
          <cell r="E724">
            <v>17.120878449663451</v>
          </cell>
        </row>
        <row r="725">
          <cell r="D725">
            <v>1057.6300000000001</v>
          </cell>
          <cell r="E725">
            <v>19.2602100196641</v>
          </cell>
        </row>
        <row r="726">
          <cell r="D726">
            <v>1145</v>
          </cell>
          <cell r="E726">
            <v>22.45044892966439</v>
          </cell>
        </row>
        <row r="727">
          <cell r="D727">
            <v>1146.58</v>
          </cell>
          <cell r="E727">
            <v>22.952069759663345</v>
          </cell>
        </row>
        <row r="728">
          <cell r="D728">
            <v>1117.1099999999999</v>
          </cell>
          <cell r="E728">
            <v>21.848511329663324</v>
          </cell>
        </row>
        <row r="729">
          <cell r="D729">
            <v>1030.4100000000001</v>
          </cell>
          <cell r="E729">
            <v>19.50728438966371</v>
          </cell>
        </row>
        <row r="730">
          <cell r="D730">
            <v>897.3</v>
          </cell>
          <cell r="E730">
            <v>17.825304879663918</v>
          </cell>
        </row>
        <row r="731">
          <cell r="D731">
            <v>763.7</v>
          </cell>
          <cell r="E731">
            <v>15.816015493547866</v>
          </cell>
        </row>
        <row r="732">
          <cell r="D732">
            <v>661.54</v>
          </cell>
          <cell r="E732">
            <v>11.245054349663519</v>
          </cell>
        </row>
        <row r="733">
          <cell r="D733">
            <v>600.22</v>
          </cell>
          <cell r="E733">
            <v>11.559037429663476</v>
          </cell>
        </row>
        <row r="734">
          <cell r="D734">
            <v>560.71</v>
          </cell>
          <cell r="E734">
            <v>10.848965339663664</v>
          </cell>
        </row>
        <row r="735">
          <cell r="D735">
            <v>593.34</v>
          </cell>
          <cell r="E735">
            <v>10.974515099663222</v>
          </cell>
        </row>
        <row r="736">
          <cell r="D736">
            <v>600.03</v>
          </cell>
          <cell r="E736">
            <v>11.391800349663413</v>
          </cell>
        </row>
        <row r="737">
          <cell r="D737">
            <v>623.88</v>
          </cell>
          <cell r="E737">
            <v>12.296972129663459</v>
          </cell>
        </row>
        <row r="738">
          <cell r="D738">
            <v>739.05</v>
          </cell>
          <cell r="E738">
            <v>12.900021659663707</v>
          </cell>
        </row>
        <row r="739">
          <cell r="D739">
            <v>894.3</v>
          </cell>
          <cell r="E739">
            <v>12.017062979663478</v>
          </cell>
        </row>
        <row r="740">
          <cell r="D740">
            <v>980.5</v>
          </cell>
          <cell r="E740">
            <v>14.234951619663661</v>
          </cell>
        </row>
        <row r="741">
          <cell r="D741">
            <v>982.82</v>
          </cell>
          <cell r="E741">
            <v>16.639731019663941</v>
          </cell>
        </row>
        <row r="742">
          <cell r="D742">
            <v>946.81</v>
          </cell>
          <cell r="E742">
            <v>15.172296449663236</v>
          </cell>
        </row>
        <row r="743">
          <cell r="D743">
            <v>921.76</v>
          </cell>
          <cell r="E743">
            <v>15.880103859663677</v>
          </cell>
        </row>
        <row r="744">
          <cell r="D744">
            <v>913.69</v>
          </cell>
          <cell r="E744">
            <v>14.808277319663148</v>
          </cell>
        </row>
        <row r="745">
          <cell r="D745">
            <v>925.98</v>
          </cell>
          <cell r="E745">
            <v>11.624489769663455</v>
          </cell>
        </row>
        <row r="746">
          <cell r="D746">
            <v>886.88</v>
          </cell>
          <cell r="E746">
            <v>11.842683739663585</v>
          </cell>
        </row>
        <row r="747">
          <cell r="D747">
            <v>901.82</v>
          </cell>
          <cell r="E747">
            <v>12.922153659663763</v>
          </cell>
        </row>
        <row r="748">
          <cell r="D748">
            <v>904.46</v>
          </cell>
          <cell r="E748">
            <v>17.67192035966309</v>
          </cell>
        </row>
        <row r="749">
          <cell r="D749">
            <v>1006.88</v>
          </cell>
          <cell r="E749">
            <v>23.762629929663717</v>
          </cell>
        </row>
        <row r="750">
          <cell r="D750">
            <v>1117.18</v>
          </cell>
          <cell r="E750">
            <v>24.203602119663628</v>
          </cell>
        </row>
        <row r="751">
          <cell r="D751">
            <v>1133.3</v>
          </cell>
          <cell r="E751">
            <v>24.396113039664215</v>
          </cell>
        </row>
        <row r="752">
          <cell r="D752">
            <v>1099.48</v>
          </cell>
          <cell r="E752">
            <v>25.727009639663265</v>
          </cell>
        </row>
        <row r="753">
          <cell r="D753">
            <v>1008.87</v>
          </cell>
          <cell r="E753">
            <v>23.825555619664101</v>
          </cell>
        </row>
        <row r="754">
          <cell r="D754">
            <v>859.91</v>
          </cell>
          <cell r="E754">
            <v>19.027614709664022</v>
          </cell>
        </row>
        <row r="755">
          <cell r="D755">
            <v>704.21</v>
          </cell>
          <cell r="E755">
            <v>15.792175543548296</v>
          </cell>
        </row>
        <row r="756">
          <cell r="D756">
            <v>681.18</v>
          </cell>
          <cell r="E756">
            <v>13.430235999663978</v>
          </cell>
        </row>
        <row r="757">
          <cell r="D757">
            <v>602.38</v>
          </cell>
          <cell r="E757">
            <v>13.681567599663481</v>
          </cell>
        </row>
        <row r="758">
          <cell r="D758">
            <v>535.46</v>
          </cell>
          <cell r="E758">
            <v>13.856892769663546</v>
          </cell>
        </row>
        <row r="759">
          <cell r="D759">
            <v>587.66999999999996</v>
          </cell>
          <cell r="E759">
            <v>13.254094329663758</v>
          </cell>
        </row>
        <row r="760">
          <cell r="D760">
            <v>570.27</v>
          </cell>
          <cell r="E760">
            <v>13.633062799663321</v>
          </cell>
        </row>
        <row r="761">
          <cell r="D761">
            <v>574.79</v>
          </cell>
          <cell r="E761">
            <v>12.859474309663597</v>
          </cell>
        </row>
        <row r="762">
          <cell r="D762">
            <v>653.54</v>
          </cell>
          <cell r="E762">
            <v>11.628874909663409</v>
          </cell>
        </row>
        <row r="763">
          <cell r="D763">
            <v>783.89</v>
          </cell>
          <cell r="E763">
            <v>11.802061739663372</v>
          </cell>
        </row>
        <row r="764">
          <cell r="D764">
            <v>863.14</v>
          </cell>
          <cell r="E764">
            <v>12.042724259663601</v>
          </cell>
        </row>
        <row r="765">
          <cell r="D765">
            <v>886.14</v>
          </cell>
          <cell r="E765">
            <v>12.613994699663635</v>
          </cell>
        </row>
        <row r="766">
          <cell r="D766">
            <v>867.61</v>
          </cell>
          <cell r="E766">
            <v>11.385069149663309</v>
          </cell>
        </row>
        <row r="767">
          <cell r="D767">
            <v>858.24</v>
          </cell>
          <cell r="E767">
            <v>12.205051729663182</v>
          </cell>
        </row>
        <row r="768">
          <cell r="D768">
            <v>869.59</v>
          </cell>
          <cell r="E768">
            <v>13.073724899663603</v>
          </cell>
        </row>
        <row r="769">
          <cell r="D769">
            <v>874.81</v>
          </cell>
          <cell r="E769">
            <v>13.548672149663957</v>
          </cell>
        </row>
        <row r="770">
          <cell r="D770">
            <v>863.41</v>
          </cell>
          <cell r="E770">
            <v>13.055715999663448</v>
          </cell>
        </row>
        <row r="771">
          <cell r="D771">
            <v>874.11</v>
          </cell>
          <cell r="E771">
            <v>12.806133899662996</v>
          </cell>
        </row>
        <row r="772">
          <cell r="D772">
            <v>885.66</v>
          </cell>
          <cell r="E772">
            <v>14.349025039663388</v>
          </cell>
        </row>
        <row r="773">
          <cell r="D773">
            <v>992.53</v>
          </cell>
          <cell r="E773">
            <v>20.232563809663361</v>
          </cell>
        </row>
        <row r="774">
          <cell r="D774">
            <v>1100.9100000000001</v>
          </cell>
          <cell r="E774">
            <v>23.784863679663204</v>
          </cell>
        </row>
        <row r="775">
          <cell r="D775">
            <v>1131.32</v>
          </cell>
          <cell r="E775">
            <v>25.353328869663301</v>
          </cell>
        </row>
        <row r="776">
          <cell r="D776">
            <v>1103.44</v>
          </cell>
          <cell r="E776">
            <v>27.409768589663599</v>
          </cell>
        </row>
        <row r="777">
          <cell r="D777">
            <v>1002.83</v>
          </cell>
          <cell r="E777">
            <v>25.103261499664086</v>
          </cell>
        </row>
        <row r="778">
          <cell r="D778">
            <v>863.73</v>
          </cell>
          <cell r="E778">
            <v>20.064918799663815</v>
          </cell>
        </row>
        <row r="779">
          <cell r="D779">
            <v>715.38</v>
          </cell>
          <cell r="E779">
            <v>15.526778143548313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18/03/20242</v>
          </cell>
          <cell r="C852" t="str">
            <v>19/03/2024</v>
          </cell>
          <cell r="D852" t="str">
            <v>20/03/2024</v>
          </cell>
          <cell r="E852" t="str">
            <v>21/03/2024</v>
          </cell>
          <cell r="F852" t="str">
            <v>22/03/2024</v>
          </cell>
          <cell r="G852" t="str">
            <v>23/03/2024</v>
          </cell>
          <cell r="H852" t="str">
            <v>24/03/2024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FCA82E9F-643D-479C-B1F8-834B06164F4B}" name="Table3" displayName="Table3" ref="C41:G43" headerRowCount="0" totalsRowShown="0" headerRowDxfId="672" dataDxfId="671" headerRowBorderDxfId="669" tableBorderDxfId="670" totalsRowBorderDxfId="668">
  <tableColumns count="5">
    <tableColumn id="1" xr3:uid="{9887E550-8C61-4824-A6F8-160D614EB96F}" name="Java" headerRowDxfId="667" dataDxfId="666"/>
    <tableColumn id="2" xr3:uid="{3B4F23B6-6087-4F5A-8AF7-FDE0ECAA8A4D}" name="0" headerRowDxfId="665" dataDxfId="664"/>
    <tableColumn id="3" xr3:uid="{2BD94B3B-A654-4336-BEDF-F1D415F64598}" name="Java 43" headerRowDxfId="663" dataDxfId="662"/>
    <tableColumn id="4" xr3:uid="{EAC53E4A-3155-4C38-BBE7-62E5AA983605}" name="Java 44" headerRowDxfId="661" dataDxfId="660"/>
    <tableColumn id="5" xr3:uid="{1FC881C1-11BC-4587-A630-1BEE40C054F9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98018CC9-665C-4086-AC30-9964441751FE}" name="Table14" displayName="Table14" ref="C270:E276" totalsRowShown="0" headerRowDxfId="579" dataDxfId="578" headerRowBorderDxfId="576" tableBorderDxfId="577" totalsRowBorderDxfId="575">
  <autoFilter ref="C270:E276" xr:uid="{98018CC9-665C-4086-AC30-9964441751FE}"/>
  <tableColumns count="3">
    <tableColumn id="1" xr3:uid="{DC325A67-1E7D-4792-9AFC-12370316AD14}" name="Zona 1" dataDxfId="574"/>
    <tableColumn id="2" xr3:uid="{3000E665-1758-49D3-8CBD-32B8731E96BF}" name="Zona 2" dataDxfId="573"/>
    <tableColumn id="3" xr3:uid="{B46A9D08-5F4E-47B3-8AC0-AE28BF9D206A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A35BF46A-E99F-4A87-8907-0B1086684FAC}" name="Table1316" displayName="Table1316" ref="C290:E296" totalsRowShown="0" headerRowDxfId="571" dataDxfId="570" headerRowBorderDxfId="568" tableBorderDxfId="569" totalsRowBorderDxfId="567">
  <tableColumns count="3">
    <tableColumn id="1" xr3:uid="{8F8EF5A7-C502-4E5C-A6D5-943AE2D33B3D}" name="Zona 1" dataDxfId="566"/>
    <tableColumn id="2" xr3:uid="{A9F89B3C-0D9F-4384-92FE-8B611AF2AE0F}" name="Zona 2" dataDxfId="565"/>
    <tableColumn id="3" xr3:uid="{76A3C561-D55E-4736-A2DE-5C761477F4F1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96CE14A4-DD7D-428E-9B19-648D469C6978}" name="Table1417" displayName="Table1417" ref="C300:E306" totalsRowShown="0" headerRowDxfId="563" dataDxfId="562" headerRowBorderDxfId="560" tableBorderDxfId="561" totalsRowBorderDxfId="559">
  <autoFilter ref="C300:E306" xr:uid="{96CE14A4-DD7D-428E-9B19-648D469C6978}"/>
  <tableColumns count="3">
    <tableColumn id="1" xr3:uid="{5D3B8CE5-1EB5-4AD1-8D99-AED255ABFEEE}" name="Zona 1" dataDxfId="558"/>
    <tableColumn id="2" xr3:uid="{EFE81CD2-A4B5-42CD-80F5-2712E60BE029}" name="Zona 2" dataDxfId="557"/>
    <tableColumn id="3" xr3:uid="{21DF2B83-B98F-44AB-BD7A-CCF7F3AB5D08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3B4B25E9-7E73-46DF-8B84-5A6BD563AFA2}" name="Table141718" displayName="Table141718" ref="C321:E327" totalsRowShown="0" headerRowDxfId="555" dataDxfId="554" headerRowBorderDxfId="552" tableBorderDxfId="553" totalsRowBorderDxfId="551">
  <autoFilter ref="C321:E327" xr:uid="{3B4B25E9-7E73-46DF-8B84-5A6BD563AFA2}"/>
  <tableColumns count="3">
    <tableColumn id="1" xr3:uid="{08434D7D-900B-439F-B0E9-DDB9E6A4876B}" name="Zona 1" dataDxfId="550"/>
    <tableColumn id="2" xr3:uid="{AB300BDC-6C9A-40D0-9130-6B2F373712C3}" name="Zona 2" dataDxfId="549"/>
    <tableColumn id="3" xr3:uid="{57E07746-AFF9-449E-9C29-D1864C61BBD5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A5462F21-D24E-4697-9018-E00F6CBE6159}" name="Table14171819" displayName="Table14171819" ref="C331:E337" totalsRowShown="0" headerRowDxfId="547" dataDxfId="546" headerRowBorderDxfId="544" tableBorderDxfId="545" totalsRowBorderDxfId="543">
  <autoFilter ref="C331:E337" xr:uid="{A5462F21-D24E-4697-9018-E00F6CBE6159}"/>
  <tableColumns count="3">
    <tableColumn id="1" xr3:uid="{FE5F8A85-A675-4614-8A2D-D82FE44BF444}" name="Zona 1" dataDxfId="542"/>
    <tableColumn id="2" xr3:uid="{9FF1E7EC-2664-4CA3-B31F-459538CBF1D5}" name="Zona 2" dataDxfId="541"/>
    <tableColumn id="3" xr3:uid="{7A489F96-06F0-4114-8BAB-CC6CCA15BBAA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0B746521-4D95-43FF-8227-49D8EC59B692}" name="Table1417181920" displayName="Table1417181920" ref="C345:E351" totalsRowShown="0" headerRowDxfId="539" dataDxfId="538" headerRowBorderDxfId="536" tableBorderDxfId="537" totalsRowBorderDxfId="535">
  <autoFilter ref="C345:E351" xr:uid="{0B746521-4D95-43FF-8227-49D8EC59B692}"/>
  <tableColumns count="3">
    <tableColumn id="1" xr3:uid="{6B6CB19C-D414-4CA1-B116-FB28E1CD29C3}" name="Zona 1" dataDxfId="534"/>
    <tableColumn id="2" xr3:uid="{27B75534-A7E1-4CA6-82EF-813B34057F5E}" name="Zona 2" dataDxfId="533"/>
    <tableColumn id="3" xr3:uid="{A95727CC-7589-4DE3-82ED-13D8F58B8438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12778E5A-560B-41E8-870D-4EB1BF2453CE}" name="Table20" displayName="Table20" ref="C402:G442" totalsRowShown="0" headerRowDxfId="531" dataDxfId="530" headerRowBorderDxfId="528" tableBorderDxfId="529" totalsRowBorderDxfId="527">
  <autoFilter ref="C402:G442" xr:uid="{12778E5A-560B-41E8-870D-4EB1BF2453CE}"/>
  <tableColumns count="5">
    <tableColumn id="1" xr3:uid="{78964758-2243-4D67-AC39-B20331F8E5CD}" name="Centrali" dataDxfId="526"/>
    <tableColumn id="2" xr3:uid="{4DE02D3D-1B03-461D-BE8B-BCF724DC797A}" name="Kapaciteti instaluar MW" dataDxfId="525"/>
    <tableColumn id="3" xr3:uid="{5B508A04-2E66-4324-BD6E-8A044160F7AB}" name="Tensioni" dataDxfId="524"/>
    <tableColumn id="5" xr3:uid="{76144D3E-C828-421F-B023-47B1899FFE97}" name="Lloji gjenerimit" dataDxfId="523"/>
    <tableColumn id="4" xr3:uid="{925E378C-1312-4AAC-99F6-383ACB58126A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AED88EC0-19E7-418E-91C5-E9E0AD16A0CC}" name="Table21" displayName="Table21" ref="D447:E471" totalsRowShown="0" headerRowDxfId="521" dataDxfId="520" headerRowBorderDxfId="518" tableBorderDxfId="519" totalsRowBorderDxfId="517">
  <autoFilter ref="D447:E471" xr:uid="{AED88EC0-19E7-418E-91C5-E9E0AD16A0CC}"/>
  <tableColumns count="2">
    <tableColumn id="1" xr3:uid="{A6B263C6-21E4-4E4A-98A0-99B79BBA5F4C}" name="Ora" dataDxfId="516"/>
    <tableColumn id="2" xr3:uid="{F7A87C5F-65E9-472C-937E-6E3F2A6231A5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BD34CE4C-EE34-4955-8387-B56D105FF78A}" name="Table2024" displayName="Table2024" ref="B501:G509" totalsRowShown="0" headerRowDxfId="514" dataDxfId="513" headerRowBorderDxfId="511" tableBorderDxfId="512" totalsRowBorderDxfId="510">
  <autoFilter ref="B501:G509" xr:uid="{BD34CE4C-EE34-4955-8387-B56D105FF78A}"/>
  <tableColumns count="6">
    <tableColumn id="1" xr3:uid="{EC817D38-BF20-47D1-9DA9-D16DCE30B064}" name="Centrali" dataDxfId="509"/>
    <tableColumn id="6" xr3:uid="{8AF66850-B4D1-4DA1-AE32-7E5ADAA041C8}" name="Njesia" dataDxfId="508"/>
    <tableColumn id="2" xr3:uid="{14712BCE-133F-4786-8AD1-7C561CE74D8D}" name="Kapaciteti instaluar MW" dataDxfId="507"/>
    <tableColumn id="3" xr3:uid="{74F08345-12A7-4132-8F0D-51D22F8712A5}" name="Tensioni" dataDxfId="506"/>
    <tableColumn id="4" xr3:uid="{1D0C87A4-28A1-47BB-8AB6-5DD688F851AC}" name="Vendndodhja" dataDxfId="505"/>
    <tableColumn id="5" xr3:uid="{202F0541-33C3-415A-AEA2-F5C215C7143E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61342229-3B0D-4B33-8197-9F4D51B64E37}" name="Table24" displayName="Table24" ref="C387:E392" totalsRowShown="0" headerRowDxfId="503" dataDxfId="502" headerRowBorderDxfId="500" tableBorderDxfId="501" totalsRowBorderDxfId="499">
  <autoFilter ref="C387:E392" xr:uid="{61342229-3B0D-4B33-8197-9F4D51B64E37}"/>
  <tableColumns count="3">
    <tableColumn id="1" xr3:uid="{A6C30FCD-488C-404B-9D51-F7C265F1DDB5}" name="Elementi" dataDxfId="498"/>
    <tableColumn id="2" xr3:uid="{406F5E53-BFCD-4AAF-93AF-32F91BE84498}" name="Tipi" dataDxfId="497"/>
    <tableColumn id="3" xr3:uid="{2EDC7750-9EE9-4A35-9644-8CC1B9B6964D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586B034D-E5DB-4CDB-8A02-A4F4FDCFB7AD}" name="Table4" displayName="Table4" ref="C71:E123" totalsRowShown="0" headerRowDxfId="657" dataDxfId="656" headerRowBorderDxfId="654" tableBorderDxfId="655" totalsRowBorderDxfId="653">
  <autoFilter ref="C71:E123" xr:uid="{586B034D-E5DB-4CDB-8A02-A4F4FDCFB7AD}"/>
  <tableColumns count="3">
    <tableColumn id="1" xr3:uid="{BAC82B6E-CE1A-4119-AEBD-FECC9F6BA190}" name="Java" dataDxfId="652"/>
    <tableColumn id="2" xr3:uid="{1B89C073-70BB-4E30-A51C-C3601DE35F10}" name="Min (MW)" dataDxfId="651"/>
    <tableColumn id="3" xr3:uid="{7337CC98-9D75-4B26-A1D5-C0DC24B22CDA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A0618321-C99C-4F5C-9290-B70632FFCA62}" name="Table2" displayName="Table2" ref="A556:H581" totalsRowShown="0" headerRowDxfId="495" dataDxfId="494" headerRowBorderDxfId="492" tableBorderDxfId="493" totalsRowBorderDxfId="491">
  <autoFilter ref="A556:H581" xr:uid="{A0618321-C99C-4F5C-9290-B70632FFCA62}"/>
  <tableColumns count="8">
    <tableColumn id="1" xr3:uid="{7E7470AF-91DC-4F7B-BD84-3072DEDE71B4}" name="Ora" dataDxfId="490"/>
    <tableColumn id="2" xr3:uid="{9FAD8656-20AB-479F-B7E6-3EC0DB57899D}" name="aFRR+" dataDxfId="489"/>
    <tableColumn id="3" xr3:uid="{D6AFED72-A149-48B4-B5F4-A2F42145D836}" name="aFRR-" dataDxfId="488"/>
    <tableColumn id="4" xr3:uid="{C8988698-ADA8-4DD2-B8F1-7B9B59DC9068}" name="mFRR+" dataDxfId="487"/>
    <tableColumn id="5" xr3:uid="{7FE7B2F3-0E2D-4F88-9651-F2929EC432C2}" name="mFRR-" dataDxfId="486"/>
    <tableColumn id="6" xr3:uid="{EAF176AE-4240-41E8-8E0A-D92F5862017D}" name="RR+" dataDxfId="485"/>
    <tableColumn id="7" xr3:uid="{813C8750-4066-4F08-AC47-85B6DA81562F}" name="RR-" dataDxfId="484"/>
    <tableColumn id="8" xr3:uid="{5074AA36-22B3-4F40-8542-017D724B3B40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11459C0B-7762-48FC-8BCF-DCF1CD6A6BAC}" name="Table5" displayName="Table5" ref="C611:E779" totalsRowShown="0" headerRowDxfId="482" headerRowBorderDxfId="480" tableBorderDxfId="481" totalsRowBorderDxfId="479">
  <autoFilter ref="C611:E779" xr:uid="{11459C0B-7762-48FC-8BCF-DCF1CD6A6BAC}"/>
  <tableColumns count="3">
    <tableColumn id="1" xr3:uid="{D4ADC763-D732-4F68-8C4C-D0C00B3FA7B0}" name="Ora" dataDxfId="478"/>
    <tableColumn id="2" xr3:uid="{5C64E3E9-28E3-41E6-8BCF-6B97CA7D77FC}" name="Ngarkesa (MWh)" dataDxfId="477"/>
    <tableColumn id="3" xr3:uid="{1418F149-849C-468F-A5BC-A3D65DCF3E32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667CE873-2141-4BCB-A634-A2A1853BFD1A}" name="Table6" displayName="Table6" ref="C811:E823" totalsRowShown="0" headerRowDxfId="475" dataDxfId="474" headerRowBorderDxfId="472" tableBorderDxfId="473" totalsRowBorderDxfId="471">
  <autoFilter ref="C811:E823" xr:uid="{667CE873-2141-4BCB-A634-A2A1853BFD1A}"/>
  <tableColumns count="3">
    <tableColumn id="1" xr3:uid="{FFF67208-1EFF-4F9C-BED7-3E6B084ECFBA}" name="Muaji" dataDxfId="470"/>
    <tableColumn id="2" xr3:uid="{6E5A8166-4516-4E9E-BF5E-EFDC593CEB29}" name="Ngarkesa Mes." dataDxfId="469"/>
    <tableColumn id="3" xr3:uid="{EDDEB2A0-2A39-4959-8A73-37AE4A51DEAB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77C601E0-A1FF-421B-9654-64DD3BF040EF}" name="Table127" displayName="Table127" ref="A853:H855" headerRowCount="0" totalsRowShown="0" headerRowDxfId="467" dataDxfId="466" headerRowBorderDxfId="464" tableBorderDxfId="465" totalsRowBorderDxfId="463">
  <tableColumns count="8">
    <tableColumn id="1" xr3:uid="{DE7F04C7-E821-40CE-999C-9D8698E65A83}" name="Data" headerRowDxfId="462" dataDxfId="461"/>
    <tableColumn id="2" xr3:uid="{01365287-04E7-4619-A469-398171C3725E}" name="10-26-2020" headerRowDxfId="460" dataDxfId="459"/>
    <tableColumn id="3" xr3:uid="{27BEF5C3-1C34-4A84-86E5-91A4F70340DA}" name="10-27-2020" headerRowDxfId="458" dataDxfId="457"/>
    <tableColumn id="4" xr3:uid="{AC7189ED-A90E-4A3F-9013-2572F9721EF0}" name="10-28-2020" headerRowDxfId="456" dataDxfId="455"/>
    <tableColumn id="5" xr3:uid="{3947E2BC-953B-4811-81F2-C253B5D7383F}" name="10-29-2020" headerRowDxfId="454" dataDxfId="453"/>
    <tableColumn id="6" xr3:uid="{4CC68741-C635-44C0-8641-3A0946575D0E}" name="10-30-2020" headerRowDxfId="452" dataDxfId="451"/>
    <tableColumn id="7" xr3:uid="{08A189C1-D69A-4F0C-96CE-D4023A3965B4}" name="10-31-2020" headerRowDxfId="450" dataDxfId="449"/>
    <tableColumn id="8" xr3:uid="{0E5426A4-9B6A-492F-9B5F-3D06B25972FE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C716E882-0980-4A28-B3C8-D8F7019F402F}" name="Table27" displayName="Table27" ref="C880:F881" headerRowDxfId="446" headerRowBorderDxfId="444" tableBorderDxfId="445" totalsRowBorderDxfId="443">
  <autoFilter ref="C880:F881" xr:uid="{C716E882-0980-4A28-B3C8-D8F7019F402F}"/>
  <tableColumns count="4">
    <tableColumn id="1" xr3:uid="{E943D412-FD11-4A05-97B4-80023CE20D83}" name="Nr." totalsRowLabel="Total" dataDxfId="441" totalsRowDxfId="442"/>
    <tableColumn id="2" xr3:uid="{820E4F8F-8AEF-471B-BD27-18ABA4B69F8D}" name="Nenstacioni" dataDxfId="439" totalsRowDxfId="440"/>
    <tableColumn id="3" xr3:uid="{ABD6DF53-6258-443A-972C-13442538E88A}" name="Ora" dataDxfId="437" totalsRowDxfId="438"/>
    <tableColumn id="4" xr3:uid="{42B9AA7B-2B06-4625-9FE4-0E2F7B3107CC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DF778581-6216-410D-A235-14DC44ED849A}" name="Table2729" displayName="Table2729" ref="C885:F886" headerRowDxfId="434" headerRowBorderDxfId="432" tableBorderDxfId="433" totalsRowBorderDxfId="431">
  <autoFilter ref="C885:F886" xr:uid="{DF778581-6216-410D-A235-14DC44ED849A}"/>
  <tableColumns count="4">
    <tableColumn id="1" xr3:uid="{1CFFC5E4-7056-45C4-8621-8D10A3E336CB}" name="Nr." totalsRowLabel="Total" dataDxfId="429" totalsRowDxfId="430"/>
    <tableColumn id="2" xr3:uid="{0028D026-2B4B-492B-976A-373D4332218D}" name="Nenstacioni" dataDxfId="427" totalsRowDxfId="428"/>
    <tableColumn id="3" xr3:uid="{AEC552AB-26EB-41A8-B414-EEE2FD0668C4}" name="Ora" dataDxfId="425" totalsRowDxfId="426"/>
    <tableColumn id="4" xr3:uid="{BC7710CB-F2B8-4C9C-98E1-91061B08E458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10AD3B86-C11B-4DED-B650-422289581857}" name="Table29" displayName="Table29" ref="C159:F183" totalsRowShown="0" headerRowDxfId="422" dataDxfId="421" headerRowBorderDxfId="419" tableBorderDxfId="420" totalsRowBorderDxfId="418">
  <autoFilter ref="C159:F183" xr:uid="{10AD3B86-C11B-4DED-B650-422289581857}"/>
  <tableColumns count="4">
    <tableColumn id="1" xr3:uid="{89F30B6B-6ADA-4B3F-9B72-3C0168345CF1}" name="Ora" dataDxfId="417"/>
    <tableColumn id="2" xr3:uid="{E7404A2F-9F64-45FF-AF62-3560F419F4F5}" name="Prodhimi" dataDxfId="416"/>
    <tableColumn id="3" xr3:uid="{670D1923-5C06-4ABB-8CD5-4B100727B461}" name="Shkembimi" dataDxfId="415"/>
    <tableColumn id="4" xr3:uid="{AC61F68B-060A-4EC1-A34F-4CA8AC8254E2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6CFAFB45-1D3F-463C-9B1A-D8A2E6C3687D}" name="Table1426" displayName="Table1426" ref="C280:E286" totalsRowShown="0" headerRowDxfId="413" dataDxfId="412" headerRowBorderDxfId="410" tableBorderDxfId="411" totalsRowBorderDxfId="409">
  <autoFilter ref="C280:E286" xr:uid="{6CFAFB45-1D3F-463C-9B1A-D8A2E6C3687D}"/>
  <tableColumns count="3">
    <tableColumn id="1" xr3:uid="{877F92C5-21A3-4F9F-9153-A6BF9DFD22D1}" name="Zona 1" dataDxfId="408"/>
    <tableColumn id="2" xr3:uid="{DE2347D0-C005-4ADF-91DB-6AE45C0471E0}" name="Zona 2" dataDxfId="407"/>
    <tableColumn id="3" xr3:uid="{75A01064-BF5B-41E1-B687-D39DA4E6E09D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CBD106E2-6A06-498B-939C-4A90567F63BE}" name="Table141731" displayName="Table141731" ref="C310:E316" totalsRowShown="0" headerRowDxfId="405" dataDxfId="404" headerRowBorderDxfId="402" tableBorderDxfId="403" totalsRowBorderDxfId="401">
  <autoFilter ref="C310:E316" xr:uid="{CBD106E2-6A06-498B-939C-4A90567F63BE}"/>
  <tableColumns count="3">
    <tableColumn id="1" xr3:uid="{03CC79F7-1B33-4C8B-999C-9F1ADFB60AC8}" name="Zona 1" dataDxfId="400"/>
    <tableColumn id="2" xr3:uid="{76F5E1EE-7281-4177-B75A-35A873AFFB8A}" name="Zona 2" dataDxfId="399"/>
    <tableColumn id="3" xr3:uid="{7BD465C2-7EF7-4292-8136-A7B8D9584E86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C334E1D8-6439-48FC-AFC7-44C0ABEF146C}" name="Table1" displayName="Table1" ref="A11:H13" headerRowCount="0" totalsRowShown="0" headerRowDxfId="397" dataDxfId="396" headerRowBorderDxfId="394" tableBorderDxfId="395" totalsRowBorderDxfId="393">
  <tableColumns count="8">
    <tableColumn id="1" xr3:uid="{119C7452-B34C-4EA6-9F72-1302E7AABD33}" name="Data" headerRowDxfId="392" dataDxfId="391"/>
    <tableColumn id="2" xr3:uid="{FDC87F95-7A3C-416E-8485-A149B34CA0FD}" name="0.1.1900" headerRowDxfId="390" dataDxfId="389"/>
    <tableColumn id="3" xr3:uid="{6D5FC0A7-4E94-4E5A-9E2F-D9664B8F79A5}" name="10-27-2020" headerRowDxfId="388" dataDxfId="387"/>
    <tableColumn id="4" xr3:uid="{015DCE50-94B3-47AA-BD61-70EA48714E94}" name="10-28-2020" headerRowDxfId="386" dataDxfId="385"/>
    <tableColumn id="5" xr3:uid="{81CB5663-B67F-4FBD-A0D3-D1099952153B}" name="10-29-2020" headerRowDxfId="384" dataDxfId="383"/>
    <tableColumn id="6" xr3:uid="{0866140E-C752-4238-9E50-F61029C7ED2D}" name="10-30-2020" headerRowDxfId="382" dataDxfId="381"/>
    <tableColumn id="7" xr3:uid="{1CF62FC1-32B6-4928-AF10-E1E67857F4B0}" name="10-31-2020" headerRowDxfId="380" dataDxfId="379"/>
    <tableColumn id="8" xr3:uid="{DDFAF253-B69E-42DC-8C89-DAD39BC33B1B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6B58FDFC-2678-4C49-B2E7-7AC830F2117A}" name="Table7" displayName="Table7" ref="B215:G223" totalsRowShown="0" headerRowDxfId="649" headerRowBorderDxfId="647" tableBorderDxfId="648" totalsRowBorderDxfId="646" dataCellStyle="Normal">
  <autoFilter ref="B215:G223" xr:uid="{6B58FDFC-2678-4C49-B2E7-7AC830F2117A}"/>
  <tableColumns count="6">
    <tableColumn id="1" xr3:uid="{92E935D7-07B8-4672-8830-5D3F5948DE7E}" name="Elementi" dataDxfId="645" dataCellStyle="Normal"/>
    <tableColumn id="2" xr3:uid="{AAE5D717-5F40-4D44-978D-310FFA54661C}" name="Fillimi" dataDxfId="644" dataCellStyle="Normal"/>
    <tableColumn id="3" xr3:uid="{9F0A56E7-D727-4F26-B5DF-155E8015A9AB}" name="Perfundimi" dataDxfId="643" dataCellStyle="Normal"/>
    <tableColumn id="4" xr3:uid="{5B586DB5-F91C-40E9-9936-EE0AFE2CC69D}" name="Vendndodhja" dataCellStyle="Normal"/>
    <tableColumn id="5" xr3:uid="{6DFB59EE-21AD-484F-8BA6-9578055DD2D5}" name="Impakti ne kapacitetin kufitar" dataCellStyle="Normal"/>
    <tableColumn id="6" xr3:uid="{B4D6075A-CB96-4595-9FD6-E015479BE6B4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4C0DFA28-ADF8-47A6-8D27-CC92EB20A6ED}" name="Table36" displayName="Table36" ref="A357:G381" totalsRowShown="0" headerRowDxfId="376" headerRowBorderDxfId="374" tableBorderDxfId="375" totalsRowBorderDxfId="373" headerRowCellStyle="Normal" dataCellStyle="Normal">
  <tableColumns count="7">
    <tableColumn id="1" xr3:uid="{8CAAFECE-FDC5-4D68-BD62-0DDDA6398EEE}" name="Ora" dataDxfId="372" dataCellStyle="Normal"/>
    <tableColumn id="2" xr3:uid="{856CCECE-044D-497D-B751-850B667360EA}" name=" Bistrice-Myrtos" dataDxfId="371" dataCellStyle="Normal"/>
    <tableColumn id="3" xr3:uid="{178FBEE6-8937-49EA-A3DF-6C31478A32E1}" name=" FIERZE-PRIZREN" dataDxfId="370" dataCellStyle="Normal"/>
    <tableColumn id="4" xr3:uid="{6A9A5C2D-CA73-4007-B5E6-C8442C810AC1}" name="KOPLIK-PODGORICA" dataDxfId="369" dataCellStyle="Normal"/>
    <tableColumn id="5" xr3:uid="{681B3ED6-4521-4E58-8888-BFE55CF6021B}" name="KOMAN-KOSOVA" dataDxfId="368" dataCellStyle="Normal"/>
    <tableColumn id="6" xr3:uid="{9E047DC5-D542-4363-8DA1-2F1F6C0F7AD1}" name="TIRANA2-PODGORICE" dataDxfId="367" dataCellStyle="Normal"/>
    <tableColumn id="7" xr3:uid="{B1CF61A6-AE37-4559-8EB6-BEADCAE74A06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7A65E54D-263B-4DD8-B211-69ECDBBC0C4A}" name="Table37" displayName="Table37" ref="A515:I539" totalsRowShown="0" headerRowDxfId="365" headerRowBorderDxfId="363" tableBorderDxfId="364" totalsRowBorderDxfId="362">
  <tableColumns count="9">
    <tableColumn id="1" xr3:uid="{CB6FFB9B-560A-4222-8567-62742ED80AED}" name="Ora" dataDxfId="361"/>
    <tableColumn id="2" xr3:uid="{8F6688B8-18C6-445D-B1A5-85814195D20F}" name="Fierze 1" dataDxfId="360"/>
    <tableColumn id="3" xr3:uid="{D9765C42-FFF4-44D2-8582-972BC030BE1F}" name="Fierze 2" dataDxfId="359"/>
    <tableColumn id="4" xr3:uid="{E6125B12-27D0-4BAF-83E4-6CB96EEDC694}" name="Fierze 3" dataDxfId="358"/>
    <tableColumn id="5" xr3:uid="{187C3392-6E56-4594-BAA5-07D37373F26A}" name="Fierze 4" dataDxfId="357"/>
    <tableColumn id="6" xr3:uid="{62231FA8-D4D6-40C7-95AF-61E1313ECD4F}" name="Koman 1" dataDxfId="356"/>
    <tableColumn id="7" xr3:uid="{DF761CB3-9B83-42DA-A18D-9E96BAF7B728}" name="Koman 2" dataDxfId="355"/>
    <tableColumn id="8" xr3:uid="{DC23F48C-31FC-4969-8316-EEA0894D3A3F}" name="Koman 3" dataDxfId="354"/>
    <tableColumn id="9" xr3:uid="{1FD104AA-C1ED-4218-A9EC-A1425CFDA2A9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BC13E1A3-DC56-414C-B400-8C438054AC85}" name="Table41" displayName="Table41" ref="A543:I544" totalsRowShown="0" headerRowDxfId="352" dataDxfId="351" headerRowBorderDxfId="349" tableBorderDxfId="350" totalsRowBorderDxfId="348">
  <tableColumns count="9">
    <tableColumn id="1" xr3:uid="{0E30A1FF-317C-4979-8ABE-646EAF536720}" name=" " dataDxfId="347"/>
    <tableColumn id="2" xr3:uid="{297872EE-6856-470C-8069-A5C749B82624}" name="Fierze 1" dataDxfId="346"/>
    <tableColumn id="3" xr3:uid="{75705F98-B723-4B40-AD8C-C92E37A98A2F}" name="Fierze 2" dataDxfId="345"/>
    <tableColumn id="4" xr3:uid="{2AF555CB-BEF1-4817-9FEC-8018DAC84B2F}" name="Fierze 3" dataDxfId="344"/>
    <tableColumn id="5" xr3:uid="{D1CC95E7-8F3E-4A8B-A0CD-C082E42B07C7}" name="Fierze 4" dataDxfId="343"/>
    <tableColumn id="6" xr3:uid="{492F8B56-AE98-4EA1-A99E-A470A9F2F305}" name="Koman 1" dataDxfId="342"/>
    <tableColumn id="7" xr3:uid="{0D2945BD-6F4F-42EC-AE89-B2756EA16F26}" name="Koman 2" dataDxfId="341"/>
    <tableColumn id="8" xr3:uid="{DBA5D61A-9767-4446-8208-2214CEF2750F}" name="Koman 3" dataDxfId="340"/>
    <tableColumn id="9" xr3:uid="{8A1B326F-0732-40FF-BF4E-9C78A913D10B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055881D3-9CF3-4C42-BCB7-F4A8CBF27FDA}" name="Table12662" displayName="Table12662" ref="A11:H13" headerRowCount="0" totalsRowShown="0" headerRowDxfId="338" dataDxfId="337" headerRowBorderDxfId="335" tableBorderDxfId="336" totalsRowBorderDxfId="334">
  <tableColumns count="8">
    <tableColumn id="1" xr3:uid="{B876133D-DCD5-4C83-8E27-0B86F3AFBCA9}" name="Data" headerRowDxfId="333" dataDxfId="332"/>
    <tableColumn id="2" xr3:uid="{C60E2A12-40C5-4A25-BA19-345530CE6D17}" name="0.1.1900" headerRowDxfId="331" dataDxfId="330"/>
    <tableColumn id="3" xr3:uid="{506CC782-A780-4DC8-AC0B-0D6361E6F529}" name="10-27-2020" headerRowDxfId="329" dataDxfId="328"/>
    <tableColumn id="4" xr3:uid="{3CE91E25-8226-4D9B-8136-631B5CECD598}" name="10-28-2020" headerRowDxfId="327" dataDxfId="326"/>
    <tableColumn id="5" xr3:uid="{13046343-1790-4CE3-A6DA-31B40EE5F137}" name="10-29-2020" headerRowDxfId="325" dataDxfId="324"/>
    <tableColumn id="6" xr3:uid="{874D5CE9-CBF8-487B-AED9-067838EC86B5}" name="10-30-2020" headerRowDxfId="323" dataDxfId="322"/>
    <tableColumn id="7" xr3:uid="{5763117B-DDD4-460A-B533-A9A204E69D69}" name="10-31-2020" headerRowDxfId="321" dataDxfId="320"/>
    <tableColumn id="8" xr3:uid="{887EC322-6A3D-4C15-9358-0BAF5A8111EE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341BE14F-00FD-46AB-9D2A-972881C5DA34}" name="Table33163" displayName="Table33163" ref="C18:G20" headerRowCount="0" totalsRowShown="0" headerRowDxfId="317" dataDxfId="316" headerRowBorderDxfId="314" tableBorderDxfId="315" totalsRowBorderDxfId="313">
  <tableColumns count="5">
    <tableColumn id="1" xr3:uid="{625420E9-49A4-4164-BA68-B8E8E17578F7}" name="Java" headerRowDxfId="312" dataDxfId="311"/>
    <tableColumn id="2" xr3:uid="{707C57C3-D608-4EDA-95EC-58A168D7346A}" name="0" headerRowDxfId="310" dataDxfId="309"/>
    <tableColumn id="3" xr3:uid="{6AC1F1DF-3208-4121-B8B3-65F422FCBB3E}" name="Java 43" headerRowDxfId="308" dataDxfId="307"/>
    <tableColumn id="4" xr3:uid="{49297886-C9C7-4F2E-8915-BAD3555DC069}" name="Java 44" headerRowDxfId="306" dataDxfId="305"/>
    <tableColumn id="5" xr3:uid="{F570553F-6BF2-4171-BB27-2B45CCA25F7A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F3FFEE34-23B9-426B-8AF3-1D6275DB94BB}" name="Table43364" displayName="Table43364" ref="C25:E77" totalsRowShown="0" headerRowDxfId="302" dataDxfId="301" headerRowBorderDxfId="299" tableBorderDxfId="300" totalsRowBorderDxfId="298">
  <autoFilter ref="C25:E77" xr:uid="{F3FFEE34-23B9-426B-8AF3-1D6275DB94BB}"/>
  <tableColumns count="3">
    <tableColumn id="1" xr3:uid="{1F8A1478-350C-4FA1-B4D6-083A8F4925AB}" name="Week" dataDxfId="297"/>
    <tableColumn id="2" xr3:uid="{B5010146-B6C0-4524-AA24-E5E55E4593F3}" name="Min (MW)" dataDxfId="296"/>
    <tableColumn id="3" xr3:uid="{27A94324-9B28-4AAF-8932-4B9977C75BBB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D9C624FA-7A86-47AA-B301-94D68E57422B}" name="Table73465" displayName="Table73465" ref="B112:G120" totalsRowShown="0" headerRowDxfId="294" dataDxfId="293" headerRowBorderDxfId="291" tableBorderDxfId="292" totalsRowBorderDxfId="290">
  <autoFilter ref="B112:G120" xr:uid="{D9C624FA-7A86-47AA-B301-94D68E57422B}"/>
  <tableColumns count="6">
    <tableColumn id="1" xr3:uid="{C8892645-C5A9-4293-8BE5-B3B89DEA479D}" name="Element" dataDxfId="289"/>
    <tableColumn id="2" xr3:uid="{389B8940-1880-4DC6-AE32-AA9284E75A73}" name="Start" dataDxfId="288"/>
    <tableColumn id="3" xr3:uid="{0D6E8C87-3B25-4B13-B29E-DB817A05F175}" name="End" dataDxfId="287"/>
    <tableColumn id="4" xr3:uid="{AD00207B-5EF9-415E-BD2E-F876CD377457}" name="Location" dataDxfId="286"/>
    <tableColumn id="5" xr3:uid="{F73A965D-8B10-4FC1-85D4-9BE6946906E6}" name="NTC impact" dataDxfId="285"/>
    <tableColumn id="6" xr3:uid="{07284D26-FF0F-4631-857F-F57F728EB8B4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E1E3EF1B-7DBD-4C1A-82BC-493D5536D47C}" name="Table793566" displayName="Table793566" ref="B125:G126" totalsRowShown="0" headerRowDxfId="283" dataDxfId="282" headerRowBorderDxfId="280" tableBorderDxfId="281" totalsRowBorderDxfId="279">
  <autoFilter ref="B125:G126" xr:uid="{E1E3EF1B-7DBD-4C1A-82BC-493D5536D47C}"/>
  <tableColumns count="6">
    <tableColumn id="1" xr3:uid="{603066FA-0357-4766-AFD9-A1A595DAD7F5}" name="Element" dataDxfId="278"/>
    <tableColumn id="2" xr3:uid="{EB6C5483-6428-46A3-B6A7-830A05790A9F}" name="Start" dataDxfId="277"/>
    <tableColumn id="3" xr3:uid="{86DC1127-5073-4CE4-B678-E1E7C75E2184}" name="End" dataDxfId="276"/>
    <tableColumn id="4" xr3:uid="{84807078-99B9-4ED2-B844-851F1E081CC6}" name="Location" dataDxfId="275"/>
    <tableColumn id="5" xr3:uid="{27E27D6A-D8BE-4E61-BFB2-25A25F492EEF}" name="NTC impact" dataDxfId="274"/>
    <tableColumn id="6" xr3:uid="{A2ABE094-BB20-434A-B670-93E383EF1329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12820405-FF8F-46B6-9E5C-D69F4AD5C3E2}" name="Table93667" displayName="Table93667" ref="B134:G135" totalsRowShown="0" headerRowDxfId="272" dataDxfId="271" headerRowBorderDxfId="269" tableBorderDxfId="270" totalsRowBorderDxfId="268">
  <autoFilter ref="B134:G135" xr:uid="{12820405-FF8F-46B6-9E5C-D69F4AD5C3E2}"/>
  <tableColumns count="6">
    <tableColumn id="1" xr3:uid="{D5668507-E2DB-4CB1-8750-52810926F63B}" name="Element" dataDxfId="267"/>
    <tableColumn id="2" xr3:uid="{8CAF8CE8-AAD7-4AD5-A92B-00CF78B21E5D}" name="Location" dataDxfId="266"/>
    <tableColumn id="3" xr3:uid="{A2D27409-0F72-4116-AC67-A612BB25F007}" name="Installed capacity (MWh)" dataDxfId="265"/>
    <tableColumn id="4" xr3:uid="{EE735110-5949-49EB-9D6C-7EF8D5BDFCB2}" name="Generation Type" dataDxfId="264"/>
    <tableColumn id="5" xr3:uid="{43BF036E-0BB7-447B-AA56-EACCF9FAB048}" name="Reason" dataDxfId="263"/>
    <tableColumn id="6" xr3:uid="{3920E2FD-D060-4CF9-A04E-D0186C649754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E49F6219-2053-409D-BFA6-5CD5C2035F6E}" name="Table9113768" displayName="Table9113768" ref="B139:G140" totalsRowShown="0" headerRowDxfId="261" dataDxfId="260" headerRowBorderDxfId="258" tableBorderDxfId="259" totalsRowBorderDxfId="257">
  <autoFilter ref="B139:G140" xr:uid="{E49F6219-2053-409D-BFA6-5CD5C2035F6E}"/>
  <tableColumns count="6">
    <tableColumn id="1" xr3:uid="{02E7BA0B-7C3B-4C5F-A9A7-F7C3FB1ED255}" name="Elementi" dataDxfId="256"/>
    <tableColumn id="2" xr3:uid="{A5FCF128-83DA-4A97-89CB-2AC3A43F1DD1}" name="Vendndodhja" dataDxfId="255"/>
    <tableColumn id="3" xr3:uid="{F8B84FA8-B1E4-4C84-AD0F-35D4EBE8D065}" name="Kapaciteti I instaluar(MWh)" dataDxfId="254"/>
    <tableColumn id="4" xr3:uid="{0DBF7011-1EF5-4465-B617-4BCE0D516FB2}" name="Lloji gjenerimit" dataDxfId="253"/>
    <tableColumn id="5" xr3:uid="{E200D79B-B7EE-4C9E-8A3E-464624E6C816}" name="Arsyeja" dataDxfId="252"/>
    <tableColumn id="6" xr3:uid="{3260732E-B731-47C7-BE54-D038074A1554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71CC53B5-81FC-49DD-87D1-C15169E0472B}" name="Table79" displayName="Table79" ref="B228:G229" totalsRowShown="0" headerRowDxfId="642" dataDxfId="641" headerRowBorderDxfId="639" tableBorderDxfId="640" totalsRowBorderDxfId="638">
  <autoFilter ref="B228:G229" xr:uid="{71CC53B5-81FC-49DD-87D1-C15169E0472B}"/>
  <tableColumns count="6">
    <tableColumn id="1" xr3:uid="{4BA3AA7F-3270-4B59-9509-CFBFE22F4983}" name="Elementi" dataDxfId="637"/>
    <tableColumn id="2" xr3:uid="{E7A5FAE1-F824-4349-A018-9227C1150AF8}" name="Fillimi" dataDxfId="636"/>
    <tableColumn id="3" xr3:uid="{A6E1CEE1-29B8-4DE9-ACFD-D2331144B7AF}" name="Perfundimi" dataDxfId="635"/>
    <tableColumn id="4" xr3:uid="{7F8DE74D-28DC-43CB-A58D-F97524618DA3}" name="Vendndoshja" dataDxfId="634"/>
    <tableColumn id="5" xr3:uid="{84B4B0B8-855C-4A7A-B352-C9850CAD9A0A}" name="Impakti ne kapacitetin kufitar" dataDxfId="633"/>
    <tableColumn id="6" xr3:uid="{6F273650-F341-4273-8E1B-0CDA534D3521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3053D928-0E02-4CCD-86F6-2262CE937CC7}" name="Table911123869" displayName="Table911123869" ref="B144:G148" totalsRowShown="0" headerRowDxfId="250" dataDxfId="249" headerRowBorderDxfId="247" tableBorderDxfId="248" totalsRowBorderDxfId="246">
  <autoFilter ref="B144:G148" xr:uid="{3053D928-0E02-4CCD-86F6-2262CE937CC7}"/>
  <tableColumns count="6">
    <tableColumn id="1" xr3:uid="{F5CFCAE1-9BC7-4630-A8A0-6CAFB65416F2}" name="Element" dataDxfId="245"/>
    <tableColumn id="2" xr3:uid="{4A8DDB3F-5D5B-4EE2-874C-3C5EA69CE539}" name="Location" dataDxfId="244"/>
    <tableColumn id="3" xr3:uid="{B5848B59-1C70-455A-BD87-006A8DF5FC91}" name="Installed capacity (MWh)" dataDxfId="243"/>
    <tableColumn id="4" xr3:uid="{0B5F939F-B393-42A8-BC6E-DF61710AD600}" name="Generation Type" dataDxfId="242"/>
    <tableColumn id="5" xr3:uid="{17E35745-CF82-4E45-9D6F-38B6566EFAD8}" name="Reason" dataDxfId="241"/>
    <tableColumn id="6" xr3:uid="{08C64C3E-8A29-46C3-A80F-A6F76968B062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B1F47AFF-3942-42A6-B9D7-83CD34FEE972}" name="Table91112133970" displayName="Table91112133970" ref="B152:G153" totalsRowShown="0" headerRowDxfId="239" dataDxfId="238" headerRowBorderDxfId="236" tableBorderDxfId="237" totalsRowBorderDxfId="235">
  <autoFilter ref="B152:G153" xr:uid="{B1F47AFF-3942-42A6-B9D7-83CD34FEE972}"/>
  <tableColumns count="6">
    <tableColumn id="1" xr3:uid="{03034487-3A0C-4770-A936-6110F4B061DD}" name="Element" dataDxfId="234"/>
    <tableColumn id="2" xr3:uid="{046369D4-5ABC-4824-871A-2BE6E0FF83D9}" name="Location" dataDxfId="233"/>
    <tableColumn id="3" xr3:uid="{81675DC6-A37A-483C-B260-E9675F0E023D}" name="Installed capacity (MWh)" dataDxfId="232"/>
    <tableColumn id="4" xr3:uid="{B2489274-E00A-4690-B1C9-875C86F70143}" name="Generation Type" dataDxfId="231"/>
    <tableColumn id="5" xr3:uid="{955949DC-119E-4272-9A67-BAF369C7A990}" name="Reason" dataDxfId="230"/>
    <tableColumn id="6" xr3:uid="{9968BD9B-D836-4EBF-8B84-4CD361525826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CCA4115F-8A60-4603-9ADD-90A49CA3B508}" name="Table134071" displayName="Table134071" ref="C157:E163" totalsRowShown="0" headerRowDxfId="228" dataDxfId="227" headerRowBorderDxfId="225" tableBorderDxfId="226" totalsRowBorderDxfId="224">
  <autoFilter ref="C157:E163" xr:uid="{CCA4115F-8A60-4603-9ADD-90A49CA3B508}"/>
  <tableColumns count="3">
    <tableColumn id="1" xr3:uid="{20EC8BCC-B5DF-4C87-9DFB-318E73464763}" name="Area 1" dataDxfId="223"/>
    <tableColumn id="2" xr3:uid="{80C3C76D-1690-419F-B565-5A8A7919D214}" name="Area 2" dataDxfId="222"/>
    <tableColumn id="3" xr3:uid="{BDBE91D8-B348-4358-82BF-1DA503F1B132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51EF3BBC-B56D-4C02-84F7-C4467ADEE5F3}" name="Table144172" displayName="Table144172" ref="C167:E173" totalsRowShown="0" headerRowDxfId="220" dataDxfId="219" headerRowBorderDxfId="217" tableBorderDxfId="218" totalsRowBorderDxfId="216">
  <autoFilter ref="C167:E173" xr:uid="{51EF3BBC-B56D-4C02-84F7-C4467ADEE5F3}"/>
  <tableColumns count="3">
    <tableColumn id="1" xr3:uid="{C496ED63-BF69-47DA-9396-B83568CC43A6}" name="Area 1" dataDxfId="215"/>
    <tableColumn id="2" xr3:uid="{87719C58-4987-4504-BD9E-BD4CFE944202}" name="Area 2" dataDxfId="214"/>
    <tableColumn id="3" xr3:uid="{AA2DD3A4-F098-432D-A3CE-D3E7FEB006E9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1D644EFD-55CF-4E92-88DF-F18BA13B0B1C}" name="Table13164273" displayName="Table13164273" ref="C187:E193" totalsRowShown="0" headerRowDxfId="212" dataDxfId="211" headerRowBorderDxfId="209" tableBorderDxfId="210" totalsRowBorderDxfId="208">
  <autoFilter ref="C187:E193" xr:uid="{1D644EFD-55CF-4E92-88DF-F18BA13B0B1C}"/>
  <tableColumns count="3">
    <tableColumn id="1" xr3:uid="{2F64BF03-A8CF-483A-9628-1A5EB58130F1}" name="Area 1" dataDxfId="207"/>
    <tableColumn id="2" xr3:uid="{EA734FE4-8815-4392-8956-151B9A74DEE9}" name="Area 2" dataDxfId="206"/>
    <tableColumn id="3" xr3:uid="{06B2E972-0A9E-47FA-959B-B1C036DAF7C6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67E2A546-4123-4FD4-A954-0FCF4AB69DEB}" name="Table14174374" displayName="Table14174374" ref="C197:E203" totalsRowShown="0" headerRowDxfId="204" dataDxfId="203" headerRowBorderDxfId="201" tableBorderDxfId="202" totalsRowBorderDxfId="200">
  <autoFilter ref="C197:E203" xr:uid="{67E2A546-4123-4FD4-A954-0FCF4AB69DEB}"/>
  <tableColumns count="3">
    <tableColumn id="1" xr3:uid="{88D413C5-F1ED-4AAA-80FD-878E434FDEDB}" name="Area 1" dataDxfId="199"/>
    <tableColumn id="2" xr3:uid="{97EDF72A-3CF1-4C21-84BC-7B3C32EC7AA2}" name="Area 2" dataDxfId="198"/>
    <tableColumn id="3" xr3:uid="{B01B5400-7411-47A6-BBCB-72478CE3FB94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57485895-CE65-4524-96E9-0E6F59EE66D2}" name="Table1417184475" displayName="Table1417184475" ref="C218:E224" totalsRowShown="0" headerRowDxfId="196" dataDxfId="195" headerRowBorderDxfId="193" tableBorderDxfId="194" totalsRowBorderDxfId="192">
  <autoFilter ref="C218:E224" xr:uid="{57485895-CE65-4524-96E9-0E6F59EE66D2}"/>
  <tableColumns count="3">
    <tableColumn id="1" xr3:uid="{FD1E32DF-A648-4DDC-A43A-C7B32A1FB585}" name="Area 1" dataDxfId="191"/>
    <tableColumn id="2" xr3:uid="{53E18B5A-88F3-4507-A965-9A59D059840F}" name="Area 2" dataDxfId="190"/>
    <tableColumn id="3" xr3:uid="{47BEE322-CD48-4168-8879-A62741DC470B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7CEAC037-EFC1-4F91-AC35-8E43E341CAA4}" name="Table141718194676" displayName="Table141718194676" ref="C228:E234" totalsRowShown="0" headerRowDxfId="188" dataDxfId="187" headerRowBorderDxfId="185" tableBorderDxfId="186" totalsRowBorderDxfId="184">
  <autoFilter ref="C228:E234" xr:uid="{7CEAC037-EFC1-4F91-AC35-8E43E341CAA4}"/>
  <tableColumns count="3">
    <tableColumn id="1" xr3:uid="{AA9DB290-BF08-4866-B4A5-15B958A5CFA4}" name="Area 1" dataDxfId="183"/>
    <tableColumn id="2" xr3:uid="{520AD82A-49EB-4536-B821-09457306E101}" name="Area 2" dataDxfId="182"/>
    <tableColumn id="3" xr3:uid="{66F32D93-83A1-42F3-8909-732AF2FAF420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EEB1E870-ABD3-4E47-A10F-764B0E6284D1}" name="Table14171819204777" displayName="Table14171819204777" ref="C242:E248" totalsRowShown="0" headerRowDxfId="180" dataDxfId="179" headerRowBorderDxfId="177" tableBorderDxfId="178" totalsRowBorderDxfId="176">
  <autoFilter ref="C242:E248" xr:uid="{EEB1E870-ABD3-4E47-A10F-764B0E6284D1}"/>
  <tableColumns count="3">
    <tableColumn id="1" xr3:uid="{FC0AD8CE-34FC-43CE-807F-AACD7AC86D99}" name="Area 1" dataDxfId="175"/>
    <tableColumn id="2" xr3:uid="{EAE1CC2D-9901-458B-8663-915358CE5575}" name="Area 2" dataDxfId="174"/>
    <tableColumn id="3" xr3:uid="{9D1830DD-8592-4F35-9759-AD622706E074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F8FE0810-ECC2-4BC3-A378-6A2EE8712E4C}" name="Table204878" displayName="Table204878" ref="C299:G339" totalsRowShown="0" headerRowDxfId="172" dataDxfId="171" headerRowBorderDxfId="169" tableBorderDxfId="170" totalsRowBorderDxfId="168">
  <autoFilter ref="C299:G339" xr:uid="{F8FE0810-ECC2-4BC3-A378-6A2EE8712E4C}"/>
  <tableColumns count="5">
    <tableColumn id="1" xr3:uid="{72EFB1D2-A2B8-4D97-8C13-E588BE8EBCD4}" name="Power Plant" dataDxfId="167"/>
    <tableColumn id="2" xr3:uid="{06AFB8D0-FF68-41E4-B5A7-5DC048C88CB3}" name="Installed Capacity" dataDxfId="166"/>
    <tableColumn id="3" xr3:uid="{F741753C-ADF9-48BD-9302-DE5A7C744096}" name="Voltage" dataDxfId="165"/>
    <tableColumn id="5" xr3:uid="{86C3977B-DE57-45AE-B71C-A2F0D66DAE5F}" name="Generation type" dataDxfId="164"/>
    <tableColumn id="4" xr3:uid="{F6D9360C-D5F4-4107-BCAF-D2736CFACB36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AF432C77-7DC3-44CF-8650-B305387EAA44}" name="Table9" displayName="Table9" ref="B237:G238" totalsRowShown="0" headerRowDxfId="631" dataDxfId="630" headerRowBorderDxfId="628" tableBorderDxfId="629" totalsRowBorderDxfId="627">
  <autoFilter ref="B237:G238" xr:uid="{AF432C77-7DC3-44CF-8650-B305387EAA44}"/>
  <tableColumns count="6">
    <tableColumn id="1" xr3:uid="{B9F010CF-EE46-4921-BAA5-7C67E64B522F}" name="Elementi" dataDxfId="626"/>
    <tableColumn id="2" xr3:uid="{B7523EC2-F71E-46FA-929E-CD29224EADCA}" name="Vendndodhja" dataDxfId="625"/>
    <tableColumn id="3" xr3:uid="{B3170E19-C7A7-4EB1-9F59-941E397E5CBE}" name="Kapaciteti I instaluar(MWh)" dataDxfId="624"/>
    <tableColumn id="4" xr3:uid="{24511C48-DA6E-4539-9986-AB4640DE1738}" name="Lloji gjenerimit" dataDxfId="623"/>
    <tableColumn id="5" xr3:uid="{67B01ACB-C1D3-4DFC-83EC-187C99ADE3A3}" name="Arsyeja" dataDxfId="622"/>
    <tableColumn id="6" xr3:uid="{09ACEB62-0462-4E5C-B80D-C59D1CA6BB00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A434D787-1FE4-43CE-999C-B00111CD4827}" name="Table214979" displayName="Table214979" ref="D344:E368" totalsRowShown="0" headerRowDxfId="162" dataDxfId="161" headerRowBorderDxfId="159" tableBorderDxfId="160" totalsRowBorderDxfId="158">
  <autoFilter ref="D344:E368" xr:uid="{A434D787-1FE4-43CE-999C-B00111CD4827}"/>
  <tableColumns count="2">
    <tableColumn id="1" xr3:uid="{604BABAD-940E-458A-BF9E-A5C11080B8CC}" name="Hour" dataDxfId="157"/>
    <tableColumn id="2" xr3:uid="{F9D034C6-A46E-4CB5-AADF-02C34DE98733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17F98266-7FE0-4F43-B383-EC8FB3A55E24}" name="Table20245280" displayName="Table20245280" ref="B372:G380" totalsRowShown="0" headerRowDxfId="155" dataDxfId="154" headerRowBorderDxfId="152" tableBorderDxfId="153" totalsRowBorderDxfId="151">
  <autoFilter ref="B372:G380" xr:uid="{17F98266-7FE0-4F43-B383-EC8FB3A55E24}"/>
  <tableColumns count="6">
    <tableColumn id="1" xr3:uid="{0734EB07-F61E-41AC-8D47-DCB94DE74068}" name="Power Plant" dataDxfId="150"/>
    <tableColumn id="6" xr3:uid="{41E4F6C6-827C-4B94-A6A6-9DCA105BA18F}" name="Unit" dataDxfId="149"/>
    <tableColumn id="2" xr3:uid="{68215B9E-B7D4-4F36-BBF5-AC6C0B02F01D}" name="Installed capacity" dataDxfId="148"/>
    <tableColumn id="3" xr3:uid="{18D14E2E-F8EB-4540-93FB-AFE2B82F4078}" name="Voltage" dataDxfId="147"/>
    <tableColumn id="4" xr3:uid="{D507C805-E687-4FFD-80DF-EF0048884F76}" name="Location" dataDxfId="146"/>
    <tableColumn id="5" xr3:uid="{26FD7642-89B7-4703-A99A-EAEADA8374A1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86B12B15-E224-4B6D-8CF1-24A767BAE64A}" name="Table245481" displayName="Table245481" ref="C284:E289" totalsRowShown="0" headerRowDxfId="144" dataDxfId="143" headerRowBorderDxfId="141" tableBorderDxfId="142" totalsRowBorderDxfId="140">
  <autoFilter ref="C284:E289" xr:uid="{86B12B15-E224-4B6D-8CF1-24A767BAE64A}"/>
  <tableColumns count="3">
    <tableColumn id="1" xr3:uid="{F12EB4FB-0449-498D-9D42-E04D13EF8627}" name="Element" dataDxfId="139"/>
    <tableColumn id="2" xr3:uid="{C20AEF7B-5802-4BCC-8B22-86EB975256B2}" name="Type" dataDxfId="138"/>
    <tableColumn id="3" xr3:uid="{B2ADF2B1-34E5-4E18-B9CF-E7E9D98DD0D2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44D21B7F-05B8-470E-87BA-1D7C2A4F7A51}" name="Table25582" displayName="Table25582" ref="A429:H454" totalsRowShown="0" headerRowDxfId="136" dataDxfId="135" headerRowBorderDxfId="133" tableBorderDxfId="134" totalsRowBorderDxfId="132">
  <autoFilter ref="A429:H454" xr:uid="{44D21B7F-05B8-470E-87BA-1D7C2A4F7A51}"/>
  <tableColumns count="8">
    <tableColumn id="1" xr3:uid="{770ED983-1DBE-4F14-90EC-D15CB21C45B6}" name="Hour" dataDxfId="131"/>
    <tableColumn id="2" xr3:uid="{70A0952E-6A8E-4648-AE6F-EAC02841E774}" name="aFRR+" dataDxfId="130"/>
    <tableColumn id="3" xr3:uid="{C4F9FE90-3A43-4D2B-B5FF-CC984CF5A28D}" name="aFRR-" dataDxfId="129"/>
    <tableColumn id="4" xr3:uid="{507D253C-F234-40D8-8480-2FA22B82D339}" name="mFRR+" dataDxfId="128"/>
    <tableColumn id="5" xr3:uid="{99A519CB-5CC8-4536-B4CF-66B9B04F3DD5}" name="mFRR-" dataDxfId="127"/>
    <tableColumn id="6" xr3:uid="{1F30EB3C-747E-444C-9B0E-81FB12898A84}" name="RR+" dataDxfId="126"/>
    <tableColumn id="7" xr3:uid="{BAC03553-4D0A-4EFE-BF9E-A07C41B64AE9}" name="RR-" dataDxfId="125"/>
    <tableColumn id="8" xr3:uid="{F49ADE53-79A2-47DE-8061-6F1C6348A78D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AF01E1D6-6DBF-40B6-925B-5CD6466581C7}" name="Table55683" displayName="Table55683" ref="C484:E652" totalsRowShown="0" headerRowDxfId="123" headerRowBorderDxfId="121" tableBorderDxfId="122" totalsRowBorderDxfId="120">
  <autoFilter ref="C484:E652" xr:uid="{AF01E1D6-6DBF-40B6-925B-5CD6466581C7}"/>
  <tableColumns count="3">
    <tableColumn id="1" xr3:uid="{2A1A27F2-7D34-4C62-92CC-173F7A6C35F9}" name="hour" dataDxfId="119"/>
    <tableColumn id="2" xr3:uid="{78D33D4B-0F8F-4305-B904-2C8EB4B714E3}" name="Load (MWh)" dataDxfId="118"/>
    <tableColumn id="3" xr3:uid="{829D3407-ED44-4B85-89D2-11D8EDA2A534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CB908237-70DC-4845-9B1E-B9E7332F28C2}" name="Table65784" displayName="Table65784" ref="C656:E668" totalsRowShown="0" headerRowDxfId="116" dataDxfId="115" headerRowBorderDxfId="113" tableBorderDxfId="114" totalsRowBorderDxfId="112">
  <autoFilter ref="C656:E668" xr:uid="{CB908237-70DC-4845-9B1E-B9E7332F28C2}"/>
  <tableColumns count="3">
    <tableColumn id="1" xr3:uid="{C225A68D-E2CC-4814-839D-BE1004276131}" name="Month" dataDxfId="111"/>
    <tableColumn id="2" xr3:uid="{A337A8FB-ABD6-4209-A4B4-F64230C062C8}" name="Average Load" dataDxfId="110"/>
    <tableColumn id="3" xr3:uid="{EE966EE5-5146-410D-BCDA-331A9C63E022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D0D6BAC0-9817-4F41-BB52-48E633FEC2FD}" name="Table1275885" displayName="Table1275885" ref="A673:H675" headerRowCount="0" totalsRowShown="0" headerRowDxfId="108" dataDxfId="107" headerRowBorderDxfId="105" tableBorderDxfId="106" totalsRowBorderDxfId="104">
  <tableColumns count="8">
    <tableColumn id="1" xr3:uid="{72394FFF-F106-461F-B92A-73E988A1D499}" name="Data" headerRowDxfId="103" dataDxfId="102"/>
    <tableColumn id="2" xr3:uid="{234F5682-42A0-48AD-87A6-BB6D053732F5}" name="10-26-2020" headerRowDxfId="101" dataDxfId="100"/>
    <tableColumn id="3" xr3:uid="{F0F60572-8492-49F8-B5A5-154935F40BD2}" name="10-27-2020" headerRowDxfId="99" dataDxfId="98"/>
    <tableColumn id="4" xr3:uid="{36541072-532B-476B-AFD9-F6B27B8DDBB2}" name="10-28-2020" headerRowDxfId="97" dataDxfId="96"/>
    <tableColumn id="5" xr3:uid="{B0314203-1AB7-4752-97D4-2DACB6E123AB}" name="10-29-2020" headerRowDxfId="95" dataDxfId="94"/>
    <tableColumn id="6" xr3:uid="{05FFB162-017F-4368-B4F9-470A585256C0}" name="10-30-2020" headerRowDxfId="93" dataDxfId="92"/>
    <tableColumn id="7" xr3:uid="{97278671-037E-4087-85E0-BE4E3BEB4DB0}" name="10-31-2020" headerRowDxfId="91" dataDxfId="90"/>
    <tableColumn id="8" xr3:uid="{F9859128-E86F-41EF-95BB-38EB194333E6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A00CFBD8-CA59-430B-8108-59A292A05FB5}" name="Table275986" displayName="Table275986" ref="C679:F680" headerRowDxfId="87" headerRowBorderDxfId="85" tableBorderDxfId="86" totalsRowBorderDxfId="84">
  <autoFilter ref="C679:F680" xr:uid="{A00CFBD8-CA59-430B-8108-59A292A05FB5}"/>
  <tableColumns count="4">
    <tableColumn id="1" xr3:uid="{F938CDDE-7A66-4824-82DD-5D3D545FEF2E}" name="Nr." totalsRowLabel="Total" dataDxfId="82" totalsRowDxfId="83"/>
    <tableColumn id="2" xr3:uid="{7CC3F637-0DCB-4E98-A20C-D47D11D1F46B}" name="Substation" dataDxfId="80" totalsRowDxfId="81"/>
    <tableColumn id="3" xr3:uid="{339CE25F-9011-4321-8811-F4B682D73A58}" name="Hour" dataDxfId="78" totalsRowDxfId="79"/>
    <tableColumn id="4" xr3:uid="{CA128656-ED78-46CA-B855-B1D21E68FAC8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D7E444DC-9FF4-4B65-83F2-10DAF3A2A36F}" name="Table27296087" displayName="Table27296087" ref="C684:F685" headerRowDxfId="75" headerRowBorderDxfId="73" tableBorderDxfId="74" totalsRowBorderDxfId="72">
  <autoFilter ref="C684:F685" xr:uid="{D7E444DC-9FF4-4B65-83F2-10DAF3A2A36F}"/>
  <tableColumns count="4">
    <tableColumn id="1" xr3:uid="{E017DF76-6B33-4B96-BC0F-F259A92AD885}" name="Nr." totalsRowLabel="Total" dataDxfId="70" totalsRowDxfId="71"/>
    <tableColumn id="2" xr3:uid="{C3312066-1D0C-4753-B58F-FC9376CFDD2E}" name="Substation" dataDxfId="68" totalsRowDxfId="69"/>
    <tableColumn id="3" xr3:uid="{251E153A-1152-45CA-9A3F-07D7C160274B}" name="Hour" dataDxfId="66" totalsRowDxfId="67"/>
    <tableColumn id="4" xr3:uid="{B522A14F-FB22-44FE-9E71-15D09A49C21B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E53F1E3E-93B4-44FB-A96C-70494B983259}" name="Table296188" displayName="Table296188" ref="C84:F108" totalsRowShown="0" headerRowDxfId="63" dataDxfId="62" headerRowBorderDxfId="60" tableBorderDxfId="61" totalsRowBorderDxfId="59">
  <autoFilter ref="C84:F108" xr:uid="{E53F1E3E-93B4-44FB-A96C-70494B983259}"/>
  <tableColumns count="4">
    <tableColumn id="1" xr3:uid="{193C2EF0-8E08-42D7-A060-6CEC43DEB473}" name="Hour" dataDxfId="58"/>
    <tableColumn id="2" xr3:uid="{BDB34F93-6F3A-4ED1-8798-F340997A585D}" name="Production" dataDxfId="57"/>
    <tableColumn id="3" xr3:uid="{227187E9-63A0-4796-B7E3-571F2C1B514F}" name="Exchange" dataDxfId="56"/>
    <tableColumn id="4" xr3:uid="{66C62923-7A7D-4551-87F5-D5C7C5C30538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9B9ED4CD-054D-44F2-AF83-D8C9D24BF347}" name="Table911" displayName="Table911" ref="B242:G243" totalsRowShown="0" headerRowDxfId="620" dataDxfId="619" headerRowBorderDxfId="617" tableBorderDxfId="618" totalsRowBorderDxfId="616">
  <autoFilter ref="B242:G243" xr:uid="{9B9ED4CD-054D-44F2-AF83-D8C9D24BF347}"/>
  <tableColumns count="6">
    <tableColumn id="1" xr3:uid="{5DD57DCB-FB4C-4456-8292-B177DA7614BF}" name="Elementi" dataDxfId="615"/>
    <tableColumn id="2" xr3:uid="{EE2D0E06-549A-4C2F-A4E1-0E5541B3A9CC}" name="Vendndodhja" dataDxfId="614"/>
    <tableColumn id="3" xr3:uid="{933C7856-6E11-4E8A-B2D5-7D2C64D6934F}" name="Kapaciteti I instaluar(MWh)" dataDxfId="613"/>
    <tableColumn id="4" xr3:uid="{F9204299-0468-4B85-A1CF-CBD9AB77C857}" name="Lloji gjenerimit" dataDxfId="612"/>
    <tableColumn id="5" xr3:uid="{DDFBA11A-0C92-4E2C-BA91-B705E911F2CB}" name="Arsyeja" dataDxfId="611"/>
    <tableColumn id="6" xr3:uid="{0154C751-62B6-4FF8-86DA-327F36A72039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6104B192-A09D-4974-8B28-6EA97FAF279F}" name="Table14417234" displayName="Table14417234" ref="C177:E183" totalsRowShown="0" headerRowDxfId="54" dataDxfId="53" headerRowBorderDxfId="51" tableBorderDxfId="52" totalsRowBorderDxfId="50">
  <autoFilter ref="C177:E183" xr:uid="{6104B192-A09D-4974-8B28-6EA97FAF279F}"/>
  <tableColumns count="3">
    <tableColumn id="1" xr3:uid="{64E7F679-6044-43D0-AF90-D88236DD713B}" name="Area 1" dataDxfId="49"/>
    <tableColumn id="2" xr3:uid="{30A26859-0290-431A-AF43-398D08C5986D}" name="Area 2" dataDxfId="48"/>
    <tableColumn id="3" xr3:uid="{52C09642-30B9-43D5-AC5C-9495B955C014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D0298F3C-F42F-47B0-A973-02BD10D2141E}" name="Table1417437435" displayName="Table1417437435" ref="C207:E213" totalsRowShown="0" headerRowDxfId="46" dataDxfId="45" headerRowBorderDxfId="43" tableBorderDxfId="44" totalsRowBorderDxfId="42">
  <autoFilter ref="C207:E213" xr:uid="{D0298F3C-F42F-47B0-A973-02BD10D2141E}"/>
  <tableColumns count="3">
    <tableColumn id="1" xr3:uid="{EADD76AF-2085-43AF-AB4E-236873CD2919}" name="Area 1" dataDxfId="41"/>
    <tableColumn id="2" xr3:uid="{43E09907-4F9F-4118-B256-27B1A63E2595}" name="Area 2" dataDxfId="40"/>
    <tableColumn id="3" xr3:uid="{5450E2F5-D9A8-459D-9E92-088D0A3F3897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4607F796-96BD-4CD7-89C9-496C50B8E3A4}" name="Table38" displayName="Table38" ref="A387:I411" totalsRowShown="0" headerRowDxfId="38" dataDxfId="37" headerRowBorderDxfId="35" tableBorderDxfId="36" totalsRowBorderDxfId="34">
  <tableColumns count="9">
    <tableColumn id="1" xr3:uid="{924A350E-EA41-426C-834F-66D7250D3D9F}" name="Hour" dataDxfId="33"/>
    <tableColumn id="2" xr3:uid="{4CE5B9D2-C7B5-43A8-A54E-A9552DBB99BA}" name="Fierze 1" dataDxfId="32"/>
    <tableColumn id="3" xr3:uid="{FF46D6C7-8741-4087-98E4-2973523241CE}" name="Fierze 2" dataDxfId="31"/>
    <tableColumn id="4" xr3:uid="{7A97EAA5-F590-477B-8CFA-1598BE3CD647}" name="Fierze 3" dataDxfId="30"/>
    <tableColumn id="5" xr3:uid="{0EC749AA-43A8-462C-ABD4-F495E09ADC76}" name="Fierze 4" dataDxfId="29"/>
    <tableColumn id="6" xr3:uid="{FFD57A58-7E99-417F-8FC0-03FC075BE4EC}" name="Koman 1" dataDxfId="28"/>
    <tableColumn id="7" xr3:uid="{74C1DFE9-16AF-44E2-B5B2-0BA32F087401}" name="Koman 2" dataDxfId="27"/>
    <tableColumn id="8" xr3:uid="{4825DB60-236C-41B3-9A14-9E7549CE825D}" name="Koman 3" dataDxfId="26"/>
    <tableColumn id="9" xr3:uid="{3535AED6-1868-42BD-A511-2230C5B33853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59ED01F1-A4A9-4250-802A-A8476E9D58A0}" name="Table40" displayName="Table40" ref="A254:G278" totalsRowShown="0" headerRowDxfId="24" headerRowBorderDxfId="22" tableBorderDxfId="23" totalsRowBorderDxfId="21">
  <tableColumns count="7">
    <tableColumn id="1" xr3:uid="{4044C868-3172-4992-A1EE-9627BE0F62DE}" name="Hour" dataDxfId="20"/>
    <tableColumn id="2" xr3:uid="{438B07F6-30FF-4B55-AA18-67DDEC0C6822}" name=" Bistrice-Myrtos" dataDxfId="19"/>
    <tableColumn id="3" xr3:uid="{8564DB31-6A7E-46CD-AB9D-F0DF49304186}" name=" FIERZE-PRIZREN" dataDxfId="18"/>
    <tableColumn id="4" xr3:uid="{D0E7F0BE-750A-41D0-AB75-017572B6DC74}" name="KOPLIK-PODGORICA" dataDxfId="17"/>
    <tableColumn id="5" xr3:uid="{77652971-6ED6-4283-9C3A-6C224ECC9879}" name="KOMAN-KOSOVA" dataDxfId="16"/>
    <tableColumn id="6" xr3:uid="{96099769-EF78-4735-8C97-46F09BDCBCAC}" name="TIRANA2-PODGORICE" dataDxfId="15"/>
    <tableColumn id="7" xr3:uid="{8F3566C2-184C-4E1D-8D9F-EA62F461FD2B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8BB73F5F-4447-49D6-AB00-D541AF486FFF}" name="Table4143" displayName="Table4143" ref="A416:I417" totalsRowShown="0" headerRowDxfId="13" dataDxfId="12" headerRowBorderDxfId="10" tableBorderDxfId="11" totalsRowBorderDxfId="9">
  <tableColumns count="9">
    <tableColumn id="1" xr3:uid="{3ACFEDC9-946B-4A5F-A324-02CD13D4B763}" name=" " dataDxfId="8"/>
    <tableColumn id="2" xr3:uid="{F4193A25-DF77-45F9-B86E-FB178D99756F}" name="Fierze 1" dataDxfId="7"/>
    <tableColumn id="3" xr3:uid="{80B8486B-6723-4162-9DBB-819723D9BDB8}" name="Fierze 2" dataDxfId="6"/>
    <tableColumn id="4" xr3:uid="{F334439C-7E8C-417C-BEA7-CB2521970CCA}" name="Fierze 3" dataDxfId="5"/>
    <tableColumn id="5" xr3:uid="{1355A2DB-97A2-4F0C-A77F-DD004A29F258}" name="Fierze 4" dataDxfId="4"/>
    <tableColumn id="6" xr3:uid="{C3CD0B6D-8282-4D04-9231-3B4C39F9523D}" name="Koman 1" dataDxfId="3"/>
    <tableColumn id="7" xr3:uid="{1AE7199E-A3EF-42B9-8AA2-DD4DAC51C4CE}" name="Koman 2" dataDxfId="2"/>
    <tableColumn id="8" xr3:uid="{D92CF961-067A-437D-BBD3-C649447EB067}" name="Koman 3" dataDxfId="1"/>
    <tableColumn id="9" xr3:uid="{7C102936-2C84-4C51-81FE-A9B2803AAE11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8CC55084-DDA6-4CF4-ADE6-26281A11E4B0}" name="Table91112" displayName="Table91112" ref="B247:G251" totalsRowShown="0" headerRowDxfId="609" dataDxfId="608" headerRowBorderDxfId="606" tableBorderDxfId="607" totalsRowBorderDxfId="605">
  <autoFilter ref="B247:G251" xr:uid="{8CC55084-DDA6-4CF4-ADE6-26281A11E4B0}"/>
  <tableColumns count="6">
    <tableColumn id="1" xr3:uid="{25E069FC-1FC6-4640-A478-8287E0F481AA}" name="Elementi" dataDxfId="604"/>
    <tableColumn id="2" xr3:uid="{89A9621C-5C80-4FDA-9EBF-1CDF1F7CA62E}" name="Vendndodhja" dataDxfId="603"/>
    <tableColumn id="3" xr3:uid="{8BE13359-4ADD-455A-871C-5B2A4C3ADF12}" name="Kapaciteti I instaluar(MWh)" dataDxfId="602"/>
    <tableColumn id="4" xr3:uid="{FD599004-DCBE-4FDD-88AD-BFD96D954243}" name="Lloji gjenerimit" dataDxfId="601"/>
    <tableColumn id="5" xr3:uid="{15CB9375-2FB0-4625-B10F-21D361AC6F47}" name="Arsyeja" dataDxfId="600"/>
    <tableColumn id="6" xr3:uid="{9A9E1815-1C3B-4E6E-9E41-C3967246B44C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829E1380-C901-4658-84A7-8166124EAF15}" name="Table9111213" displayName="Table9111213" ref="B255:G256" totalsRowShown="0" headerRowDxfId="598" dataDxfId="597" headerRowBorderDxfId="595" tableBorderDxfId="596" totalsRowBorderDxfId="594">
  <autoFilter ref="B255:G256" xr:uid="{829E1380-C901-4658-84A7-8166124EAF15}"/>
  <tableColumns count="6">
    <tableColumn id="1" xr3:uid="{AE89DD2F-1333-4AE9-94AF-E88301BD37B2}" name="Elementi" dataDxfId="593"/>
    <tableColumn id="2" xr3:uid="{0BBF8119-C0CF-4A66-9D00-8E2B7DCC9EB7}" name="Vendndodhja" dataDxfId="592"/>
    <tableColumn id="3" xr3:uid="{AC282F8C-EEAF-4433-92A8-4E2110E60CB3}" name="Kapaciteti I instaluar(MWh)" dataDxfId="591"/>
    <tableColumn id="4" xr3:uid="{B8977F93-AE0C-446C-9A25-82151B3F2C97}" name="Lloji gjenerimit" dataDxfId="590"/>
    <tableColumn id="5" xr3:uid="{8A77F1A7-CB3A-4CAD-9C60-4CF8C2AF2873}" name="Arsyeja" dataDxfId="589"/>
    <tableColumn id="6" xr3:uid="{402A9DA2-9E7A-424E-A700-2DF2C7E184A1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59B0EA04-35B0-486B-BA42-CD283D79DC98}" name="Table13" displayName="Table13" ref="C260:E266" totalsRowShown="0" headerRowDxfId="587" dataDxfId="586" headerRowBorderDxfId="584" tableBorderDxfId="585" totalsRowBorderDxfId="583">
  <tableColumns count="3">
    <tableColumn id="1" xr3:uid="{E072F981-C2BD-40BB-80B4-B7BCB7F775AC}" name="Zona 1" dataDxfId="582"/>
    <tableColumn id="2" xr3:uid="{FCCA19F1-71E3-496F-953B-C5E41D640E33}" name="Zona 2" dataDxfId="581"/>
    <tableColumn id="3" xr3:uid="{EE54611C-8987-421A-8859-12BDDAF4210D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3"/>
  <sheetViews>
    <sheetView tabSelected="1"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7" t="s">
        <v>0</v>
      </c>
      <c r="C1" s="188"/>
      <c r="D1" s="188"/>
      <c r="E1" s="188"/>
      <c r="F1" s="188"/>
      <c r="G1" s="188"/>
      <c r="H1" s="188"/>
      <c r="I1" s="189"/>
    </row>
    <row r="2" spans="1:9" ht="30" customHeight="1" thickBot="1" x14ac:dyDescent="0.3">
      <c r="A2" s="3"/>
      <c r="B2" s="190">
        <v>45373</v>
      </c>
      <c r="C2" s="191"/>
      <c r="D2" s="191"/>
      <c r="E2" s="191"/>
      <c r="F2" s="191"/>
      <c r="G2" s="191"/>
      <c r="H2" s="191"/>
      <c r="I2" s="192"/>
    </row>
    <row r="3" spans="1:9" ht="21" customHeight="1" thickBot="1" x14ac:dyDescent="0.3">
      <c r="A3" s="193" t="s">
        <v>1</v>
      </c>
      <c r="B3" s="194"/>
      <c r="C3" s="194"/>
      <c r="D3" s="194"/>
      <c r="E3" s="194"/>
      <c r="F3" s="194"/>
      <c r="G3" s="194"/>
      <c r="H3" s="194"/>
      <c r="I3" s="195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20705.66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399</v>
      </c>
      <c r="C10" s="19" t="s">
        <v>400</v>
      </c>
      <c r="D10" s="19" t="s">
        <v>401</v>
      </c>
      <c r="E10" s="19" t="s">
        <v>402</v>
      </c>
      <c r="F10" s="19" t="s">
        <v>403</v>
      </c>
      <c r="G10" s="19" t="s">
        <v>404</v>
      </c>
      <c r="H10" s="19" t="s">
        <v>405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2024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45371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717.73825200999988</v>
      </c>
      <c r="E160" s="50">
        <v>99.813999999999993</v>
      </c>
      <c r="F160" s="50">
        <v>617.92425200999992</v>
      </c>
      <c r="G160" s="40"/>
      <c r="I160" s="12"/>
    </row>
    <row r="161" spans="1:9" x14ac:dyDescent="0.25">
      <c r="A161" s="10"/>
      <c r="B161" s="40"/>
      <c r="C161" s="49">
        <v>2</v>
      </c>
      <c r="D161" s="50">
        <v>617.22865368000021</v>
      </c>
      <c r="E161" s="50">
        <v>76.955999999999989</v>
      </c>
      <c r="F161" s="50">
        <v>540.27265368000019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568.53935231000025</v>
      </c>
      <c r="E162" s="50">
        <v>22.933999999999997</v>
      </c>
      <c r="F162" s="50">
        <v>545.60535231000028</v>
      </c>
      <c r="G162" s="40"/>
      <c r="I162" s="12"/>
    </row>
    <row r="163" spans="1:9" x14ac:dyDescent="0.25">
      <c r="A163" s="10"/>
      <c r="B163" s="40"/>
      <c r="C163" s="49">
        <v>4</v>
      </c>
      <c r="D163" s="50">
        <v>572.62319163999985</v>
      </c>
      <c r="E163" s="50">
        <v>-7.2300000000000182</v>
      </c>
      <c r="F163" s="50">
        <v>579.85319163999986</v>
      </c>
      <c r="G163" s="40"/>
      <c r="I163" s="12"/>
    </row>
    <row r="164" spans="1:9" x14ac:dyDescent="0.25">
      <c r="A164" s="10"/>
      <c r="B164" s="40"/>
      <c r="C164" s="49">
        <v>5</v>
      </c>
      <c r="D164" s="50">
        <v>572.39698498999996</v>
      </c>
      <c r="E164" s="50">
        <v>0.61200000000002319</v>
      </c>
      <c r="F164" s="50">
        <v>571.78498498999988</v>
      </c>
      <c r="G164" s="40"/>
      <c r="I164" s="12"/>
    </row>
    <row r="165" spans="1:9" x14ac:dyDescent="0.25">
      <c r="A165" s="10"/>
      <c r="B165" s="40"/>
      <c r="C165" s="49">
        <v>6</v>
      </c>
      <c r="D165" s="50">
        <v>617.37912906999986</v>
      </c>
      <c r="E165" s="50">
        <v>10.630999999999972</v>
      </c>
      <c r="F165" s="50">
        <v>606.74812906999989</v>
      </c>
      <c r="G165" s="40"/>
      <c r="I165" s="12"/>
    </row>
    <row r="166" spans="1:9" x14ac:dyDescent="0.25">
      <c r="A166" s="10"/>
      <c r="B166" s="40"/>
      <c r="C166" s="49">
        <v>7</v>
      </c>
      <c r="D166" s="50">
        <v>705.65584968999997</v>
      </c>
      <c r="E166" s="50">
        <v>-48.213999999999999</v>
      </c>
      <c r="F166" s="50">
        <v>753.86984968999991</v>
      </c>
      <c r="G166" s="40"/>
      <c r="I166" s="12"/>
    </row>
    <row r="167" spans="1:9" x14ac:dyDescent="0.25">
      <c r="A167" s="10"/>
      <c r="B167" s="40"/>
      <c r="C167" s="49">
        <v>8</v>
      </c>
      <c r="D167" s="50">
        <v>973.84701660999963</v>
      </c>
      <c r="E167" s="50">
        <v>55.420000000000073</v>
      </c>
      <c r="F167" s="50">
        <v>918.42701660999955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1057.8731934600003</v>
      </c>
      <c r="E168" s="50">
        <v>110.50799999999998</v>
      </c>
      <c r="F168" s="50">
        <v>947.36519346000023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1041.5816217500001</v>
      </c>
      <c r="E169" s="50">
        <v>127.37700000000007</v>
      </c>
      <c r="F169" s="50">
        <v>914.20462175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984.25564564999968</v>
      </c>
      <c r="E170" s="50">
        <v>130.28399999999993</v>
      </c>
      <c r="F170" s="50">
        <v>853.9716456499998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842.24853151000013</v>
      </c>
      <c r="E171" s="50">
        <v>23.807999999999993</v>
      </c>
      <c r="F171" s="50">
        <v>818.44053151000014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811.22663218999946</v>
      </c>
      <c r="E172" s="50">
        <v>8.7650000000001</v>
      </c>
      <c r="F172" s="50">
        <v>802.46163218999936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831.56474119000018</v>
      </c>
      <c r="E173" s="50">
        <v>0.30799999999999272</v>
      </c>
      <c r="F173" s="50">
        <v>831.25674119000018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869.51834517999998</v>
      </c>
      <c r="E174" s="50">
        <v>35.613999999999976</v>
      </c>
      <c r="F174" s="50">
        <v>833.90434518000006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1063.8119841400003</v>
      </c>
      <c r="E175" s="50">
        <v>232.42599999999996</v>
      </c>
      <c r="F175" s="50">
        <v>831.38598414000035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1172.8979619899997</v>
      </c>
      <c r="E176" s="50">
        <v>297.548</v>
      </c>
      <c r="F176" s="50">
        <v>875.34996198999966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1305.4427061300003</v>
      </c>
      <c r="E177" s="50">
        <v>306.43100000000004</v>
      </c>
      <c r="F177" s="50">
        <v>999.01170613000022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1441.6316434699997</v>
      </c>
      <c r="E178" s="50">
        <v>317.47300000000001</v>
      </c>
      <c r="F178" s="50">
        <v>1124.1586434699998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1469.2478669</v>
      </c>
      <c r="E179" s="50">
        <v>321.11199999999997</v>
      </c>
      <c r="F179" s="50">
        <v>1148.1358669000001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1435.6188510999996</v>
      </c>
      <c r="E180" s="50">
        <v>320.35499999999996</v>
      </c>
      <c r="F180" s="50">
        <v>1115.2638510999996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1352.1273774500003</v>
      </c>
      <c r="E181" s="50">
        <v>332.88</v>
      </c>
      <c r="F181" s="50">
        <v>1019.2473774500003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1186.3020284400004</v>
      </c>
      <c r="E182" s="50">
        <v>322.44900000000001</v>
      </c>
      <c r="F182" s="50">
        <v>863.85302844000034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958.98503655000013</v>
      </c>
      <c r="E183" s="50">
        <v>269.87</v>
      </c>
      <c r="F183" s="50">
        <v>689.11503655000013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 t="s">
        <v>392</v>
      </c>
      <c r="G248" s="74"/>
      <c r="I248" s="12"/>
    </row>
    <row r="249" spans="1:9" x14ac:dyDescent="0.25">
      <c r="A249" s="10"/>
      <c r="B249" s="74" t="s">
        <v>61</v>
      </c>
      <c r="C249" s="74" t="s">
        <v>58</v>
      </c>
      <c r="D249" s="74">
        <v>125</v>
      </c>
      <c r="E249" s="74" t="s">
        <v>59</v>
      </c>
      <c r="F249" s="75" t="s">
        <v>392</v>
      </c>
      <c r="G249" s="74"/>
      <c r="I249" s="12"/>
    </row>
    <row r="250" spans="1:9" x14ac:dyDescent="0.25">
      <c r="A250" s="10"/>
      <c r="B250" s="74" t="s">
        <v>60</v>
      </c>
      <c r="C250" s="74" t="s">
        <v>62</v>
      </c>
      <c r="D250" s="74">
        <v>150</v>
      </c>
      <c r="E250" s="74" t="s">
        <v>59</v>
      </c>
      <c r="F250" s="75" t="s">
        <v>392</v>
      </c>
      <c r="G250" s="74"/>
      <c r="I250" s="12"/>
    </row>
    <row r="251" spans="1:9" x14ac:dyDescent="0.25">
      <c r="A251" s="10"/>
      <c r="B251" s="74" t="s">
        <v>61</v>
      </c>
      <c r="C251" s="74" t="s">
        <v>62</v>
      </c>
      <c r="D251" s="74">
        <v>150</v>
      </c>
      <c r="E251" s="74" t="s">
        <v>59</v>
      </c>
      <c r="F251" s="75" t="s">
        <v>392</v>
      </c>
      <c r="G251" s="74"/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63</v>
      </c>
      <c r="B253" s="65" t="s">
        <v>64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65</v>
      </c>
      <c r="B258" s="65" t="s">
        <v>66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67</v>
      </c>
      <c r="D260" s="46" t="s">
        <v>68</v>
      </c>
      <c r="E260" s="47" t="s">
        <v>69</v>
      </c>
      <c r="G260" s="11"/>
      <c r="I260" s="37"/>
    </row>
    <row r="261" spans="1:9" x14ac:dyDescent="0.25">
      <c r="A261" s="10"/>
      <c r="C261" s="49" t="s">
        <v>70</v>
      </c>
      <c r="D261" s="21" t="s">
        <v>71</v>
      </c>
      <c r="E261" s="21">
        <v>200</v>
      </c>
      <c r="G261" s="11"/>
      <c r="I261" s="37"/>
    </row>
    <row r="262" spans="1:9" x14ac:dyDescent="0.25">
      <c r="A262" s="10"/>
      <c r="C262" s="49" t="s">
        <v>71</v>
      </c>
      <c r="D262" s="21" t="s">
        <v>70</v>
      </c>
      <c r="E262" s="21">
        <v>200</v>
      </c>
      <c r="G262" s="11"/>
      <c r="I262" s="37"/>
    </row>
    <row r="263" spans="1:9" x14ac:dyDescent="0.25">
      <c r="A263" s="10"/>
      <c r="C263" s="49" t="s">
        <v>70</v>
      </c>
      <c r="D263" s="21" t="s">
        <v>72</v>
      </c>
      <c r="E263" s="21">
        <v>200</v>
      </c>
      <c r="G263" s="11"/>
      <c r="I263" s="37"/>
    </row>
    <row r="264" spans="1:9" x14ac:dyDescent="0.25">
      <c r="A264" s="10"/>
      <c r="C264" s="49" t="s">
        <v>72</v>
      </c>
      <c r="D264" s="21" t="s">
        <v>70</v>
      </c>
      <c r="E264" s="21">
        <v>200</v>
      </c>
      <c r="G264" s="11"/>
      <c r="I264" s="37"/>
    </row>
    <row r="265" spans="1:9" x14ac:dyDescent="0.25">
      <c r="A265" s="10"/>
      <c r="C265" s="49" t="s">
        <v>70</v>
      </c>
      <c r="D265" s="21" t="s">
        <v>73</v>
      </c>
      <c r="E265" s="21">
        <v>200</v>
      </c>
      <c r="G265" s="11"/>
      <c r="I265" s="37"/>
    </row>
    <row r="266" spans="1:9" x14ac:dyDescent="0.25">
      <c r="A266" s="10"/>
      <c r="C266" s="51" t="s">
        <v>73</v>
      </c>
      <c r="D266" s="76" t="s">
        <v>70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65</v>
      </c>
      <c r="B268" s="65" t="s">
        <v>74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67</v>
      </c>
      <c r="D270" s="46" t="s">
        <v>68</v>
      </c>
      <c r="E270" s="48" t="s">
        <v>75</v>
      </c>
      <c r="I270" s="12"/>
    </row>
    <row r="271" spans="1:9" x14ac:dyDescent="0.25">
      <c r="A271" s="10"/>
      <c r="C271" s="49" t="s">
        <v>70</v>
      </c>
      <c r="D271" s="21" t="s">
        <v>71</v>
      </c>
      <c r="E271" s="77">
        <v>400</v>
      </c>
      <c r="I271" s="12"/>
    </row>
    <row r="272" spans="1:9" x14ac:dyDescent="0.25">
      <c r="A272" s="10"/>
      <c r="C272" s="49" t="s">
        <v>71</v>
      </c>
      <c r="D272" s="21" t="s">
        <v>70</v>
      </c>
      <c r="E272" s="77">
        <v>400</v>
      </c>
      <c r="I272" s="12"/>
    </row>
    <row r="273" spans="1:9" x14ac:dyDescent="0.25">
      <c r="A273" s="10"/>
      <c r="C273" s="49" t="s">
        <v>70</v>
      </c>
      <c r="D273" s="21" t="s">
        <v>72</v>
      </c>
      <c r="E273" s="77">
        <v>400</v>
      </c>
      <c r="I273" s="12"/>
    </row>
    <row r="274" spans="1:9" x14ac:dyDescent="0.25">
      <c r="A274" s="10"/>
      <c r="C274" s="49" t="s">
        <v>72</v>
      </c>
      <c r="D274" s="21" t="s">
        <v>70</v>
      </c>
      <c r="E274" s="77">
        <v>350</v>
      </c>
      <c r="I274" s="12"/>
    </row>
    <row r="275" spans="1:9" x14ac:dyDescent="0.25">
      <c r="A275" s="10"/>
      <c r="C275" s="49" t="s">
        <v>70</v>
      </c>
      <c r="D275" s="21" t="s">
        <v>73</v>
      </c>
      <c r="E275" s="77">
        <v>300</v>
      </c>
      <c r="I275" s="12"/>
    </row>
    <row r="276" spans="1:9" x14ac:dyDescent="0.25">
      <c r="A276" s="10"/>
      <c r="C276" s="51" t="s">
        <v>73</v>
      </c>
      <c r="D276" s="76" t="s">
        <v>70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65</v>
      </c>
      <c r="B278" s="5" t="s">
        <v>76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67</v>
      </c>
      <c r="D280" s="46" t="s">
        <v>68</v>
      </c>
      <c r="E280" s="48" t="s">
        <v>75</v>
      </c>
      <c r="F280" s="11"/>
      <c r="G280" s="11"/>
      <c r="I280" s="12"/>
    </row>
    <row r="281" spans="1:9" x14ac:dyDescent="0.25">
      <c r="A281" s="10"/>
      <c r="B281" s="11"/>
      <c r="C281" s="49" t="s">
        <v>70</v>
      </c>
      <c r="D281" s="21" t="s">
        <v>71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71</v>
      </c>
      <c r="D282" s="21" t="s">
        <v>70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70</v>
      </c>
      <c r="D283" s="21" t="s">
        <v>72</v>
      </c>
      <c r="E283" s="77">
        <v>400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72</v>
      </c>
      <c r="D284" s="21" t="s">
        <v>70</v>
      </c>
      <c r="E284" s="77">
        <v>350</v>
      </c>
      <c r="F284" s="11"/>
      <c r="G284" s="11"/>
      <c r="I284" s="12"/>
    </row>
    <row r="285" spans="1:9" ht="15.75" customHeight="1" x14ac:dyDescent="0.25">
      <c r="A285" s="10"/>
      <c r="C285" s="49" t="s">
        <v>70</v>
      </c>
      <c r="D285" s="21" t="s">
        <v>73</v>
      </c>
      <c r="E285" s="77">
        <v>300</v>
      </c>
      <c r="I285" s="12"/>
    </row>
    <row r="286" spans="1:9" ht="15.75" customHeight="1" x14ac:dyDescent="0.25">
      <c r="A286" s="10"/>
      <c r="C286" s="51" t="s">
        <v>73</v>
      </c>
      <c r="D286" s="76" t="s">
        <v>70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65</v>
      </c>
      <c r="B288" s="5" t="s">
        <v>77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67</v>
      </c>
      <c r="D290" s="46" t="s">
        <v>68</v>
      </c>
      <c r="E290" s="47" t="s">
        <v>69</v>
      </c>
      <c r="G290" s="11"/>
      <c r="I290" s="37"/>
    </row>
    <row r="291" spans="1:9" ht="15.75" customHeight="1" x14ac:dyDescent="0.25">
      <c r="A291" s="10"/>
      <c r="C291" s="49" t="s">
        <v>70</v>
      </c>
      <c r="D291" s="21" t="s">
        <v>71</v>
      </c>
      <c r="E291" s="21">
        <v>200</v>
      </c>
      <c r="G291" s="11"/>
      <c r="I291" s="37"/>
    </row>
    <row r="292" spans="1:9" x14ac:dyDescent="0.25">
      <c r="A292" s="10"/>
      <c r="C292" s="49" t="s">
        <v>71</v>
      </c>
      <c r="D292" s="21" t="s">
        <v>70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70</v>
      </c>
      <c r="D293" s="21" t="s">
        <v>72</v>
      </c>
      <c r="E293" s="21">
        <v>200</v>
      </c>
      <c r="G293" s="11"/>
      <c r="I293" s="37"/>
    </row>
    <row r="294" spans="1:9" x14ac:dyDescent="0.25">
      <c r="A294" s="10"/>
      <c r="C294" s="49" t="s">
        <v>72</v>
      </c>
      <c r="D294" s="21" t="s">
        <v>70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70</v>
      </c>
      <c r="D295" s="21" t="s">
        <v>73</v>
      </c>
      <c r="E295" s="21">
        <v>200</v>
      </c>
      <c r="G295" s="11"/>
      <c r="I295" s="37"/>
    </row>
    <row r="296" spans="1:9" x14ac:dyDescent="0.25">
      <c r="A296" s="10"/>
      <c r="C296" s="51" t="s">
        <v>73</v>
      </c>
      <c r="D296" s="76" t="s">
        <v>70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65</v>
      </c>
      <c r="B298" s="65" t="s">
        <v>78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67</v>
      </c>
      <c r="D300" s="46" t="s">
        <v>68</v>
      </c>
      <c r="E300" s="48" t="s">
        <v>75</v>
      </c>
      <c r="I300" s="12"/>
    </row>
    <row r="301" spans="1:9" x14ac:dyDescent="0.25">
      <c r="A301" s="10"/>
      <c r="C301" s="49" t="s">
        <v>70</v>
      </c>
      <c r="D301" s="21" t="s">
        <v>71</v>
      </c>
      <c r="E301" s="77">
        <v>400</v>
      </c>
      <c r="I301" s="12"/>
    </row>
    <row r="302" spans="1:9" x14ac:dyDescent="0.25">
      <c r="A302" s="10"/>
      <c r="C302" s="49" t="s">
        <v>71</v>
      </c>
      <c r="D302" s="21" t="s">
        <v>70</v>
      </c>
      <c r="E302" s="77">
        <v>400</v>
      </c>
      <c r="I302" s="12"/>
    </row>
    <row r="303" spans="1:9" x14ac:dyDescent="0.25">
      <c r="A303" s="10"/>
      <c r="C303" s="49" t="s">
        <v>70</v>
      </c>
      <c r="D303" s="21" t="s">
        <v>72</v>
      </c>
      <c r="E303" s="77">
        <v>400</v>
      </c>
      <c r="I303" s="12"/>
    </row>
    <row r="304" spans="1:9" x14ac:dyDescent="0.25">
      <c r="A304" s="10"/>
      <c r="C304" s="49" t="s">
        <v>72</v>
      </c>
      <c r="D304" s="21" t="s">
        <v>70</v>
      </c>
      <c r="E304" s="77">
        <v>350</v>
      </c>
      <c r="I304" s="12"/>
    </row>
    <row r="305" spans="1:9" x14ac:dyDescent="0.25">
      <c r="A305" s="10"/>
      <c r="C305" s="49" t="s">
        <v>70</v>
      </c>
      <c r="D305" s="21" t="s">
        <v>73</v>
      </c>
      <c r="E305" s="77">
        <v>300</v>
      </c>
      <c r="I305" s="12"/>
    </row>
    <row r="306" spans="1:9" x14ac:dyDescent="0.25">
      <c r="A306" s="10"/>
      <c r="C306" s="51" t="s">
        <v>73</v>
      </c>
      <c r="D306" s="76" t="s">
        <v>70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65</v>
      </c>
      <c r="B308" s="5" t="s">
        <v>79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67</v>
      </c>
      <c r="D310" s="46" t="s">
        <v>68</v>
      </c>
      <c r="E310" s="48" t="s">
        <v>75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70</v>
      </c>
      <c r="D311" s="21" t="s">
        <v>71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71</v>
      </c>
      <c r="D312" s="21" t="s">
        <v>70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70</v>
      </c>
      <c r="D313" s="21" t="s">
        <v>72</v>
      </c>
      <c r="E313" s="77">
        <v>400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72</v>
      </c>
      <c r="D314" s="21" t="s">
        <v>70</v>
      </c>
      <c r="E314" s="77">
        <v>350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70</v>
      </c>
      <c r="D315" s="21" t="s">
        <v>73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73</v>
      </c>
      <c r="D316" s="76" t="s">
        <v>70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65</v>
      </c>
      <c r="B319" s="65" t="s">
        <v>80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67</v>
      </c>
      <c r="D321" s="46" t="s">
        <v>68</v>
      </c>
      <c r="E321" s="48" t="s">
        <v>75</v>
      </c>
      <c r="I321" s="12"/>
    </row>
    <row r="322" spans="1:9" x14ac:dyDescent="0.25">
      <c r="A322" s="10"/>
      <c r="C322" s="49" t="s">
        <v>70</v>
      </c>
      <c r="D322" s="21" t="s">
        <v>71</v>
      </c>
      <c r="E322" s="77">
        <v>400</v>
      </c>
      <c r="I322" s="12"/>
    </row>
    <row r="323" spans="1:9" x14ac:dyDescent="0.25">
      <c r="A323" s="10"/>
      <c r="C323" s="49" t="s">
        <v>71</v>
      </c>
      <c r="D323" s="21" t="s">
        <v>70</v>
      </c>
      <c r="E323" s="77">
        <v>400</v>
      </c>
      <c r="I323" s="12"/>
    </row>
    <row r="324" spans="1:9" x14ac:dyDescent="0.25">
      <c r="A324" s="10"/>
      <c r="C324" s="49" t="s">
        <v>70</v>
      </c>
      <c r="D324" s="21" t="s">
        <v>72</v>
      </c>
      <c r="E324" s="77">
        <v>400</v>
      </c>
      <c r="I324" s="12"/>
    </row>
    <row r="325" spans="1:9" x14ac:dyDescent="0.25">
      <c r="A325" s="10"/>
      <c r="C325" s="49" t="s">
        <v>72</v>
      </c>
      <c r="D325" s="21" t="s">
        <v>70</v>
      </c>
      <c r="E325" s="77">
        <v>350</v>
      </c>
      <c r="I325" s="12"/>
    </row>
    <row r="326" spans="1:9" x14ac:dyDescent="0.25">
      <c r="A326" s="10"/>
      <c r="C326" s="49" t="s">
        <v>70</v>
      </c>
      <c r="D326" s="21" t="s">
        <v>73</v>
      </c>
      <c r="E326" s="77">
        <v>300</v>
      </c>
      <c r="I326" s="12"/>
    </row>
    <row r="327" spans="1:9" x14ac:dyDescent="0.25">
      <c r="A327" s="10"/>
      <c r="C327" s="51" t="s">
        <v>73</v>
      </c>
      <c r="D327" s="76" t="s">
        <v>70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65</v>
      </c>
      <c r="B329" s="65" t="s">
        <v>81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67</v>
      </c>
      <c r="D331" s="46" t="s">
        <v>68</v>
      </c>
      <c r="E331" s="48" t="s">
        <v>75</v>
      </c>
      <c r="I331" s="12"/>
    </row>
    <row r="332" spans="1:9" x14ac:dyDescent="0.25">
      <c r="A332" s="10"/>
      <c r="C332" s="49" t="s">
        <v>70</v>
      </c>
      <c r="D332" s="21" t="s">
        <v>71</v>
      </c>
      <c r="E332" s="77">
        <v>400</v>
      </c>
      <c r="I332" s="12"/>
    </row>
    <row r="333" spans="1:9" x14ac:dyDescent="0.25">
      <c r="A333" s="10"/>
      <c r="C333" s="49" t="s">
        <v>71</v>
      </c>
      <c r="D333" s="21" t="s">
        <v>70</v>
      </c>
      <c r="E333" s="77">
        <v>400</v>
      </c>
      <c r="I333" s="12"/>
    </row>
    <row r="334" spans="1:9" x14ac:dyDescent="0.25">
      <c r="A334" s="10"/>
      <c r="C334" s="49" t="s">
        <v>70</v>
      </c>
      <c r="D334" s="21" t="s">
        <v>72</v>
      </c>
      <c r="E334" s="77">
        <v>400</v>
      </c>
      <c r="I334" s="12"/>
    </row>
    <row r="335" spans="1:9" x14ac:dyDescent="0.25">
      <c r="A335" s="10"/>
      <c r="C335" s="49" t="s">
        <v>72</v>
      </c>
      <c r="D335" s="21" t="s">
        <v>70</v>
      </c>
      <c r="E335" s="77">
        <v>350</v>
      </c>
      <c r="I335" s="12"/>
    </row>
    <row r="336" spans="1:9" x14ac:dyDescent="0.25">
      <c r="A336" s="10"/>
      <c r="C336" s="49" t="s">
        <v>70</v>
      </c>
      <c r="D336" s="21" t="s">
        <v>73</v>
      </c>
      <c r="E336" s="77">
        <v>300</v>
      </c>
      <c r="I336" s="12"/>
    </row>
    <row r="337" spans="1:9" x14ac:dyDescent="0.25">
      <c r="A337" s="10"/>
      <c r="C337" s="51" t="s">
        <v>73</v>
      </c>
      <c r="D337" s="76" t="s">
        <v>70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65</v>
      </c>
      <c r="B339" s="65" t="s">
        <v>82</v>
      </c>
      <c r="C339" s="66"/>
      <c r="D339" s="66"/>
      <c r="E339" s="66"/>
      <c r="F339" s="66"/>
      <c r="G339" s="67"/>
      <c r="H339" s="8" t="s">
        <v>83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65</v>
      </c>
      <c r="B341" s="65" t="s">
        <v>84</v>
      </c>
      <c r="C341" s="66"/>
      <c r="D341" s="66"/>
      <c r="E341" s="66"/>
      <c r="F341" s="66"/>
      <c r="G341" s="67"/>
      <c r="H341" s="8" t="s">
        <v>83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65</v>
      </c>
      <c r="B343" s="5" t="s">
        <v>85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67</v>
      </c>
      <c r="D345" s="35" t="s">
        <v>68</v>
      </c>
      <c r="E345" s="79" t="s">
        <v>75</v>
      </c>
      <c r="I345" s="12"/>
    </row>
    <row r="346" spans="1:9" x14ac:dyDescent="0.25">
      <c r="A346" s="10"/>
      <c r="C346" s="28" t="s">
        <v>70</v>
      </c>
      <c r="D346" s="29" t="s">
        <v>71</v>
      </c>
      <c r="E346" s="63" t="s">
        <v>43</v>
      </c>
      <c r="I346" s="12"/>
    </row>
    <row r="347" spans="1:9" x14ac:dyDescent="0.25">
      <c r="A347" s="10"/>
      <c r="C347" s="28" t="s">
        <v>71</v>
      </c>
      <c r="D347" s="29" t="s">
        <v>70</v>
      </c>
      <c r="E347" s="63" t="s">
        <v>43</v>
      </c>
      <c r="I347" s="12"/>
    </row>
    <row r="348" spans="1:9" x14ac:dyDescent="0.25">
      <c r="A348" s="10"/>
      <c r="C348" s="28" t="s">
        <v>70</v>
      </c>
      <c r="D348" s="29" t="s">
        <v>72</v>
      </c>
      <c r="E348" s="63" t="s">
        <v>43</v>
      </c>
      <c r="I348" s="12"/>
    </row>
    <row r="349" spans="1:9" x14ac:dyDescent="0.25">
      <c r="A349" s="10"/>
      <c r="C349" s="28" t="s">
        <v>72</v>
      </c>
      <c r="D349" s="29" t="s">
        <v>70</v>
      </c>
      <c r="E349" s="63" t="s">
        <v>43</v>
      </c>
      <c r="I349" s="12"/>
    </row>
    <row r="350" spans="1:9" x14ac:dyDescent="0.25">
      <c r="A350" s="10"/>
      <c r="C350" s="28" t="s">
        <v>70</v>
      </c>
      <c r="D350" s="29" t="s">
        <v>73</v>
      </c>
      <c r="E350" s="63" t="s">
        <v>43</v>
      </c>
      <c r="I350" s="12"/>
    </row>
    <row r="351" spans="1:9" x14ac:dyDescent="0.25">
      <c r="A351" s="10"/>
      <c r="C351" s="30" t="s">
        <v>73</v>
      </c>
      <c r="D351" s="38" t="s">
        <v>70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65</v>
      </c>
      <c r="B353" s="5" t="s">
        <v>86</v>
      </c>
      <c r="C353" s="66"/>
      <c r="D353" s="66"/>
      <c r="E353" s="66"/>
      <c r="F353" s="66"/>
      <c r="G353" s="67"/>
      <c r="H353" s="8" t="s">
        <v>83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87</v>
      </c>
      <c r="B355" s="5" t="s">
        <v>88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89</v>
      </c>
      <c r="C357" s="81" t="s">
        <v>90</v>
      </c>
      <c r="D357" s="81" t="s">
        <v>91</v>
      </c>
      <c r="E357" s="81" t="s">
        <v>92</v>
      </c>
      <c r="F357" s="81" t="s">
        <v>93</v>
      </c>
      <c r="G357" s="82" t="s">
        <v>94</v>
      </c>
      <c r="I357" s="12"/>
    </row>
    <row r="358" spans="1:12" x14ac:dyDescent="0.25">
      <c r="A358" s="83">
        <v>1</v>
      </c>
      <c r="B358" s="84">
        <v>33.028369659999996</v>
      </c>
      <c r="C358" s="84">
        <v>80.481496169999986</v>
      </c>
      <c r="D358" s="84">
        <v>17.685803989999997</v>
      </c>
      <c r="E358" s="84">
        <v>-90.752258749999996</v>
      </c>
      <c r="F358" s="84">
        <v>100.35110400000002</v>
      </c>
      <c r="G358" s="85">
        <v>45.500313259999999</v>
      </c>
      <c r="I358" s="12"/>
    </row>
    <row r="359" spans="1:12" x14ac:dyDescent="0.25">
      <c r="A359" s="83">
        <v>2</v>
      </c>
      <c r="B359" s="84">
        <v>50.119775619999999</v>
      </c>
      <c r="C359" s="84">
        <v>46.588761310000002</v>
      </c>
      <c r="D359" s="84">
        <v>-16.460979119999998</v>
      </c>
      <c r="E359" s="84">
        <v>-107.54150727</v>
      </c>
      <c r="F359" s="84">
        <v>20.216448</v>
      </c>
      <c r="G359" s="85">
        <v>180.23104376000003</v>
      </c>
      <c r="I359" s="12"/>
    </row>
    <row r="360" spans="1:12" x14ac:dyDescent="0.25">
      <c r="A360" s="83">
        <v>3</v>
      </c>
      <c r="B360" s="84">
        <v>49.012991629999995</v>
      </c>
      <c r="C360" s="84">
        <v>33.897702279999997</v>
      </c>
      <c r="D360" s="84">
        <v>-26.730418889999999</v>
      </c>
      <c r="E360" s="84">
        <v>-116.77317474</v>
      </c>
      <c r="F360" s="84">
        <v>16.845696</v>
      </c>
      <c r="G360" s="85">
        <v>156.14484360999998</v>
      </c>
      <c r="I360" s="12"/>
    </row>
    <row r="361" spans="1:12" x14ac:dyDescent="0.25">
      <c r="A361" s="83">
        <v>4</v>
      </c>
      <c r="B361" s="84">
        <v>53.76309079</v>
      </c>
      <c r="C361" s="84">
        <v>44.956607679999998</v>
      </c>
      <c r="D361" s="84">
        <v>-32.430538080000005</v>
      </c>
      <c r="E361" s="84">
        <v>-107.84471366</v>
      </c>
      <c r="F361" s="84">
        <v>-20.990592000000003</v>
      </c>
      <c r="G361" s="85">
        <v>195.58748011999995</v>
      </c>
      <c r="I361" s="12"/>
    </row>
    <row r="362" spans="1:12" x14ac:dyDescent="0.25">
      <c r="A362" s="83">
        <v>5</v>
      </c>
      <c r="B362" s="84">
        <v>56.368327249999993</v>
      </c>
      <c r="C362" s="84">
        <v>41.582307419999999</v>
      </c>
      <c r="D362" s="84">
        <v>-36.877801949999998</v>
      </c>
      <c r="E362" s="84">
        <v>-106.59963203</v>
      </c>
      <c r="F362" s="84">
        <v>-33.005952000000001</v>
      </c>
      <c r="G362" s="85">
        <v>215.42750045</v>
      </c>
      <c r="I362" s="12"/>
    </row>
    <row r="363" spans="1:12" x14ac:dyDescent="0.25">
      <c r="A363" s="83">
        <v>6</v>
      </c>
      <c r="B363" s="84">
        <v>45.44902621</v>
      </c>
      <c r="C363" s="84">
        <v>29.838607140000004</v>
      </c>
      <c r="D363" s="84">
        <v>-64.197925040000015</v>
      </c>
      <c r="E363" s="84">
        <v>-109.54783051</v>
      </c>
      <c r="F363" s="84">
        <v>-67.173120000000011</v>
      </c>
      <c r="G363" s="85">
        <v>249.04986435999996</v>
      </c>
      <c r="I363" s="12"/>
      <c r="L363"/>
    </row>
    <row r="364" spans="1:12" x14ac:dyDescent="0.25">
      <c r="A364" s="83">
        <v>7</v>
      </c>
      <c r="B364" s="84">
        <v>12.537503899999999</v>
      </c>
      <c r="C364" s="84">
        <v>52.639083909999997</v>
      </c>
      <c r="D364" s="84">
        <v>-8.4712322300000018</v>
      </c>
      <c r="E364" s="84">
        <v>-95.100367680000005</v>
      </c>
      <c r="F364" s="84">
        <v>55.120127999999994</v>
      </c>
      <c r="G364" s="85">
        <v>59.899391550000004</v>
      </c>
      <c r="I364" s="12"/>
    </row>
    <row r="365" spans="1:12" x14ac:dyDescent="0.25">
      <c r="A365" s="83">
        <v>8</v>
      </c>
      <c r="B365" s="84">
        <v>-18.18173938</v>
      </c>
      <c r="C365" s="84">
        <v>105.65214388999999</v>
      </c>
      <c r="D365" s="84">
        <v>73.937979320000011</v>
      </c>
      <c r="E365" s="84">
        <v>-62.257307490000002</v>
      </c>
      <c r="F365" s="84">
        <v>231.35616000000002</v>
      </c>
      <c r="G365" s="85">
        <v>-176.21065594999999</v>
      </c>
      <c r="I365" s="12"/>
    </row>
    <row r="366" spans="1:12" x14ac:dyDescent="0.25">
      <c r="A366" s="83">
        <v>9</v>
      </c>
      <c r="B366" s="84">
        <v>-6.2533900399999993</v>
      </c>
      <c r="C366" s="84">
        <v>155.31716000999998</v>
      </c>
      <c r="D366" s="84">
        <v>142.90463155</v>
      </c>
      <c r="E366" s="84">
        <v>-9.8348546900000002</v>
      </c>
      <c r="F366" s="84">
        <v>75.186048</v>
      </c>
      <c r="G366" s="85">
        <v>-109.25365165000001</v>
      </c>
      <c r="I366" s="12"/>
    </row>
    <row r="367" spans="1:12" x14ac:dyDescent="0.25">
      <c r="A367" s="83">
        <v>10</v>
      </c>
      <c r="B367" s="84">
        <v>-15.07113204</v>
      </c>
      <c r="C367" s="84">
        <v>158.73545743</v>
      </c>
      <c r="D367" s="84">
        <v>211.09459152000002</v>
      </c>
      <c r="E367" s="84">
        <v>0</v>
      </c>
      <c r="F367" s="84">
        <v>0</v>
      </c>
      <c r="G367" s="85">
        <v>-130.95806877000001</v>
      </c>
      <c r="I367" s="12"/>
    </row>
    <row r="368" spans="1:12" x14ac:dyDescent="0.25">
      <c r="A368" s="83">
        <v>11</v>
      </c>
      <c r="B368" s="84">
        <v>-15.267813</v>
      </c>
      <c r="C368" s="84">
        <v>180.45729354000002</v>
      </c>
      <c r="D368" s="84">
        <v>73.294697909999996</v>
      </c>
      <c r="E368" s="84">
        <v>0</v>
      </c>
      <c r="F368" s="84">
        <v>0</v>
      </c>
      <c r="G368" s="85">
        <v>-89.591684450000002</v>
      </c>
      <c r="I368" s="12"/>
    </row>
    <row r="369" spans="1:9" ht="15.75" customHeight="1" x14ac:dyDescent="0.25">
      <c r="A369" s="83">
        <v>12</v>
      </c>
      <c r="B369" s="84">
        <v>-14.053858460000001</v>
      </c>
      <c r="C369" s="84">
        <v>215.2718404</v>
      </c>
      <c r="D369" s="84">
        <v>0</v>
      </c>
      <c r="E369" s="84">
        <v>0</v>
      </c>
      <c r="F369" s="84">
        <v>0</v>
      </c>
      <c r="G369" s="85">
        <v>-64.884878869999994</v>
      </c>
      <c r="I369" s="12"/>
    </row>
    <row r="370" spans="1:9" x14ac:dyDescent="0.25">
      <c r="A370" s="83">
        <v>13</v>
      </c>
      <c r="B370" s="84">
        <v>-29.08821867</v>
      </c>
      <c r="C370" s="84">
        <v>127.36830294000001</v>
      </c>
      <c r="D370" s="84">
        <v>116.01596471000001</v>
      </c>
      <c r="E370" s="84">
        <v>-26.717645599999994</v>
      </c>
      <c r="F370" s="84">
        <v>280.58956799999999</v>
      </c>
      <c r="G370" s="85">
        <v>-267.8447903</v>
      </c>
      <c r="I370" s="12"/>
    </row>
    <row r="371" spans="1:9" ht="15" customHeight="1" x14ac:dyDescent="0.25">
      <c r="A371" s="83">
        <v>14</v>
      </c>
      <c r="B371" s="84">
        <v>-30.155569690000004</v>
      </c>
      <c r="C371" s="84">
        <v>120.32591477999999</v>
      </c>
      <c r="D371" s="84">
        <v>175.39300463999999</v>
      </c>
      <c r="E371" s="84">
        <v>-52.8869392</v>
      </c>
      <c r="F371" s="84">
        <v>383.26041599999996</v>
      </c>
      <c r="G371" s="85">
        <v>-305.40625690000002</v>
      </c>
      <c r="I371" s="12"/>
    </row>
    <row r="372" spans="1:9" ht="15" customHeight="1" x14ac:dyDescent="0.25">
      <c r="A372" s="83">
        <v>15</v>
      </c>
      <c r="B372" s="84">
        <v>-20.153629290000001</v>
      </c>
      <c r="C372" s="84">
        <v>95.314224639999992</v>
      </c>
      <c r="D372" s="84">
        <v>117.12795809000001</v>
      </c>
      <c r="E372" s="84">
        <v>-80.727093629999999</v>
      </c>
      <c r="F372" s="84">
        <v>294.51071999999999</v>
      </c>
      <c r="G372" s="85">
        <v>-224.3017711</v>
      </c>
      <c r="I372" s="12"/>
    </row>
    <row r="373" spans="1:9" ht="15" customHeight="1" x14ac:dyDescent="0.25">
      <c r="A373" s="83">
        <v>16</v>
      </c>
      <c r="B373" s="84">
        <v>-0.86413823999999995</v>
      </c>
      <c r="C373" s="84">
        <v>149.40663490999998</v>
      </c>
      <c r="D373" s="84">
        <v>103.88657942</v>
      </c>
      <c r="E373" s="84">
        <v>-6.6479618000000009</v>
      </c>
      <c r="F373" s="84">
        <v>224.91302400000001</v>
      </c>
      <c r="G373" s="85">
        <v>-61.374135850000002</v>
      </c>
      <c r="I373" s="12"/>
    </row>
    <row r="374" spans="1:9" ht="15" customHeight="1" x14ac:dyDescent="0.25">
      <c r="A374" s="83">
        <v>17</v>
      </c>
      <c r="B374" s="84">
        <v>-4.4254425200000007</v>
      </c>
      <c r="C374" s="84">
        <v>189.15525321000001</v>
      </c>
      <c r="D374" s="84">
        <v>87.732516139999987</v>
      </c>
      <c r="E374" s="84">
        <v>45.732558170000004</v>
      </c>
      <c r="F374" s="84">
        <v>185.47200000000001</v>
      </c>
      <c r="G374" s="85">
        <v>-64.997129749999999</v>
      </c>
      <c r="I374" s="12"/>
    </row>
    <row r="375" spans="1:9" ht="15" customHeight="1" x14ac:dyDescent="0.25">
      <c r="A375" s="83">
        <v>18</v>
      </c>
      <c r="B375" s="84">
        <v>-23.670904140000001</v>
      </c>
      <c r="C375" s="84">
        <v>225.49834743</v>
      </c>
      <c r="D375" s="84">
        <v>94.583658479999997</v>
      </c>
      <c r="E375" s="84">
        <v>94.032694050000003</v>
      </c>
      <c r="F375" s="84">
        <v>153.58963199999999</v>
      </c>
      <c r="G375" s="85">
        <v>-55.511285350000001</v>
      </c>
      <c r="I375" s="12"/>
    </row>
    <row r="376" spans="1:9" ht="15" customHeight="1" x14ac:dyDescent="0.25">
      <c r="A376" s="83">
        <v>19</v>
      </c>
      <c r="B376" s="84">
        <v>-30.334832400000003</v>
      </c>
      <c r="C376" s="84">
        <v>218.91296227999999</v>
      </c>
      <c r="D376" s="84">
        <v>88.679874890000008</v>
      </c>
      <c r="E376" s="84">
        <v>115.96354911</v>
      </c>
      <c r="F376" s="84">
        <v>97.405056000000002</v>
      </c>
      <c r="G376" s="85">
        <v>-5.0474188400000015</v>
      </c>
      <c r="I376" s="12"/>
    </row>
    <row r="377" spans="1:9" ht="15" customHeight="1" x14ac:dyDescent="0.25">
      <c r="A377" s="83">
        <v>20</v>
      </c>
      <c r="B377" s="84">
        <v>-29.450614820000002</v>
      </c>
      <c r="C377" s="84">
        <v>219.32596812</v>
      </c>
      <c r="D377" s="84">
        <v>104.34464689000001</v>
      </c>
      <c r="E377" s="84">
        <v>84.610716150000002</v>
      </c>
      <c r="F377" s="84">
        <v>147.251328</v>
      </c>
      <c r="G377" s="85">
        <v>-45.508054699999995</v>
      </c>
      <c r="I377" s="12"/>
    </row>
    <row r="378" spans="1:9" ht="15" customHeight="1" x14ac:dyDescent="0.25">
      <c r="A378" s="83">
        <v>21</v>
      </c>
      <c r="B378" s="84">
        <v>-24.685516610000001</v>
      </c>
      <c r="C378" s="84">
        <v>208.99301630000002</v>
      </c>
      <c r="D378" s="84">
        <v>86.89976295999999</v>
      </c>
      <c r="E378" s="84">
        <v>55.619022480000005</v>
      </c>
      <c r="F378" s="84">
        <v>145.02028799999999</v>
      </c>
      <c r="G378" s="85">
        <v>-47.31051995</v>
      </c>
      <c r="I378" s="12"/>
    </row>
    <row r="379" spans="1:9" ht="15" customHeight="1" x14ac:dyDescent="0.25">
      <c r="A379" s="83">
        <v>22</v>
      </c>
      <c r="B379" s="84">
        <v>-1.4708735899999996</v>
      </c>
      <c r="C379" s="84">
        <v>219.03289011000001</v>
      </c>
      <c r="D379" s="84">
        <v>22.717095020000002</v>
      </c>
      <c r="E379" s="84">
        <v>-8.8897538699999998</v>
      </c>
      <c r="F379" s="84">
        <v>68.750975999999994</v>
      </c>
      <c r="G379" s="85">
        <v>22.370180950000002</v>
      </c>
      <c r="I379" s="12"/>
    </row>
    <row r="380" spans="1:9" ht="15" customHeight="1" x14ac:dyDescent="0.25">
      <c r="A380" s="83">
        <v>23</v>
      </c>
      <c r="B380" s="84">
        <v>35.120009969999998</v>
      </c>
      <c r="C380" s="84">
        <v>181.49406593</v>
      </c>
      <c r="D380" s="84">
        <v>-8.1008043200000017</v>
      </c>
      <c r="E380" s="84">
        <v>-38.813645980000004</v>
      </c>
      <c r="F380" s="84">
        <v>0.43008000000000024</v>
      </c>
      <c r="G380" s="85">
        <v>153.09342605000001</v>
      </c>
      <c r="I380" s="12"/>
    </row>
    <row r="381" spans="1:9" ht="15.75" customHeight="1" x14ac:dyDescent="0.25">
      <c r="A381" s="86">
        <v>24</v>
      </c>
      <c r="B381" s="84">
        <v>32.170763269999995</v>
      </c>
      <c r="C381" s="84">
        <v>122.27243539999999</v>
      </c>
      <c r="D381" s="84">
        <v>9.8241456800000009</v>
      </c>
      <c r="E381" s="84">
        <v>-31.17865055</v>
      </c>
      <c r="F381" s="84">
        <v>36.368639999999999</v>
      </c>
      <c r="G381" s="84">
        <v>108.51305391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95</v>
      </c>
      <c r="B385" s="5" t="s">
        <v>96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97</v>
      </c>
      <c r="E387" s="89" t="s">
        <v>98</v>
      </c>
      <c r="F387" s="40"/>
      <c r="G387" s="40"/>
      <c r="I387" s="12"/>
    </row>
    <row r="388" spans="1:9" ht="15.75" customHeight="1" x14ac:dyDescent="0.25">
      <c r="A388" s="10"/>
      <c r="C388" s="90" t="s">
        <v>99</v>
      </c>
      <c r="D388" s="91" t="s">
        <v>100</v>
      </c>
      <c r="E388" s="92" t="s">
        <v>101</v>
      </c>
      <c r="F388" s="40"/>
      <c r="G388" s="40"/>
      <c r="I388" s="12"/>
    </row>
    <row r="389" spans="1:9" ht="15.75" customHeight="1" x14ac:dyDescent="0.25">
      <c r="A389" s="10"/>
      <c r="C389" s="93" t="s">
        <v>102</v>
      </c>
      <c r="D389" s="91" t="s">
        <v>100</v>
      </c>
      <c r="E389" s="92" t="s">
        <v>101</v>
      </c>
      <c r="F389" s="40"/>
      <c r="G389" s="40"/>
      <c r="I389" s="12"/>
    </row>
    <row r="390" spans="1:9" ht="15.75" customHeight="1" x14ac:dyDescent="0.25">
      <c r="A390" s="10"/>
      <c r="C390" s="93" t="s">
        <v>103</v>
      </c>
      <c r="D390" s="91" t="s">
        <v>100</v>
      </c>
      <c r="E390" s="92" t="s">
        <v>101</v>
      </c>
      <c r="F390" s="40"/>
      <c r="G390" s="40"/>
      <c r="I390" s="12"/>
    </row>
    <row r="391" spans="1:9" ht="15.75" customHeight="1" x14ac:dyDescent="0.25">
      <c r="A391" s="10"/>
      <c r="C391" s="93" t="s">
        <v>104</v>
      </c>
      <c r="D391" s="91" t="s">
        <v>100</v>
      </c>
      <c r="E391" s="92" t="s">
        <v>105</v>
      </c>
      <c r="F391" s="40"/>
      <c r="G391" s="40"/>
      <c r="I391" s="12"/>
    </row>
    <row r="392" spans="1:9" ht="15.75" customHeight="1" x14ac:dyDescent="0.25">
      <c r="A392" s="10"/>
      <c r="C392" s="94" t="s">
        <v>106</v>
      </c>
      <c r="D392" s="95" t="s">
        <v>100</v>
      </c>
      <c r="E392" s="96" t="s">
        <v>105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107</v>
      </c>
      <c r="B394" s="65" t="s">
        <v>108</v>
      </c>
      <c r="C394" s="66"/>
      <c r="D394" s="66"/>
      <c r="E394" s="66"/>
      <c r="F394" s="66"/>
      <c r="G394" s="67"/>
      <c r="H394" s="8" t="s">
        <v>83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109</v>
      </c>
      <c r="B396" s="65" t="s">
        <v>110</v>
      </c>
      <c r="C396" s="66"/>
      <c r="D396" s="66"/>
      <c r="E396" s="66"/>
      <c r="F396" s="66"/>
      <c r="G396" s="67"/>
      <c r="H396" s="8" t="s">
        <v>83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111</v>
      </c>
      <c r="B398" s="65" t="s">
        <v>112</v>
      </c>
      <c r="C398" s="66"/>
      <c r="D398" s="66"/>
      <c r="E398" s="66"/>
      <c r="F398" s="66"/>
      <c r="G398" s="67"/>
      <c r="H398" s="8" t="s">
        <v>83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113</v>
      </c>
      <c r="B400" s="65" t="s">
        <v>114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115</v>
      </c>
      <c r="D402" s="100" t="s">
        <v>116</v>
      </c>
      <c r="E402" s="101" t="s">
        <v>98</v>
      </c>
      <c r="F402" s="102" t="s">
        <v>51</v>
      </c>
      <c r="G402" s="101" t="s">
        <v>117</v>
      </c>
      <c r="I402" s="37"/>
    </row>
    <row r="403" spans="1:9" ht="15.75" customHeight="1" x14ac:dyDescent="0.25">
      <c r="A403" s="97"/>
      <c r="B403" s="103"/>
      <c r="C403" s="104" t="s">
        <v>118</v>
      </c>
      <c r="D403" s="105">
        <v>500</v>
      </c>
      <c r="E403" s="29">
        <v>220</v>
      </c>
      <c r="F403" s="63" t="s">
        <v>119</v>
      </c>
      <c r="G403" s="21" t="s">
        <v>70</v>
      </c>
      <c r="I403" s="37"/>
    </row>
    <row r="404" spans="1:9" ht="15.75" customHeight="1" x14ac:dyDescent="0.25">
      <c r="A404" s="97"/>
      <c r="B404" s="103"/>
      <c r="C404" s="104" t="s">
        <v>120</v>
      </c>
      <c r="D404" s="105">
        <v>600</v>
      </c>
      <c r="E404" s="29">
        <v>220</v>
      </c>
      <c r="F404" s="63" t="s">
        <v>119</v>
      </c>
      <c r="G404" s="21" t="s">
        <v>70</v>
      </c>
      <c r="I404" s="37"/>
    </row>
    <row r="405" spans="1:9" ht="15.75" customHeight="1" x14ac:dyDescent="0.25">
      <c r="A405" s="97"/>
      <c r="B405" s="103"/>
      <c r="C405" s="106" t="s">
        <v>121</v>
      </c>
      <c r="D405" s="105">
        <v>250</v>
      </c>
      <c r="E405" s="29">
        <v>220</v>
      </c>
      <c r="F405" s="63" t="s">
        <v>119</v>
      </c>
      <c r="G405" s="21" t="s">
        <v>70</v>
      </c>
      <c r="I405" s="37"/>
    </row>
    <row r="406" spans="1:9" ht="15.75" customHeight="1" x14ac:dyDescent="0.25">
      <c r="A406" s="97"/>
      <c r="B406" s="103"/>
      <c r="C406" s="106" t="s">
        <v>122</v>
      </c>
      <c r="D406" s="105">
        <v>28</v>
      </c>
      <c r="E406" s="29">
        <v>220</v>
      </c>
      <c r="F406" s="63" t="s">
        <v>119</v>
      </c>
      <c r="G406" s="21" t="s">
        <v>70</v>
      </c>
      <c r="I406" s="12"/>
    </row>
    <row r="407" spans="1:9" ht="15.75" customHeight="1" x14ac:dyDescent="0.25">
      <c r="A407" s="97"/>
      <c r="B407" s="103"/>
      <c r="C407" s="106" t="s">
        <v>123</v>
      </c>
      <c r="D407" s="105">
        <v>72</v>
      </c>
      <c r="E407" s="29">
        <v>220</v>
      </c>
      <c r="F407" s="63" t="s">
        <v>119</v>
      </c>
      <c r="G407" s="21" t="s">
        <v>70</v>
      </c>
      <c r="I407" s="12"/>
    </row>
    <row r="408" spans="1:9" ht="15.75" customHeight="1" x14ac:dyDescent="0.25">
      <c r="A408" s="97"/>
      <c r="B408" s="103"/>
      <c r="C408" s="106" t="s">
        <v>124</v>
      </c>
      <c r="D408" s="105">
        <v>180</v>
      </c>
      <c r="E408" s="29">
        <v>220</v>
      </c>
      <c r="F408" s="63" t="s">
        <v>119</v>
      </c>
      <c r="G408" s="21" t="s">
        <v>70</v>
      </c>
      <c r="I408" s="12"/>
    </row>
    <row r="409" spans="1:9" ht="15.75" customHeight="1" x14ac:dyDescent="0.25">
      <c r="A409" s="97"/>
      <c r="B409" s="103"/>
      <c r="C409" s="106" t="s">
        <v>125</v>
      </c>
      <c r="D409" s="105">
        <v>97</v>
      </c>
      <c r="E409" s="29">
        <v>220</v>
      </c>
      <c r="F409" s="63" t="s">
        <v>393</v>
      </c>
      <c r="G409" s="21" t="s">
        <v>70</v>
      </c>
      <c r="I409" s="12"/>
    </row>
    <row r="410" spans="1:9" ht="15.75" customHeight="1" x14ac:dyDescent="0.25">
      <c r="A410" s="97"/>
      <c r="B410" s="103"/>
      <c r="C410" s="106" t="s">
        <v>394</v>
      </c>
      <c r="D410" s="105">
        <v>140</v>
      </c>
      <c r="E410" s="29">
        <v>220</v>
      </c>
      <c r="F410" s="63" t="s">
        <v>395</v>
      </c>
      <c r="G410" s="21" t="s">
        <v>70</v>
      </c>
      <c r="I410" s="12"/>
    </row>
    <row r="411" spans="1:9" ht="15.75" customHeight="1" x14ac:dyDescent="0.25">
      <c r="A411" s="97"/>
      <c r="B411" s="103"/>
      <c r="C411" s="106" t="s">
        <v>126</v>
      </c>
      <c r="D411" s="105">
        <v>48.2</v>
      </c>
      <c r="E411" s="29">
        <v>110</v>
      </c>
      <c r="F411" s="63" t="s">
        <v>119</v>
      </c>
      <c r="G411" s="21" t="s">
        <v>70</v>
      </c>
      <c r="I411" s="12"/>
    </row>
    <row r="412" spans="1:9" ht="15.75" customHeight="1" x14ac:dyDescent="0.25">
      <c r="A412" s="97"/>
      <c r="B412" s="103"/>
      <c r="C412" s="106" t="s">
        <v>127</v>
      </c>
      <c r="D412" s="105">
        <v>71.569999999999993</v>
      </c>
      <c r="E412" s="29">
        <v>110</v>
      </c>
      <c r="F412" s="63" t="s">
        <v>119</v>
      </c>
      <c r="G412" s="21" t="s">
        <v>70</v>
      </c>
      <c r="I412" s="12"/>
    </row>
    <row r="413" spans="1:9" ht="15.75" customHeight="1" x14ac:dyDescent="0.25">
      <c r="A413" s="97"/>
      <c r="B413" s="103"/>
      <c r="C413" s="106" t="s">
        <v>128</v>
      </c>
      <c r="D413" s="105">
        <v>25</v>
      </c>
      <c r="E413" s="29">
        <v>110</v>
      </c>
      <c r="F413" s="63" t="s">
        <v>119</v>
      </c>
      <c r="G413" s="21" t="s">
        <v>70</v>
      </c>
      <c r="I413" s="12"/>
    </row>
    <row r="414" spans="1:9" ht="15" customHeight="1" x14ac:dyDescent="0.25">
      <c r="A414" s="97"/>
      <c r="B414" s="103"/>
      <c r="C414" s="106" t="s">
        <v>129</v>
      </c>
      <c r="D414" s="105">
        <v>24</v>
      </c>
      <c r="E414" s="29">
        <v>110</v>
      </c>
      <c r="F414" s="63" t="s">
        <v>119</v>
      </c>
      <c r="G414" s="21" t="s">
        <v>70</v>
      </c>
      <c r="I414" s="12"/>
    </row>
    <row r="415" spans="1:9" ht="15.75" customHeight="1" x14ac:dyDescent="0.25">
      <c r="A415" s="97"/>
      <c r="B415" s="103"/>
      <c r="C415" s="106" t="s">
        <v>130</v>
      </c>
      <c r="D415" s="105">
        <v>27.5</v>
      </c>
      <c r="E415" s="29">
        <v>110</v>
      </c>
      <c r="F415" s="63" t="s">
        <v>119</v>
      </c>
      <c r="G415" s="21" t="s">
        <v>70</v>
      </c>
      <c r="I415" s="12"/>
    </row>
    <row r="416" spans="1:9" ht="15.75" customHeight="1" x14ac:dyDescent="0.25">
      <c r="A416" s="97"/>
      <c r="B416" s="103"/>
      <c r="C416" s="106" t="s">
        <v>131</v>
      </c>
      <c r="D416" s="105">
        <v>11</v>
      </c>
      <c r="E416" s="29">
        <v>110</v>
      </c>
      <c r="F416" s="63" t="s">
        <v>119</v>
      </c>
      <c r="G416" s="21" t="s">
        <v>70</v>
      </c>
      <c r="I416" s="12"/>
    </row>
    <row r="417" spans="1:9" ht="15.75" customHeight="1" x14ac:dyDescent="0.25">
      <c r="A417" s="97"/>
      <c r="B417" s="103"/>
      <c r="C417" s="106" t="s">
        <v>132</v>
      </c>
      <c r="D417" s="105">
        <v>2.5</v>
      </c>
      <c r="E417" s="29">
        <v>110</v>
      </c>
      <c r="F417" s="63" t="s">
        <v>119</v>
      </c>
      <c r="G417" s="21" t="s">
        <v>70</v>
      </c>
      <c r="I417" s="12"/>
    </row>
    <row r="418" spans="1:9" ht="15.75" customHeight="1" x14ac:dyDescent="0.25">
      <c r="A418" s="97"/>
      <c r="B418" s="103"/>
      <c r="C418" s="106" t="s">
        <v>133</v>
      </c>
      <c r="D418" s="105">
        <v>8.8000000000000007</v>
      </c>
      <c r="E418" s="29">
        <v>110</v>
      </c>
      <c r="F418" s="63" t="s">
        <v>119</v>
      </c>
      <c r="G418" s="21" t="s">
        <v>70</v>
      </c>
      <c r="I418" s="12"/>
    </row>
    <row r="419" spans="1:9" ht="15" customHeight="1" x14ac:dyDescent="0.25">
      <c r="A419" s="97"/>
      <c r="B419" s="103"/>
      <c r="C419" s="106" t="s">
        <v>134</v>
      </c>
      <c r="D419" s="105">
        <v>13.26</v>
      </c>
      <c r="E419" s="29">
        <v>110</v>
      </c>
      <c r="F419" s="63" t="s">
        <v>119</v>
      </c>
      <c r="G419" s="21" t="s">
        <v>70</v>
      </c>
      <c r="I419" s="12"/>
    </row>
    <row r="420" spans="1:9" ht="15.75" customHeight="1" x14ac:dyDescent="0.25">
      <c r="A420" s="97"/>
      <c r="B420" s="103"/>
      <c r="C420" s="106" t="s">
        <v>135</v>
      </c>
      <c r="D420" s="105">
        <v>16.21</v>
      </c>
      <c r="E420" s="29">
        <v>110</v>
      </c>
      <c r="F420" s="63" t="s">
        <v>119</v>
      </c>
      <c r="G420" s="21" t="s">
        <v>70</v>
      </c>
      <c r="I420" s="12"/>
    </row>
    <row r="421" spans="1:9" ht="15" customHeight="1" x14ac:dyDescent="0.25">
      <c r="A421" s="97"/>
      <c r="B421" s="103"/>
      <c r="C421" s="106" t="s">
        <v>136</v>
      </c>
      <c r="D421" s="105">
        <v>10.35</v>
      </c>
      <c r="E421" s="29">
        <v>110</v>
      </c>
      <c r="F421" s="63" t="s">
        <v>119</v>
      </c>
      <c r="G421" s="21" t="s">
        <v>70</v>
      </c>
      <c r="I421" s="12"/>
    </row>
    <row r="422" spans="1:9" ht="15" customHeight="1" x14ac:dyDescent="0.25">
      <c r="A422" s="97"/>
      <c r="B422" s="103"/>
      <c r="C422" s="106" t="s">
        <v>137</v>
      </c>
      <c r="D422" s="105">
        <v>30.78</v>
      </c>
      <c r="E422" s="29">
        <v>110</v>
      </c>
      <c r="F422" s="63" t="s">
        <v>119</v>
      </c>
      <c r="G422" s="21" t="s">
        <v>70</v>
      </c>
      <c r="I422" s="12"/>
    </row>
    <row r="423" spans="1:9" ht="15" customHeight="1" x14ac:dyDescent="0.25">
      <c r="A423" s="97"/>
      <c r="B423" s="103"/>
      <c r="C423" s="106" t="s">
        <v>138</v>
      </c>
      <c r="D423" s="105">
        <v>11.3</v>
      </c>
      <c r="E423" s="29">
        <v>110</v>
      </c>
      <c r="F423" s="63" t="s">
        <v>119</v>
      </c>
      <c r="G423" s="21" t="s">
        <v>70</v>
      </c>
      <c r="I423" s="12"/>
    </row>
    <row r="424" spans="1:9" ht="15" customHeight="1" x14ac:dyDescent="0.25">
      <c r="A424" s="97"/>
      <c r="B424" s="103"/>
      <c r="C424" s="106" t="s">
        <v>139</v>
      </c>
      <c r="D424" s="105">
        <v>25</v>
      </c>
      <c r="E424" s="29">
        <v>110</v>
      </c>
      <c r="F424" s="63" t="s">
        <v>119</v>
      </c>
      <c r="G424" s="21" t="s">
        <v>70</v>
      </c>
      <c r="I424" s="12"/>
    </row>
    <row r="425" spans="1:9" ht="15" customHeight="1" x14ac:dyDescent="0.25">
      <c r="A425" s="97"/>
      <c r="B425" s="103"/>
      <c r="C425" s="106" t="s">
        <v>140</v>
      </c>
      <c r="D425" s="105">
        <v>8.25</v>
      </c>
      <c r="E425" s="29">
        <v>110</v>
      </c>
      <c r="F425" s="63" t="s">
        <v>119</v>
      </c>
      <c r="G425" s="21" t="s">
        <v>70</v>
      </c>
      <c r="I425" s="12"/>
    </row>
    <row r="426" spans="1:9" ht="15.75" customHeight="1" x14ac:dyDescent="0.25">
      <c r="A426" s="97"/>
      <c r="B426" s="103"/>
      <c r="C426" s="106" t="s">
        <v>141</v>
      </c>
      <c r="D426" s="105">
        <v>11.34</v>
      </c>
      <c r="E426" s="29">
        <v>110</v>
      </c>
      <c r="F426" s="63" t="s">
        <v>119</v>
      </c>
      <c r="G426" s="21" t="s">
        <v>70</v>
      </c>
      <c r="I426" s="12"/>
    </row>
    <row r="427" spans="1:9" ht="15.75" customHeight="1" x14ac:dyDescent="0.25">
      <c r="A427" s="97"/>
      <c r="B427" s="103"/>
      <c r="C427" s="106" t="s">
        <v>142</v>
      </c>
      <c r="D427" s="105">
        <v>9.35</v>
      </c>
      <c r="E427" s="29">
        <v>110</v>
      </c>
      <c r="F427" s="63" t="s">
        <v>119</v>
      </c>
      <c r="G427" s="21" t="s">
        <v>70</v>
      </c>
      <c r="I427" s="12"/>
    </row>
    <row r="428" spans="1:9" ht="15.75" customHeight="1" x14ac:dyDescent="0.25">
      <c r="A428" s="97"/>
      <c r="B428" s="103"/>
      <c r="C428" s="106" t="s">
        <v>143</v>
      </c>
      <c r="D428" s="105">
        <v>6</v>
      </c>
      <c r="E428" s="29">
        <v>110</v>
      </c>
      <c r="F428" s="63" t="s">
        <v>119</v>
      </c>
      <c r="G428" s="21" t="s">
        <v>70</v>
      </c>
      <c r="I428" s="12"/>
    </row>
    <row r="429" spans="1:9" ht="15.75" customHeight="1" x14ac:dyDescent="0.25">
      <c r="A429" s="97"/>
      <c r="B429" s="103"/>
      <c r="C429" s="106" t="s">
        <v>144</v>
      </c>
      <c r="D429" s="105">
        <v>15</v>
      </c>
      <c r="E429" s="29">
        <v>110</v>
      </c>
      <c r="F429" s="63" t="s">
        <v>119</v>
      </c>
      <c r="G429" s="21" t="s">
        <v>70</v>
      </c>
      <c r="I429" s="12"/>
    </row>
    <row r="430" spans="1:9" ht="15.75" customHeight="1" x14ac:dyDescent="0.25">
      <c r="A430" s="97"/>
      <c r="B430" s="103"/>
      <c r="C430" s="106" t="s">
        <v>145</v>
      </c>
      <c r="D430" s="105">
        <v>14.2</v>
      </c>
      <c r="E430" s="29">
        <v>110</v>
      </c>
      <c r="F430" s="63" t="s">
        <v>119</v>
      </c>
      <c r="G430" s="21" t="s">
        <v>70</v>
      </c>
      <c r="I430" s="12"/>
    </row>
    <row r="431" spans="1:9" ht="15.75" customHeight="1" x14ac:dyDescent="0.25">
      <c r="A431" s="97"/>
      <c r="B431" s="103"/>
      <c r="C431" s="106" t="s">
        <v>146</v>
      </c>
      <c r="D431" s="105">
        <v>8</v>
      </c>
      <c r="E431" s="29">
        <v>110</v>
      </c>
      <c r="F431" s="63" t="s">
        <v>119</v>
      </c>
      <c r="G431" s="21" t="s">
        <v>70</v>
      </c>
      <c r="I431" s="12"/>
    </row>
    <row r="432" spans="1:9" ht="15.75" customHeight="1" x14ac:dyDescent="0.25">
      <c r="A432" s="97"/>
      <c r="B432" s="103"/>
      <c r="C432" s="106" t="s">
        <v>147</v>
      </c>
      <c r="D432" s="105">
        <v>6.1</v>
      </c>
      <c r="E432" s="29">
        <v>110</v>
      </c>
      <c r="F432" s="63" t="s">
        <v>119</v>
      </c>
      <c r="G432" s="21" t="s">
        <v>70</v>
      </c>
      <c r="I432" s="12"/>
    </row>
    <row r="433" spans="1:9" ht="15.75" customHeight="1" x14ac:dyDescent="0.25">
      <c r="A433" s="97"/>
      <c r="B433" s="103"/>
      <c r="C433" s="106" t="s">
        <v>148</v>
      </c>
      <c r="D433" s="105">
        <v>2.2999999999999998</v>
      </c>
      <c r="E433" s="29">
        <v>110</v>
      </c>
      <c r="F433" s="63" t="s">
        <v>119</v>
      </c>
      <c r="G433" s="21" t="s">
        <v>70</v>
      </c>
      <c r="I433" s="12"/>
    </row>
    <row r="434" spans="1:9" ht="15.75" customHeight="1" x14ac:dyDescent="0.25">
      <c r="A434" s="97"/>
      <c r="B434" s="103"/>
      <c r="C434" s="106" t="s">
        <v>149</v>
      </c>
      <c r="D434" s="105">
        <v>15</v>
      </c>
      <c r="E434" s="29">
        <v>110</v>
      </c>
      <c r="F434" s="63" t="s">
        <v>119</v>
      </c>
      <c r="G434" s="21" t="s">
        <v>70</v>
      </c>
      <c r="I434" s="12"/>
    </row>
    <row r="435" spans="1:9" ht="15.75" customHeight="1" x14ac:dyDescent="0.25">
      <c r="A435" s="97"/>
      <c r="B435" s="103"/>
      <c r="C435" s="106" t="s">
        <v>150</v>
      </c>
      <c r="D435" s="105">
        <v>2.2999999999999998</v>
      </c>
      <c r="E435" s="29">
        <v>110</v>
      </c>
      <c r="F435" s="63" t="s">
        <v>119</v>
      </c>
      <c r="G435" s="21" t="s">
        <v>70</v>
      </c>
      <c r="I435" s="12"/>
    </row>
    <row r="436" spans="1:9" ht="15.75" customHeight="1" x14ac:dyDescent="0.25">
      <c r="A436" s="97"/>
      <c r="B436" s="103"/>
      <c r="C436" s="106" t="s">
        <v>151</v>
      </c>
      <c r="D436" s="105">
        <v>4.5999999999999996</v>
      </c>
      <c r="E436" s="29">
        <v>110</v>
      </c>
      <c r="F436" s="63" t="s">
        <v>119</v>
      </c>
      <c r="G436" s="21" t="s">
        <v>70</v>
      </c>
      <c r="I436" s="12"/>
    </row>
    <row r="437" spans="1:9" ht="15.75" customHeight="1" x14ac:dyDescent="0.25">
      <c r="A437" s="97"/>
      <c r="B437" s="103"/>
      <c r="C437" s="106" t="s">
        <v>152</v>
      </c>
      <c r="D437" s="105">
        <v>14.9</v>
      </c>
      <c r="E437" s="29">
        <v>110</v>
      </c>
      <c r="F437" s="63" t="s">
        <v>119</v>
      </c>
      <c r="G437" s="21" t="s">
        <v>70</v>
      </c>
      <c r="I437" s="12"/>
    </row>
    <row r="438" spans="1:9" ht="15.75" customHeight="1" x14ac:dyDescent="0.25">
      <c r="A438" s="97"/>
      <c r="B438" s="103"/>
      <c r="C438" s="106" t="s">
        <v>153</v>
      </c>
      <c r="D438" s="105">
        <v>5.2</v>
      </c>
      <c r="E438" s="29">
        <v>110</v>
      </c>
      <c r="F438" s="63" t="s">
        <v>119</v>
      </c>
      <c r="G438" s="21" t="s">
        <v>70</v>
      </c>
      <c r="I438" s="12"/>
    </row>
    <row r="439" spans="1:9" ht="15.75" customHeight="1" x14ac:dyDescent="0.25">
      <c r="A439" s="97"/>
      <c r="B439" s="103"/>
      <c r="C439" s="106" t="s">
        <v>154</v>
      </c>
      <c r="D439" s="105">
        <v>20.52</v>
      </c>
      <c r="E439" s="29">
        <v>110</v>
      </c>
      <c r="F439" s="63" t="s">
        <v>119</v>
      </c>
      <c r="G439" s="21" t="s">
        <v>70</v>
      </c>
      <c r="I439" s="12"/>
    </row>
    <row r="440" spans="1:9" ht="15.75" customHeight="1" x14ac:dyDescent="0.25">
      <c r="A440" s="97"/>
      <c r="B440" s="103"/>
      <c r="C440" s="106" t="s">
        <v>155</v>
      </c>
      <c r="D440" s="105">
        <v>5.2</v>
      </c>
      <c r="E440" s="29">
        <v>110</v>
      </c>
      <c r="F440" s="63" t="s">
        <v>119</v>
      </c>
      <c r="G440" s="21" t="s">
        <v>70</v>
      </c>
      <c r="I440" s="12"/>
    </row>
    <row r="441" spans="1:9" ht="15.75" customHeight="1" x14ac:dyDescent="0.25">
      <c r="A441" s="97"/>
      <c r="B441" s="103"/>
      <c r="C441" s="106" t="s">
        <v>156</v>
      </c>
      <c r="D441" s="105">
        <v>2.7</v>
      </c>
      <c r="E441" s="29">
        <v>110</v>
      </c>
      <c r="F441" s="63" t="s">
        <v>119</v>
      </c>
      <c r="G441" s="21" t="s">
        <v>70</v>
      </c>
      <c r="I441" s="12"/>
    </row>
    <row r="442" spans="1:9" ht="15.75" customHeight="1" x14ac:dyDescent="0.25">
      <c r="A442" s="97"/>
      <c r="B442" s="103"/>
      <c r="C442" s="106" t="s">
        <v>157</v>
      </c>
      <c r="D442" s="105">
        <v>7.5</v>
      </c>
      <c r="E442" s="29">
        <v>110</v>
      </c>
      <c r="F442" s="63" t="s">
        <v>119</v>
      </c>
      <c r="G442" s="21" t="s">
        <v>70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158</v>
      </c>
      <c r="B444" s="65" t="s">
        <v>159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45373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160</v>
      </c>
      <c r="I447" s="12"/>
    </row>
    <row r="448" spans="1:9" ht="15.75" customHeight="1" x14ac:dyDescent="0.25">
      <c r="A448" s="10"/>
      <c r="D448" s="28" t="s">
        <v>161</v>
      </c>
      <c r="E448" s="108">
        <v>689.99</v>
      </c>
      <c r="I448" s="12"/>
    </row>
    <row r="449" spans="1:9" ht="15.75" customHeight="1" x14ac:dyDescent="0.25">
      <c r="A449" s="10"/>
      <c r="D449" s="28" t="s">
        <v>162</v>
      </c>
      <c r="E449" s="108">
        <v>617.79</v>
      </c>
      <c r="I449" s="12"/>
    </row>
    <row r="450" spans="1:9" ht="15.75" customHeight="1" x14ac:dyDescent="0.25">
      <c r="A450" s="10"/>
      <c r="D450" s="28" t="s">
        <v>163</v>
      </c>
      <c r="E450" s="108">
        <v>618.66999999999996</v>
      </c>
      <c r="I450" s="12"/>
    </row>
    <row r="451" spans="1:9" ht="15.75" customHeight="1" x14ac:dyDescent="0.25">
      <c r="A451" s="10"/>
      <c r="D451" s="28" t="s">
        <v>164</v>
      </c>
      <c r="E451" s="108">
        <v>625.37</v>
      </c>
      <c r="I451" s="12"/>
    </row>
    <row r="452" spans="1:9" ht="15.75" customHeight="1" x14ac:dyDescent="0.25">
      <c r="A452" s="10"/>
      <c r="D452" s="28" t="s">
        <v>165</v>
      </c>
      <c r="E452" s="108">
        <v>643.86</v>
      </c>
      <c r="I452" s="12"/>
    </row>
    <row r="453" spans="1:9" ht="15.75" customHeight="1" x14ac:dyDescent="0.25">
      <c r="A453" s="10"/>
      <c r="D453" s="28" t="s">
        <v>166</v>
      </c>
      <c r="E453" s="108">
        <v>881.01</v>
      </c>
      <c r="I453" s="12"/>
    </row>
    <row r="454" spans="1:9" ht="15.75" customHeight="1" x14ac:dyDescent="0.25">
      <c r="A454" s="10"/>
      <c r="D454" s="28" t="s">
        <v>167</v>
      </c>
      <c r="E454" s="108">
        <v>935.35</v>
      </c>
      <c r="I454" s="12"/>
    </row>
    <row r="455" spans="1:9" x14ac:dyDescent="0.25">
      <c r="A455" s="10"/>
      <c r="D455" s="28" t="s">
        <v>168</v>
      </c>
      <c r="E455" s="108">
        <v>1078.6400000000001</v>
      </c>
      <c r="I455" s="12"/>
    </row>
    <row r="456" spans="1:9" x14ac:dyDescent="0.25">
      <c r="A456" s="10"/>
      <c r="D456" s="28" t="s">
        <v>169</v>
      </c>
      <c r="E456" s="108">
        <v>1086.58</v>
      </c>
      <c r="I456" s="12"/>
    </row>
    <row r="457" spans="1:9" x14ac:dyDescent="0.25">
      <c r="A457" s="10"/>
      <c r="D457" s="28" t="s">
        <v>170</v>
      </c>
      <c r="E457" s="108">
        <v>1122.69</v>
      </c>
      <c r="I457" s="12"/>
    </row>
    <row r="458" spans="1:9" x14ac:dyDescent="0.25">
      <c r="A458" s="10"/>
      <c r="D458" s="28" t="s">
        <v>171</v>
      </c>
      <c r="E458" s="108">
        <v>1125.6300000000001</v>
      </c>
      <c r="I458" s="12"/>
    </row>
    <row r="459" spans="1:9" x14ac:dyDescent="0.25">
      <c r="A459" s="10"/>
      <c r="D459" s="28" t="s">
        <v>172</v>
      </c>
      <c r="E459" s="108">
        <v>971.65</v>
      </c>
      <c r="I459" s="12"/>
    </row>
    <row r="460" spans="1:9" x14ac:dyDescent="0.25">
      <c r="A460" s="10"/>
      <c r="D460" s="28" t="s">
        <v>173</v>
      </c>
      <c r="E460" s="108">
        <v>961.31</v>
      </c>
      <c r="I460" s="12"/>
    </row>
    <row r="461" spans="1:9" x14ac:dyDescent="0.25">
      <c r="A461" s="10"/>
      <c r="D461" s="28" t="s">
        <v>174</v>
      </c>
      <c r="E461" s="108">
        <v>929.75</v>
      </c>
      <c r="I461" s="12"/>
    </row>
    <row r="462" spans="1:9" x14ac:dyDescent="0.25">
      <c r="A462" s="10"/>
      <c r="D462" s="28" t="s">
        <v>175</v>
      </c>
      <c r="E462" s="108">
        <v>965.63</v>
      </c>
      <c r="I462" s="12"/>
    </row>
    <row r="463" spans="1:9" x14ac:dyDescent="0.25">
      <c r="A463" s="10"/>
      <c r="D463" s="28" t="s">
        <v>176</v>
      </c>
      <c r="E463" s="108">
        <v>1002.53</v>
      </c>
      <c r="I463" s="12"/>
    </row>
    <row r="464" spans="1:9" x14ac:dyDescent="0.25">
      <c r="A464" s="10"/>
      <c r="D464" s="28" t="s">
        <v>177</v>
      </c>
      <c r="E464" s="108">
        <v>1279.76</v>
      </c>
      <c r="I464" s="12"/>
    </row>
    <row r="465" spans="1:9" x14ac:dyDescent="0.25">
      <c r="A465" s="10"/>
      <c r="D465" s="28" t="s">
        <v>178</v>
      </c>
      <c r="E465" s="108">
        <v>1336.52</v>
      </c>
      <c r="I465" s="12"/>
    </row>
    <row r="466" spans="1:9" x14ac:dyDescent="0.25">
      <c r="A466" s="10"/>
      <c r="D466" s="28" t="s">
        <v>179</v>
      </c>
      <c r="E466" s="108">
        <v>1421.89</v>
      </c>
      <c r="I466" s="12"/>
    </row>
    <row r="467" spans="1:9" x14ac:dyDescent="0.25">
      <c r="A467" s="10"/>
      <c r="D467" s="28" t="s">
        <v>180</v>
      </c>
      <c r="E467" s="108">
        <v>1422.46</v>
      </c>
      <c r="I467" s="12"/>
    </row>
    <row r="468" spans="1:9" x14ac:dyDescent="0.25">
      <c r="A468" s="10"/>
      <c r="D468" s="28" t="s">
        <v>181</v>
      </c>
      <c r="E468" s="108">
        <v>1390</v>
      </c>
      <c r="I468" s="12"/>
    </row>
    <row r="469" spans="1:9" x14ac:dyDescent="0.25">
      <c r="A469" s="10"/>
      <c r="D469" s="28" t="s">
        <v>182</v>
      </c>
      <c r="E469" s="108">
        <v>1307.32</v>
      </c>
      <c r="I469" s="12"/>
    </row>
    <row r="470" spans="1:9" x14ac:dyDescent="0.25">
      <c r="A470" s="10"/>
      <c r="D470" s="28" t="s">
        <v>183</v>
      </c>
      <c r="E470" s="108">
        <v>1143.22</v>
      </c>
      <c r="I470" s="12"/>
    </row>
    <row r="471" spans="1:9" x14ac:dyDescent="0.25">
      <c r="A471" s="10"/>
      <c r="D471" s="30" t="s">
        <v>184</v>
      </c>
      <c r="E471" s="108">
        <v>1012.63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185</v>
      </c>
      <c r="B499" s="5" t="s">
        <v>186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115</v>
      </c>
      <c r="C501" s="99" t="s">
        <v>187</v>
      </c>
      <c r="D501" s="100" t="s">
        <v>116</v>
      </c>
      <c r="E501" s="101" t="s">
        <v>98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118</v>
      </c>
      <c r="C502" s="104">
        <v>1</v>
      </c>
      <c r="D502" s="105">
        <v>125</v>
      </c>
      <c r="E502" s="29">
        <v>220</v>
      </c>
      <c r="F502" s="29" t="s">
        <v>188</v>
      </c>
      <c r="G502" s="63" t="s">
        <v>119</v>
      </c>
      <c r="I502" s="12"/>
    </row>
    <row r="503" spans="1:9" ht="15" customHeight="1" x14ac:dyDescent="0.25">
      <c r="A503" s="10"/>
      <c r="B503" s="104" t="s">
        <v>118</v>
      </c>
      <c r="C503" s="104">
        <v>2</v>
      </c>
      <c r="D503" s="105">
        <v>125</v>
      </c>
      <c r="E503" s="29">
        <v>220</v>
      </c>
      <c r="F503" s="29" t="s">
        <v>188</v>
      </c>
      <c r="G503" s="63" t="s">
        <v>119</v>
      </c>
      <c r="I503" s="12"/>
    </row>
    <row r="504" spans="1:9" ht="15" customHeight="1" x14ac:dyDescent="0.25">
      <c r="A504" s="10"/>
      <c r="B504" s="104" t="s">
        <v>118</v>
      </c>
      <c r="C504" s="104">
        <v>3</v>
      </c>
      <c r="D504" s="105">
        <v>125</v>
      </c>
      <c r="E504" s="29">
        <v>220</v>
      </c>
      <c r="F504" s="29" t="s">
        <v>188</v>
      </c>
      <c r="G504" s="63" t="s">
        <v>119</v>
      </c>
      <c r="I504" s="12"/>
    </row>
    <row r="505" spans="1:9" ht="15" customHeight="1" x14ac:dyDescent="0.25">
      <c r="A505" s="10"/>
      <c r="B505" s="104" t="s">
        <v>118</v>
      </c>
      <c r="C505" s="104">
        <v>4</v>
      </c>
      <c r="D505" s="105">
        <v>125</v>
      </c>
      <c r="E505" s="29">
        <v>220</v>
      </c>
      <c r="F505" s="29" t="s">
        <v>188</v>
      </c>
      <c r="G505" s="63" t="s">
        <v>119</v>
      </c>
      <c r="I505" s="12"/>
    </row>
    <row r="506" spans="1:9" ht="15" customHeight="1" x14ac:dyDescent="0.25">
      <c r="A506" s="10"/>
      <c r="B506" s="104" t="s">
        <v>120</v>
      </c>
      <c r="C506" s="104">
        <v>1</v>
      </c>
      <c r="D506" s="105">
        <v>150</v>
      </c>
      <c r="E506" s="29">
        <v>220</v>
      </c>
      <c r="F506" s="29" t="s">
        <v>188</v>
      </c>
      <c r="G506" s="63" t="s">
        <v>119</v>
      </c>
      <c r="I506" s="12"/>
    </row>
    <row r="507" spans="1:9" ht="15" customHeight="1" x14ac:dyDescent="0.25">
      <c r="A507" s="10"/>
      <c r="B507" s="104" t="s">
        <v>120</v>
      </c>
      <c r="C507" s="104">
        <v>2</v>
      </c>
      <c r="D507" s="105">
        <v>150</v>
      </c>
      <c r="E507" s="29">
        <v>220</v>
      </c>
      <c r="F507" s="29" t="s">
        <v>188</v>
      </c>
      <c r="G507" s="63" t="s">
        <v>119</v>
      </c>
      <c r="I507" s="12"/>
    </row>
    <row r="508" spans="1:9" ht="15" customHeight="1" x14ac:dyDescent="0.25">
      <c r="A508" s="10"/>
      <c r="B508" s="104" t="s">
        <v>120</v>
      </c>
      <c r="C508" s="104">
        <v>3</v>
      </c>
      <c r="D508" s="105">
        <v>150</v>
      </c>
      <c r="E508" s="29">
        <v>220</v>
      </c>
      <c r="F508" s="29" t="s">
        <v>188</v>
      </c>
      <c r="G508" s="63" t="s">
        <v>119</v>
      </c>
      <c r="I508" s="12"/>
    </row>
    <row r="509" spans="1:9" ht="15" customHeight="1" x14ac:dyDescent="0.25">
      <c r="A509" s="10"/>
      <c r="B509" s="104" t="s">
        <v>120</v>
      </c>
      <c r="C509" s="104">
        <v>4</v>
      </c>
      <c r="D509" s="105">
        <v>150</v>
      </c>
      <c r="E509" s="29">
        <v>220</v>
      </c>
      <c r="F509" s="29" t="s">
        <v>188</v>
      </c>
      <c r="G509" s="63" t="s">
        <v>119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189</v>
      </c>
      <c r="B511" s="65" t="s">
        <v>190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191</v>
      </c>
      <c r="B513" s="5" t="s">
        <v>192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193</v>
      </c>
      <c r="C515" s="81" t="s">
        <v>194</v>
      </c>
      <c r="D515" s="81" t="s">
        <v>195</v>
      </c>
      <c r="E515" s="81" t="s">
        <v>196</v>
      </c>
      <c r="F515" s="81" t="s">
        <v>197</v>
      </c>
      <c r="G515" s="81" t="s">
        <v>198</v>
      </c>
      <c r="H515" s="81" t="s">
        <v>199</v>
      </c>
      <c r="I515" s="111" t="s">
        <v>200</v>
      </c>
    </row>
    <row r="516" spans="1:14" x14ac:dyDescent="0.25">
      <c r="A516" s="112">
        <v>1</v>
      </c>
      <c r="B516" s="84">
        <v>0</v>
      </c>
      <c r="C516" s="84">
        <v>89.087682509999993</v>
      </c>
      <c r="D516" s="84">
        <v>0</v>
      </c>
      <c r="E516" s="84">
        <v>0</v>
      </c>
      <c r="F516" s="84">
        <v>0</v>
      </c>
      <c r="G516" s="84">
        <v>0</v>
      </c>
      <c r="H516" s="84">
        <v>116.38142519000002</v>
      </c>
      <c r="I516" s="113">
        <v>0</v>
      </c>
    </row>
    <row r="517" spans="1:14" x14ac:dyDescent="0.25">
      <c r="A517" s="112">
        <v>2</v>
      </c>
      <c r="B517" s="84">
        <v>0</v>
      </c>
      <c r="C517" s="84">
        <v>0</v>
      </c>
      <c r="D517" s="84">
        <v>0</v>
      </c>
      <c r="E517" s="84">
        <v>0</v>
      </c>
      <c r="F517" s="84">
        <v>0</v>
      </c>
      <c r="G517" s="84">
        <v>0</v>
      </c>
      <c r="H517" s="84">
        <v>103.89190167000001</v>
      </c>
      <c r="I517" s="113">
        <v>0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0</v>
      </c>
      <c r="F518" s="84">
        <v>0</v>
      </c>
      <c r="G518" s="84">
        <v>0</v>
      </c>
      <c r="H518" s="84">
        <v>99.418736240000001</v>
      </c>
      <c r="I518" s="113">
        <v>0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</v>
      </c>
      <c r="H519" s="84">
        <v>99.926123140000001</v>
      </c>
      <c r="I519" s="113">
        <v>0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100.28874510000001</v>
      </c>
      <c r="I520" s="113">
        <v>0</v>
      </c>
    </row>
    <row r="521" spans="1:14" x14ac:dyDescent="0.25">
      <c r="A521" s="112">
        <v>6</v>
      </c>
      <c r="B521" s="84">
        <v>0</v>
      </c>
      <c r="C521" s="84">
        <v>2.6232731999999999</v>
      </c>
      <c r="D521" s="84">
        <v>0</v>
      </c>
      <c r="E521" s="84">
        <v>0</v>
      </c>
      <c r="F521" s="84">
        <v>0</v>
      </c>
      <c r="G521" s="84">
        <v>0</v>
      </c>
      <c r="H521" s="84">
        <v>97.138333739999993</v>
      </c>
      <c r="I521" s="113">
        <v>0</v>
      </c>
    </row>
    <row r="522" spans="1:14" x14ac:dyDescent="0.25">
      <c r="A522" s="112">
        <v>7</v>
      </c>
      <c r="B522" s="84">
        <v>0</v>
      </c>
      <c r="C522" s="84">
        <v>94.911869409999994</v>
      </c>
      <c r="D522" s="84">
        <v>0</v>
      </c>
      <c r="E522" s="84">
        <v>2.85130164</v>
      </c>
      <c r="F522" s="84">
        <v>0</v>
      </c>
      <c r="G522" s="84">
        <v>0</v>
      </c>
      <c r="H522" s="84">
        <v>104.16440036</v>
      </c>
      <c r="I522" s="113">
        <v>0</v>
      </c>
    </row>
    <row r="523" spans="1:14" x14ac:dyDescent="0.25">
      <c r="A523" s="112">
        <v>8</v>
      </c>
      <c r="B523" s="84">
        <v>48.421980480000002</v>
      </c>
      <c r="C523" s="84">
        <v>99.871251359999988</v>
      </c>
      <c r="D523" s="84">
        <v>0</v>
      </c>
      <c r="E523" s="84">
        <v>99.302836069999998</v>
      </c>
      <c r="F523" s="84">
        <v>0</v>
      </c>
      <c r="G523" s="84">
        <v>0</v>
      </c>
      <c r="H523" s="84">
        <v>109.59414975999999</v>
      </c>
      <c r="I523" s="113">
        <v>0</v>
      </c>
      <c r="N523" s="114"/>
    </row>
    <row r="524" spans="1:14" x14ac:dyDescent="0.25">
      <c r="A524" s="112">
        <v>9</v>
      </c>
      <c r="B524" s="84">
        <v>103.82650395</v>
      </c>
      <c r="C524" s="84">
        <v>104.11414146999999</v>
      </c>
      <c r="D524" s="84">
        <v>0</v>
      </c>
      <c r="E524" s="84">
        <v>103.60911999</v>
      </c>
      <c r="F524" s="84">
        <v>0</v>
      </c>
      <c r="G524" s="84">
        <v>0</v>
      </c>
      <c r="H524" s="84">
        <v>94.028371410000005</v>
      </c>
      <c r="I524" s="113">
        <v>0</v>
      </c>
    </row>
    <row r="525" spans="1:14" x14ac:dyDescent="0.25">
      <c r="A525" s="112">
        <v>10</v>
      </c>
      <c r="B525" s="84">
        <v>89.844150290000002</v>
      </c>
      <c r="C525" s="84">
        <v>90.535568470000001</v>
      </c>
      <c r="D525" s="84">
        <v>0</v>
      </c>
      <c r="E525" s="84">
        <v>90.062480419999986</v>
      </c>
      <c r="F525" s="84">
        <v>0</v>
      </c>
      <c r="G525" s="84">
        <v>0</v>
      </c>
      <c r="H525" s="84">
        <v>90.017531239999983</v>
      </c>
      <c r="I525" s="113">
        <v>0</v>
      </c>
    </row>
    <row r="526" spans="1:14" x14ac:dyDescent="0.25">
      <c r="A526" s="112">
        <v>11</v>
      </c>
      <c r="B526" s="84">
        <v>0.63275526000000004</v>
      </c>
      <c r="C526" s="84">
        <v>91.258683540000007</v>
      </c>
      <c r="D526" s="84">
        <v>0</v>
      </c>
      <c r="E526" s="84">
        <v>90.717470820000003</v>
      </c>
      <c r="F526" s="84">
        <v>0</v>
      </c>
      <c r="G526" s="84">
        <v>0</v>
      </c>
      <c r="H526" s="84">
        <v>94.897315829999982</v>
      </c>
      <c r="I526" s="113">
        <v>0</v>
      </c>
    </row>
    <row r="527" spans="1:14" x14ac:dyDescent="0.25">
      <c r="A527" s="112">
        <v>12</v>
      </c>
      <c r="B527" s="84">
        <v>0</v>
      </c>
      <c r="C527" s="84">
        <v>22.294983669999997</v>
      </c>
      <c r="D527" s="84">
        <v>0</v>
      </c>
      <c r="E527" s="84">
        <v>89.258230749999996</v>
      </c>
      <c r="F527" s="84">
        <v>0</v>
      </c>
      <c r="G527" s="84">
        <v>0</v>
      </c>
      <c r="H527" s="84">
        <v>122.44629524</v>
      </c>
      <c r="I527" s="113">
        <v>0</v>
      </c>
    </row>
    <row r="528" spans="1:14" x14ac:dyDescent="0.25">
      <c r="A528" s="112">
        <v>13</v>
      </c>
      <c r="B528" s="84">
        <v>0</v>
      </c>
      <c r="C528" s="84">
        <v>2.59394174</v>
      </c>
      <c r="D528" s="84">
        <v>0</v>
      </c>
      <c r="E528" s="84">
        <v>90.425575500000008</v>
      </c>
      <c r="F528" s="84">
        <v>0</v>
      </c>
      <c r="G528" s="84">
        <v>0</v>
      </c>
      <c r="H528" s="84">
        <v>138.90869365</v>
      </c>
      <c r="I528" s="113">
        <v>71.998200209999993</v>
      </c>
    </row>
    <row r="529" spans="1:9" x14ac:dyDescent="0.25">
      <c r="A529" s="112">
        <v>14</v>
      </c>
      <c r="B529" s="84">
        <v>0</v>
      </c>
      <c r="C529" s="84">
        <v>97.867723499999997</v>
      </c>
      <c r="D529" s="84">
        <v>0</v>
      </c>
      <c r="E529" s="84">
        <v>97.555485390000001</v>
      </c>
      <c r="F529" s="84">
        <v>0</v>
      </c>
      <c r="G529" s="84">
        <v>0</v>
      </c>
      <c r="H529" s="84">
        <v>91.447794590000015</v>
      </c>
      <c r="I529" s="113">
        <v>143.62313396999997</v>
      </c>
    </row>
    <row r="530" spans="1:9" x14ac:dyDescent="0.25">
      <c r="A530" s="112">
        <v>15</v>
      </c>
      <c r="B530" s="84">
        <v>0</v>
      </c>
      <c r="C530" s="84">
        <v>89.793056770000007</v>
      </c>
      <c r="D530" s="84">
        <v>0</v>
      </c>
      <c r="E530" s="84">
        <v>89.285669849999991</v>
      </c>
      <c r="F530" s="84">
        <v>0</v>
      </c>
      <c r="G530" s="84">
        <v>0</v>
      </c>
      <c r="H530" s="84">
        <v>134.09525966999999</v>
      </c>
      <c r="I530" s="113">
        <v>2.0096778799999999</v>
      </c>
    </row>
    <row r="531" spans="1:9" x14ac:dyDescent="0.25">
      <c r="A531" s="112">
        <v>16</v>
      </c>
      <c r="B531" s="84">
        <v>0</v>
      </c>
      <c r="C531" s="84">
        <v>99.871961000000013</v>
      </c>
      <c r="D531" s="84">
        <v>0</v>
      </c>
      <c r="E531" s="84">
        <v>99.226432369999998</v>
      </c>
      <c r="F531" s="84">
        <v>47.893419780000002</v>
      </c>
      <c r="G531" s="84">
        <v>0</v>
      </c>
      <c r="H531" s="84">
        <v>113.06425033000001</v>
      </c>
      <c r="I531" s="113">
        <v>106.43735172000001</v>
      </c>
    </row>
    <row r="532" spans="1:9" x14ac:dyDescent="0.25">
      <c r="A532" s="112">
        <v>17</v>
      </c>
      <c r="B532" s="84">
        <v>1.0784041899999999</v>
      </c>
      <c r="C532" s="84">
        <v>99.871251360000002</v>
      </c>
      <c r="D532" s="84">
        <v>0</v>
      </c>
      <c r="E532" s="84">
        <v>99.302836079999992</v>
      </c>
      <c r="F532" s="84">
        <v>132.33892040999999</v>
      </c>
      <c r="G532" s="84">
        <v>4.8049184</v>
      </c>
      <c r="H532" s="84">
        <v>107.6802722</v>
      </c>
      <c r="I532" s="113">
        <v>143.55429965999997</v>
      </c>
    </row>
    <row r="533" spans="1:9" x14ac:dyDescent="0.25">
      <c r="A533" s="112">
        <v>18</v>
      </c>
      <c r="B533" s="84">
        <v>99.108160339999998</v>
      </c>
      <c r="C533" s="84">
        <v>99.846650780000004</v>
      </c>
      <c r="D533" s="84">
        <v>0</v>
      </c>
      <c r="E533" s="84">
        <v>99.292428140000013</v>
      </c>
      <c r="F533" s="84">
        <v>112.14492206000001</v>
      </c>
      <c r="G533" s="84">
        <v>48.732914460000003</v>
      </c>
      <c r="H533" s="84">
        <v>112.42061409</v>
      </c>
      <c r="I533" s="113">
        <v>143.55465447999998</v>
      </c>
    </row>
    <row r="534" spans="1:9" x14ac:dyDescent="0.25">
      <c r="A534" s="112">
        <v>19</v>
      </c>
      <c r="B534" s="84">
        <v>99.67444673</v>
      </c>
      <c r="C534" s="84">
        <v>109.89125613</v>
      </c>
      <c r="D534" s="84">
        <v>0</v>
      </c>
      <c r="E534" s="84">
        <v>109.28049945000001</v>
      </c>
      <c r="F534" s="84">
        <v>138.75470350000001</v>
      </c>
      <c r="G534" s="84">
        <v>136.85927638000001</v>
      </c>
      <c r="H534" s="84">
        <v>108.13053373000001</v>
      </c>
      <c r="I534" s="113">
        <v>143.52981736000001</v>
      </c>
    </row>
    <row r="535" spans="1:9" x14ac:dyDescent="0.25">
      <c r="A535" s="112">
        <v>20</v>
      </c>
      <c r="B535" s="84">
        <v>109.68522627</v>
      </c>
      <c r="C535" s="84">
        <v>110.32720675</v>
      </c>
      <c r="D535" s="84">
        <v>0</v>
      </c>
      <c r="E535" s="84">
        <v>109.26441445</v>
      </c>
      <c r="F535" s="84">
        <v>140.79950816000002</v>
      </c>
      <c r="G535" s="84">
        <v>138.95765826000002</v>
      </c>
      <c r="H535" s="84">
        <v>120.19889065</v>
      </c>
      <c r="I535" s="113">
        <v>138.68870772999998</v>
      </c>
    </row>
    <row r="536" spans="1:9" x14ac:dyDescent="0.25">
      <c r="A536" s="112">
        <v>21</v>
      </c>
      <c r="B536" s="84">
        <v>99.661436820000006</v>
      </c>
      <c r="C536" s="84">
        <v>109.90000825000001</v>
      </c>
      <c r="D536" s="84">
        <v>0</v>
      </c>
      <c r="E536" s="84">
        <v>99.342338930000011</v>
      </c>
      <c r="F536" s="84">
        <v>136.83372962999999</v>
      </c>
      <c r="G536" s="84">
        <v>133.965397</v>
      </c>
      <c r="H536" s="84">
        <v>120.5767697</v>
      </c>
      <c r="I536" s="113">
        <v>89.574366049999995</v>
      </c>
    </row>
    <row r="537" spans="1:9" x14ac:dyDescent="0.25">
      <c r="A537" s="112">
        <v>22</v>
      </c>
      <c r="B537" s="84">
        <v>99.53181069</v>
      </c>
      <c r="C537" s="84">
        <v>109.98752954</v>
      </c>
      <c r="D537" s="84">
        <v>0</v>
      </c>
      <c r="E537" s="84">
        <v>109.29918644000001</v>
      </c>
      <c r="F537" s="84">
        <v>136.82485922000001</v>
      </c>
      <c r="G537" s="84">
        <v>1.61441284</v>
      </c>
      <c r="H537" s="84">
        <v>126.51887340999998</v>
      </c>
      <c r="I537" s="113">
        <v>0.95551951000000002</v>
      </c>
    </row>
    <row r="538" spans="1:9" x14ac:dyDescent="0.25">
      <c r="A538" s="112">
        <v>23</v>
      </c>
      <c r="B538" s="84">
        <v>1.7324484100000002</v>
      </c>
      <c r="C538" s="84">
        <v>109.85837649999999</v>
      </c>
      <c r="D538" s="84">
        <v>0</v>
      </c>
      <c r="E538" s="84">
        <v>108.65886177</v>
      </c>
      <c r="F538" s="84">
        <v>138.82673115</v>
      </c>
      <c r="G538" s="84">
        <v>0</v>
      </c>
      <c r="H538" s="84">
        <v>117.81381743999998</v>
      </c>
      <c r="I538" s="113">
        <v>0</v>
      </c>
    </row>
    <row r="539" spans="1:9" x14ac:dyDescent="0.25">
      <c r="A539" s="115">
        <v>24</v>
      </c>
      <c r="B539" s="116">
        <v>0</v>
      </c>
      <c r="C539" s="116">
        <v>99.894669230000005</v>
      </c>
      <c r="D539" s="116">
        <v>0</v>
      </c>
      <c r="E539" s="116">
        <v>0</v>
      </c>
      <c r="F539" s="116">
        <v>112.15946950999999</v>
      </c>
      <c r="G539" s="116">
        <v>0</v>
      </c>
      <c r="H539" s="116">
        <v>115.75091713999998</v>
      </c>
      <c r="I539" s="117">
        <v>0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201</v>
      </c>
      <c r="B542" s="5" t="s">
        <v>202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203</v>
      </c>
      <c r="B543" s="47" t="s">
        <v>193</v>
      </c>
      <c r="C543" s="47" t="s">
        <v>194</v>
      </c>
      <c r="D543" s="47" t="s">
        <v>195</v>
      </c>
      <c r="E543" s="47" t="s">
        <v>196</v>
      </c>
      <c r="F543" s="47" t="s">
        <v>197</v>
      </c>
      <c r="G543" s="47" t="s">
        <v>198</v>
      </c>
      <c r="H543" s="47" t="s">
        <v>199</v>
      </c>
      <c r="I543" s="118" t="s">
        <v>200</v>
      </c>
    </row>
    <row r="544" spans="1:9" x14ac:dyDescent="0.25">
      <c r="A544" s="30" t="s">
        <v>204</v>
      </c>
      <c r="B544" s="119">
        <v>753.19732342999998</v>
      </c>
      <c r="C544" s="119">
        <v>1734.4010851800001</v>
      </c>
      <c r="D544" s="119">
        <v>0</v>
      </c>
      <c r="E544" s="119">
        <v>1586.7351680600002</v>
      </c>
      <c r="F544" s="119">
        <v>1096.57626342</v>
      </c>
      <c r="G544" s="119">
        <v>464.93457734000003</v>
      </c>
      <c r="H544" s="119">
        <v>2638.8000155200007</v>
      </c>
      <c r="I544" s="119">
        <v>983.92572856999993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205</v>
      </c>
      <c r="B547" s="5" t="s">
        <v>206</v>
      </c>
      <c r="C547" s="66"/>
      <c r="D547" s="66"/>
      <c r="E547" s="66"/>
      <c r="F547" s="66"/>
      <c r="G547" s="67"/>
      <c r="H547" s="186" t="s">
        <v>397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207</v>
      </c>
      <c r="B549" s="5" t="s">
        <v>208</v>
      </c>
      <c r="C549" s="66"/>
      <c r="D549" s="66"/>
      <c r="E549" s="66"/>
      <c r="F549" s="66"/>
      <c r="G549" s="67"/>
      <c r="H549" s="8" t="s">
        <v>398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0" t="s">
        <v>209</v>
      </c>
      <c r="B552" s="121"/>
      <c r="C552" s="121"/>
      <c r="D552" s="121"/>
      <c r="E552" s="121"/>
      <c r="F552" s="121"/>
      <c r="G552" s="121"/>
      <c r="H552" s="121"/>
      <c r="I552" s="122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210</v>
      </c>
      <c r="B554" s="5" t="s">
        <v>211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3"/>
    </row>
    <row r="556" spans="1:9" x14ac:dyDescent="0.25">
      <c r="A556" s="124" t="s">
        <v>22</v>
      </c>
      <c r="B556" s="125" t="s">
        <v>212</v>
      </c>
      <c r="C556" s="125" t="s">
        <v>213</v>
      </c>
      <c r="D556" s="125" t="s">
        <v>214</v>
      </c>
      <c r="E556" s="125" t="s">
        <v>215</v>
      </c>
      <c r="F556" s="125" t="s">
        <v>216</v>
      </c>
      <c r="G556" s="125" t="s">
        <v>217</v>
      </c>
      <c r="H556" s="126" t="s">
        <v>218</v>
      </c>
      <c r="I556" s="123"/>
    </row>
    <row r="557" spans="1:9" x14ac:dyDescent="0.25">
      <c r="A557" s="127">
        <v>1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2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3</v>
      </c>
      <c r="B559" s="128">
        <v>60</v>
      </c>
      <c r="C559" s="128">
        <v>55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4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5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6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7</v>
      </c>
      <c r="B563" s="128">
        <v>65</v>
      </c>
      <c r="C563" s="128">
        <v>50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8</v>
      </c>
      <c r="B564" s="128">
        <v>65</v>
      </c>
      <c r="C564" s="128">
        <v>50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9</v>
      </c>
      <c r="B565" s="128">
        <v>65</v>
      </c>
      <c r="C565" s="128">
        <v>50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10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11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12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13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14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15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16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17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18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19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20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21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22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23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24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30" t="s">
        <v>219</v>
      </c>
      <c r="B581" s="131">
        <v>63.75</v>
      </c>
      <c r="C581" s="131">
        <v>51.25</v>
      </c>
      <c r="D581" s="131">
        <v>0</v>
      </c>
      <c r="E581" s="131">
        <v>0</v>
      </c>
      <c r="F581" s="131">
        <v>0</v>
      </c>
      <c r="G581" s="131">
        <v>0</v>
      </c>
      <c r="H581" s="132">
        <v>115</v>
      </c>
      <c r="I581" s="123"/>
    </row>
    <row r="582" spans="1:9" ht="15.75" thickBot="1" x14ac:dyDescent="0.3">
      <c r="A582" s="10"/>
      <c r="I582" s="12"/>
    </row>
    <row r="583" spans="1:9" ht="15.75" thickBot="1" x14ac:dyDescent="0.3">
      <c r="A583" s="4" t="s">
        <v>220</v>
      </c>
      <c r="B583" s="53" t="s">
        <v>221</v>
      </c>
      <c r="C583" s="53"/>
      <c r="D583" s="53"/>
      <c r="E583" s="53"/>
      <c r="F583" s="53"/>
      <c r="G583" s="53"/>
      <c r="H583" s="133" t="s">
        <v>4</v>
      </c>
      <c r="I583" s="134"/>
    </row>
    <row r="584" spans="1:9" ht="15.75" thickBot="1" x14ac:dyDescent="0.3">
      <c r="A584" s="10"/>
      <c r="B584"/>
      <c r="I584" s="12"/>
    </row>
    <row r="585" spans="1:9" ht="15.75" thickBot="1" x14ac:dyDescent="0.3">
      <c r="A585" s="135" t="s">
        <v>220</v>
      </c>
      <c r="B585" s="5" t="s">
        <v>222</v>
      </c>
      <c r="C585" s="136"/>
      <c r="D585" s="136"/>
      <c r="E585" s="136"/>
      <c r="F585" s="136"/>
      <c r="G585" s="137"/>
      <c r="H585" s="53" t="s">
        <v>223</v>
      </c>
      <c r="I585" s="138" t="s">
        <v>224</v>
      </c>
    </row>
    <row r="586" spans="1:9" ht="15.75" thickBot="1" x14ac:dyDescent="0.3">
      <c r="A586" s="139"/>
      <c r="B586"/>
      <c r="I586" s="12"/>
    </row>
    <row r="587" spans="1:9" ht="15.75" thickBot="1" x14ac:dyDescent="0.3">
      <c r="A587" s="4" t="s">
        <v>220</v>
      </c>
      <c r="B587" s="5" t="s">
        <v>225</v>
      </c>
      <c r="C587" s="136"/>
      <c r="D587" s="136"/>
      <c r="E587" s="136"/>
      <c r="F587" s="136"/>
      <c r="G587" s="137"/>
      <c r="H587" s="53" t="s">
        <v>223</v>
      </c>
      <c r="I587" s="138" t="s">
        <v>224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220</v>
      </c>
      <c r="B589" s="5" t="s">
        <v>226</v>
      </c>
      <c r="C589" s="136"/>
      <c r="D589" s="136"/>
      <c r="E589" s="136"/>
      <c r="F589" s="136"/>
      <c r="G589" s="137"/>
      <c r="H589" s="133" t="s">
        <v>4</v>
      </c>
      <c r="I589" s="134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220</v>
      </c>
      <c r="B591" s="5" t="s">
        <v>227</v>
      </c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40"/>
      <c r="C592" s="140"/>
      <c r="D592" s="140"/>
      <c r="E592" s="140"/>
      <c r="F592" s="140"/>
      <c r="G592" s="140"/>
      <c r="H592" s="140"/>
      <c r="I592" s="141"/>
    </row>
    <row r="593" spans="1:9" x14ac:dyDescent="0.25">
      <c r="A593" s="10"/>
      <c r="B593" s="140"/>
      <c r="C593" s="140"/>
      <c r="D593" s="140"/>
      <c r="E593" s="140"/>
      <c r="F593" s="140"/>
      <c r="G593" s="140"/>
      <c r="H593" s="140"/>
      <c r="I593" s="141"/>
    </row>
    <row r="594" spans="1:9" x14ac:dyDescent="0.25">
      <c r="A594" s="10"/>
      <c r="B594" s="140"/>
      <c r="C594" s="140"/>
      <c r="D594" s="140"/>
      <c r="E594" s="140"/>
      <c r="F594" s="140"/>
      <c r="G594" s="140"/>
      <c r="H594" s="140"/>
      <c r="I594" s="141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2" t="s">
        <v>228</v>
      </c>
      <c r="B607" s="143"/>
      <c r="C607" s="143"/>
      <c r="D607" s="143"/>
      <c r="E607" s="143"/>
      <c r="F607" s="143"/>
      <c r="G607" s="143"/>
      <c r="H607" s="143"/>
      <c r="I607" s="144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229</v>
      </c>
      <c r="B609" s="5" t="s">
        <v>230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5" t="s">
        <v>22</v>
      </c>
      <c r="D611" s="36" t="s">
        <v>231</v>
      </c>
      <c r="E611" s="79" t="s">
        <v>232</v>
      </c>
      <c r="I611" s="12"/>
    </row>
    <row r="612" spans="1:9" x14ac:dyDescent="0.25">
      <c r="A612" s="10"/>
      <c r="C612" s="146">
        <v>1</v>
      </c>
      <c r="D612" s="147">
        <v>586.23</v>
      </c>
      <c r="E612" s="147">
        <v>15.845336089663647</v>
      </c>
      <c r="I612" s="12"/>
    </row>
    <row r="613" spans="1:9" x14ac:dyDescent="0.25">
      <c r="A613" s="10"/>
      <c r="C613" s="146">
        <v>2</v>
      </c>
      <c r="D613" s="147">
        <v>521.03</v>
      </c>
      <c r="E613" s="147">
        <v>16.56550679966324</v>
      </c>
      <c r="I613" s="12"/>
    </row>
    <row r="614" spans="1:9" x14ac:dyDescent="0.25">
      <c r="A614" s="10"/>
      <c r="C614" s="146">
        <v>3</v>
      </c>
      <c r="D614" s="147">
        <v>530.84</v>
      </c>
      <c r="E614" s="147">
        <v>15.807053459663734</v>
      </c>
      <c r="I614" s="12"/>
    </row>
    <row r="615" spans="1:9" x14ac:dyDescent="0.25">
      <c r="A615" s="10"/>
      <c r="C615" s="146">
        <v>4</v>
      </c>
      <c r="D615" s="147">
        <v>527.02</v>
      </c>
      <c r="E615" s="147">
        <v>15.684921439663299</v>
      </c>
      <c r="I615" s="12"/>
    </row>
    <row r="616" spans="1:9" x14ac:dyDescent="0.25">
      <c r="A616" s="10"/>
      <c r="C616" s="146">
        <v>5</v>
      </c>
      <c r="D616" s="147">
        <v>537.59</v>
      </c>
      <c r="E616" s="147">
        <v>13.802876029663594</v>
      </c>
      <c r="I616" s="12"/>
    </row>
    <row r="617" spans="1:9" x14ac:dyDescent="0.25">
      <c r="A617" s="10"/>
      <c r="C617" s="146">
        <v>6</v>
      </c>
      <c r="D617" s="147">
        <v>601.36</v>
      </c>
      <c r="E617" s="147">
        <v>14.906337089663566</v>
      </c>
      <c r="I617" s="12"/>
    </row>
    <row r="618" spans="1:9" x14ac:dyDescent="0.25">
      <c r="A618" s="10"/>
      <c r="C618" s="146">
        <v>7</v>
      </c>
      <c r="D618" s="147">
        <v>774.67</v>
      </c>
      <c r="E618" s="147">
        <v>15.998431169663377</v>
      </c>
      <c r="I618" s="12"/>
    </row>
    <row r="619" spans="1:9" x14ac:dyDescent="0.25">
      <c r="A619" s="10"/>
      <c r="C619" s="146">
        <v>8</v>
      </c>
      <c r="D619" s="147">
        <v>985.7</v>
      </c>
      <c r="E619" s="147">
        <v>20.822585959663456</v>
      </c>
      <c r="I619" s="12"/>
    </row>
    <row r="620" spans="1:9" x14ac:dyDescent="0.25">
      <c r="A620" s="10"/>
      <c r="C620" s="146">
        <v>9</v>
      </c>
      <c r="D620" s="147">
        <v>1025.06</v>
      </c>
      <c r="E620" s="147">
        <v>25.974847059663261</v>
      </c>
      <c r="I620" s="12"/>
    </row>
    <row r="621" spans="1:9" x14ac:dyDescent="0.25">
      <c r="A621" s="10"/>
      <c r="C621" s="146">
        <v>10</v>
      </c>
      <c r="D621" s="147">
        <v>1003.7</v>
      </c>
      <c r="E621" s="147">
        <v>27.340041559663632</v>
      </c>
      <c r="I621" s="12"/>
    </row>
    <row r="622" spans="1:9" x14ac:dyDescent="0.25">
      <c r="A622" s="10"/>
      <c r="C622" s="146">
        <v>11</v>
      </c>
      <c r="D622" s="147">
        <v>963.38</v>
      </c>
      <c r="E622" s="147">
        <v>28.603268139663442</v>
      </c>
      <c r="I622" s="12"/>
    </row>
    <row r="623" spans="1:9" x14ac:dyDescent="0.25">
      <c r="A623" s="10"/>
      <c r="C623" s="146">
        <v>12</v>
      </c>
      <c r="D623" s="147">
        <v>900.26</v>
      </c>
      <c r="E623" s="147">
        <v>29.421291819663793</v>
      </c>
      <c r="I623" s="12"/>
    </row>
    <row r="624" spans="1:9" x14ac:dyDescent="0.25">
      <c r="A624" s="10"/>
      <c r="C624" s="146">
        <v>13</v>
      </c>
      <c r="D624" s="147">
        <v>887.54</v>
      </c>
      <c r="E624" s="147">
        <v>28.170010629663011</v>
      </c>
      <c r="I624" s="12"/>
    </row>
    <row r="625" spans="1:9" x14ac:dyDescent="0.25">
      <c r="A625" s="10"/>
      <c r="C625" s="146">
        <v>14</v>
      </c>
      <c r="D625" s="147">
        <v>843.06</v>
      </c>
      <c r="E625" s="147">
        <v>27.214432919663523</v>
      </c>
      <c r="I625" s="12"/>
    </row>
    <row r="626" spans="1:9" x14ac:dyDescent="0.25">
      <c r="A626" s="10"/>
      <c r="C626" s="146">
        <v>15</v>
      </c>
      <c r="D626" s="147">
        <v>822.92</v>
      </c>
      <c r="E626" s="147">
        <v>21.782371719663843</v>
      </c>
      <c r="I626" s="12"/>
    </row>
    <row r="627" spans="1:9" x14ac:dyDescent="0.25">
      <c r="A627" s="10"/>
      <c r="C627" s="146">
        <v>16</v>
      </c>
      <c r="D627" s="147">
        <v>809.75</v>
      </c>
      <c r="E627" s="147">
        <v>19.557012419663124</v>
      </c>
      <c r="I627" s="12"/>
    </row>
    <row r="628" spans="1:9" x14ac:dyDescent="0.25">
      <c r="A628" s="10"/>
      <c r="C628" s="146">
        <v>17</v>
      </c>
      <c r="D628" s="147">
        <v>839.16</v>
      </c>
      <c r="E628" s="147">
        <v>17.881998349663945</v>
      </c>
      <c r="I628" s="12"/>
    </row>
    <row r="629" spans="1:9" x14ac:dyDescent="0.25">
      <c r="A629" s="10"/>
      <c r="C629" s="146">
        <v>18</v>
      </c>
      <c r="D629" s="147">
        <v>935.88</v>
      </c>
      <c r="E629" s="147">
        <v>21.305936729662562</v>
      </c>
      <c r="I629" s="12"/>
    </row>
    <row r="630" spans="1:9" x14ac:dyDescent="0.25">
      <c r="A630" s="10"/>
      <c r="C630" s="146">
        <v>19</v>
      </c>
      <c r="D630" s="147">
        <v>1032.53</v>
      </c>
      <c r="E630" s="147">
        <v>24.199190709662844</v>
      </c>
      <c r="I630" s="12"/>
    </row>
    <row r="631" spans="1:9" x14ac:dyDescent="0.25">
      <c r="A631" s="10"/>
      <c r="C631" s="146">
        <v>20</v>
      </c>
      <c r="D631" s="147">
        <v>1028.28</v>
      </c>
      <c r="E631" s="147">
        <v>23.665832209663904</v>
      </c>
      <c r="I631" s="12"/>
    </row>
    <row r="632" spans="1:9" x14ac:dyDescent="0.25">
      <c r="A632" s="10"/>
      <c r="C632" s="146">
        <v>21</v>
      </c>
      <c r="D632" s="147">
        <v>994.29</v>
      </c>
      <c r="E632" s="147">
        <v>22.927133029663082</v>
      </c>
      <c r="I632" s="12"/>
    </row>
    <row r="633" spans="1:9" x14ac:dyDescent="0.25">
      <c r="A633" s="10"/>
      <c r="C633" s="146">
        <v>22</v>
      </c>
      <c r="D633" s="147">
        <v>899.74</v>
      </c>
      <c r="E633" s="147">
        <v>18.563797329663657</v>
      </c>
      <c r="I633" s="12"/>
    </row>
    <row r="634" spans="1:9" x14ac:dyDescent="0.25">
      <c r="A634" s="10"/>
      <c r="C634" s="146">
        <v>23</v>
      </c>
      <c r="D634" s="147">
        <v>758.65</v>
      </c>
      <c r="E634" s="147">
        <v>16.672285949663774</v>
      </c>
      <c r="I634" s="12"/>
    </row>
    <row r="635" spans="1:9" x14ac:dyDescent="0.25">
      <c r="A635" s="10"/>
      <c r="C635" s="146">
        <v>24</v>
      </c>
      <c r="D635" s="147">
        <v>603.04999999999995</v>
      </c>
      <c r="E635" s="147">
        <v>14.21452013354849</v>
      </c>
      <c r="I635" s="12"/>
    </row>
    <row r="636" spans="1:9" x14ac:dyDescent="0.25">
      <c r="A636" s="10"/>
      <c r="C636" s="146">
        <v>25</v>
      </c>
      <c r="D636" s="147">
        <v>565.51</v>
      </c>
      <c r="E636" s="147">
        <v>26.035272369663517</v>
      </c>
      <c r="I636" s="12"/>
    </row>
    <row r="637" spans="1:9" x14ac:dyDescent="0.25">
      <c r="A637" s="10"/>
      <c r="C637" s="146">
        <v>26</v>
      </c>
      <c r="D637" s="147">
        <v>498.21</v>
      </c>
      <c r="E637" s="147">
        <v>25.331737999663687</v>
      </c>
      <c r="I637" s="12"/>
    </row>
    <row r="638" spans="1:9" x14ac:dyDescent="0.25">
      <c r="A638" s="10"/>
      <c r="C638" s="146">
        <v>27</v>
      </c>
      <c r="D638" s="147">
        <v>527.61</v>
      </c>
      <c r="E638" s="147">
        <v>25.516133839663667</v>
      </c>
      <c r="I638" s="12"/>
    </row>
    <row r="639" spans="1:9" x14ac:dyDescent="0.25">
      <c r="A639" s="10"/>
      <c r="C639" s="146">
        <v>28</v>
      </c>
      <c r="D639" s="147">
        <v>538.71</v>
      </c>
      <c r="E639" s="147">
        <v>25.026363719663436</v>
      </c>
      <c r="I639" s="12"/>
    </row>
    <row r="640" spans="1:9" x14ac:dyDescent="0.25">
      <c r="A640" s="10"/>
      <c r="C640" s="146">
        <v>29</v>
      </c>
      <c r="D640" s="147">
        <v>548.51</v>
      </c>
      <c r="E640" s="147">
        <v>26.709621159663698</v>
      </c>
      <c r="I640" s="12"/>
    </row>
    <row r="641" spans="1:9" x14ac:dyDescent="0.25">
      <c r="A641" s="10"/>
      <c r="C641" s="146">
        <v>30</v>
      </c>
      <c r="D641" s="147">
        <v>584.04</v>
      </c>
      <c r="E641" s="147">
        <v>28.393111789663408</v>
      </c>
      <c r="I641" s="12"/>
    </row>
    <row r="642" spans="1:9" x14ac:dyDescent="0.25">
      <c r="A642" s="10"/>
      <c r="C642" s="146">
        <v>31</v>
      </c>
      <c r="D642" s="147">
        <v>724.18</v>
      </c>
      <c r="E642" s="147">
        <v>23.076052219663097</v>
      </c>
      <c r="I642" s="12"/>
    </row>
    <row r="643" spans="1:9" x14ac:dyDescent="0.25">
      <c r="A643" s="10"/>
      <c r="C643" s="146">
        <v>32</v>
      </c>
      <c r="D643" s="147">
        <v>914.06</v>
      </c>
      <c r="E643" s="147">
        <v>18.247485629663629</v>
      </c>
      <c r="I643" s="12"/>
    </row>
    <row r="644" spans="1:9" x14ac:dyDescent="0.25">
      <c r="A644" s="10"/>
      <c r="C644" s="146">
        <v>33</v>
      </c>
      <c r="D644" s="147">
        <v>962.47</v>
      </c>
      <c r="E644" s="147">
        <v>17.845749559663545</v>
      </c>
      <c r="I644" s="12"/>
    </row>
    <row r="645" spans="1:9" x14ac:dyDescent="0.25">
      <c r="A645" s="10"/>
      <c r="C645" s="146">
        <v>34</v>
      </c>
      <c r="D645" s="147">
        <v>962.66</v>
      </c>
      <c r="E645" s="147">
        <v>18.625952769662945</v>
      </c>
      <c r="I645" s="12"/>
    </row>
    <row r="646" spans="1:9" x14ac:dyDescent="0.25">
      <c r="A646" s="10"/>
      <c r="C646" s="146">
        <v>35</v>
      </c>
      <c r="D646" s="147">
        <v>904.79</v>
      </c>
      <c r="E646" s="147">
        <v>16.655644229663267</v>
      </c>
      <c r="I646" s="12"/>
    </row>
    <row r="647" spans="1:9" x14ac:dyDescent="0.25">
      <c r="A647" s="10"/>
      <c r="C647" s="146">
        <v>36</v>
      </c>
      <c r="D647" s="147">
        <v>970.29</v>
      </c>
      <c r="E647" s="147">
        <v>16.003566559663341</v>
      </c>
      <c r="I647" s="12"/>
    </row>
    <row r="648" spans="1:9" x14ac:dyDescent="0.25">
      <c r="A648" s="10"/>
      <c r="C648" s="146">
        <v>37</v>
      </c>
      <c r="D648" s="147">
        <v>956.13</v>
      </c>
      <c r="E648" s="147">
        <v>15.494855989663506</v>
      </c>
      <c r="I648" s="12"/>
    </row>
    <row r="649" spans="1:9" x14ac:dyDescent="0.25">
      <c r="A649" s="10"/>
      <c r="C649" s="146">
        <v>38</v>
      </c>
      <c r="D649" s="147">
        <v>968.57</v>
      </c>
      <c r="E649" s="147">
        <v>16.396339429663385</v>
      </c>
      <c r="I649" s="12"/>
    </row>
    <row r="650" spans="1:9" x14ac:dyDescent="0.25">
      <c r="A650" s="10"/>
      <c r="C650" s="146">
        <v>39</v>
      </c>
      <c r="D650" s="147">
        <v>857.06</v>
      </c>
      <c r="E650" s="147">
        <v>17.831403499663338</v>
      </c>
      <c r="I650" s="12"/>
    </row>
    <row r="651" spans="1:9" x14ac:dyDescent="0.25">
      <c r="A651" s="10"/>
      <c r="C651" s="146">
        <v>40</v>
      </c>
      <c r="D651" s="147">
        <v>865.94</v>
      </c>
      <c r="E651" s="147">
        <v>19.8510102096634</v>
      </c>
      <c r="I651" s="12"/>
    </row>
    <row r="652" spans="1:9" x14ac:dyDescent="0.25">
      <c r="A652" s="10"/>
      <c r="C652" s="146">
        <v>41</v>
      </c>
      <c r="D652" s="147">
        <v>948.31</v>
      </c>
      <c r="E652" s="147">
        <v>24.12993846966333</v>
      </c>
      <c r="I652" s="12"/>
    </row>
    <row r="653" spans="1:9" x14ac:dyDescent="0.25">
      <c r="A653" s="10"/>
      <c r="C653" s="146">
        <v>42</v>
      </c>
      <c r="D653" s="147">
        <v>1036.5999999999999</v>
      </c>
      <c r="E653" s="147">
        <v>27.022397429663897</v>
      </c>
      <c r="I653" s="12"/>
    </row>
    <row r="654" spans="1:9" x14ac:dyDescent="0.25">
      <c r="A654" s="10"/>
      <c r="C654" s="146">
        <v>43</v>
      </c>
      <c r="D654" s="147">
        <v>1120.78</v>
      </c>
      <c r="E654" s="147">
        <v>29.642266019663339</v>
      </c>
      <c r="I654" s="12"/>
    </row>
    <row r="655" spans="1:9" x14ac:dyDescent="0.25">
      <c r="A655" s="10"/>
      <c r="C655" s="146">
        <v>44</v>
      </c>
      <c r="D655" s="147">
        <v>1127.08</v>
      </c>
      <c r="E655" s="147">
        <v>32.136322389663064</v>
      </c>
      <c r="I655" s="12"/>
    </row>
    <row r="656" spans="1:9" x14ac:dyDescent="0.25">
      <c r="A656" s="10"/>
      <c r="C656" s="146">
        <v>45</v>
      </c>
      <c r="D656" s="147">
        <v>1107.6099999999999</v>
      </c>
      <c r="E656" s="147">
        <v>33.615273909663529</v>
      </c>
      <c r="I656" s="12"/>
    </row>
    <row r="657" spans="1:9" x14ac:dyDescent="0.25">
      <c r="A657" s="10"/>
      <c r="C657" s="146">
        <v>46</v>
      </c>
      <c r="D657" s="147">
        <v>1016.12</v>
      </c>
      <c r="E657" s="147">
        <v>29.820209179662925</v>
      </c>
      <c r="I657" s="12"/>
    </row>
    <row r="658" spans="1:9" x14ac:dyDescent="0.25">
      <c r="A658" s="10"/>
      <c r="C658" s="146">
        <v>47</v>
      </c>
      <c r="D658" s="147">
        <v>869.6</v>
      </c>
      <c r="E658" s="147">
        <v>31.392192849663161</v>
      </c>
      <c r="I658" s="12"/>
    </row>
    <row r="659" spans="1:9" x14ac:dyDescent="0.25">
      <c r="A659" s="10"/>
      <c r="C659" s="146">
        <v>48</v>
      </c>
      <c r="D659" s="147">
        <v>683.31</v>
      </c>
      <c r="E659" s="147">
        <v>29.091888053548246</v>
      </c>
      <c r="I659" s="12"/>
    </row>
    <row r="660" spans="1:9" x14ac:dyDescent="0.25">
      <c r="A660" s="10"/>
      <c r="C660" s="146">
        <v>49</v>
      </c>
      <c r="D660" s="147">
        <v>614.41</v>
      </c>
      <c r="E660" s="147">
        <v>12.627289109663593</v>
      </c>
      <c r="I660" s="12"/>
    </row>
    <row r="661" spans="1:9" x14ac:dyDescent="0.25">
      <c r="A661" s="10"/>
      <c r="C661" s="146">
        <v>50</v>
      </c>
      <c r="D661" s="147">
        <v>536.51</v>
      </c>
      <c r="E661" s="147">
        <v>11.628420189663643</v>
      </c>
      <c r="I661" s="12"/>
    </row>
    <row r="662" spans="1:9" x14ac:dyDescent="0.25">
      <c r="A662" s="10"/>
      <c r="C662" s="146">
        <v>51</v>
      </c>
      <c r="D662" s="147">
        <v>534.79999999999995</v>
      </c>
      <c r="E662" s="147">
        <v>11.343087949663413</v>
      </c>
      <c r="I662" s="12"/>
    </row>
    <row r="663" spans="1:9" x14ac:dyDescent="0.25">
      <c r="A663" s="10"/>
      <c r="C663" s="146">
        <v>52</v>
      </c>
      <c r="D663" s="147">
        <v>534.78</v>
      </c>
      <c r="E663" s="147">
        <v>11.885521739663318</v>
      </c>
      <c r="I663" s="12"/>
    </row>
    <row r="664" spans="1:9" x14ac:dyDescent="0.25">
      <c r="A664" s="10"/>
      <c r="C664" s="146">
        <v>53</v>
      </c>
      <c r="D664" s="147">
        <v>545.41</v>
      </c>
      <c r="E664" s="147">
        <v>12.530984149663595</v>
      </c>
      <c r="I664" s="12"/>
    </row>
    <row r="665" spans="1:9" x14ac:dyDescent="0.25">
      <c r="A665" s="10"/>
      <c r="C665" s="146">
        <v>54</v>
      </c>
      <c r="D665" s="147">
        <v>596.91999999999996</v>
      </c>
      <c r="E665" s="147">
        <v>12.12561551966337</v>
      </c>
      <c r="I665" s="12"/>
    </row>
    <row r="666" spans="1:9" x14ac:dyDescent="0.25">
      <c r="A666" s="10"/>
      <c r="C666" s="146">
        <v>55</v>
      </c>
      <c r="D666" s="147">
        <v>753.97</v>
      </c>
      <c r="E666" s="147">
        <v>13.252179049663141</v>
      </c>
      <c r="I666" s="12"/>
    </row>
    <row r="667" spans="1:9" x14ac:dyDescent="0.25">
      <c r="A667" s="10"/>
      <c r="C667" s="146">
        <v>56</v>
      </c>
      <c r="D667" s="147">
        <v>954.25</v>
      </c>
      <c r="E667" s="147">
        <v>18.536001979663297</v>
      </c>
      <c r="I667" s="12"/>
    </row>
    <row r="668" spans="1:9" x14ac:dyDescent="0.25">
      <c r="A668" s="10"/>
      <c r="C668" s="146">
        <v>57</v>
      </c>
      <c r="D668" s="147">
        <v>991.57</v>
      </c>
      <c r="E668" s="147">
        <v>18.824968679664153</v>
      </c>
      <c r="I668" s="12"/>
    </row>
    <row r="669" spans="1:9" x14ac:dyDescent="0.25">
      <c r="A669" s="10"/>
      <c r="C669" s="146">
        <v>58</v>
      </c>
      <c r="D669" s="147">
        <v>960.48</v>
      </c>
      <c r="E669" s="147">
        <v>22.989825639662968</v>
      </c>
      <c r="I669" s="12"/>
    </row>
    <row r="670" spans="1:9" x14ac:dyDescent="0.25">
      <c r="A670" s="10"/>
      <c r="C670" s="146">
        <v>59</v>
      </c>
      <c r="D670" s="147">
        <v>913.36</v>
      </c>
      <c r="E670" s="147">
        <v>26.598304219663078</v>
      </c>
      <c r="I670" s="12"/>
    </row>
    <row r="671" spans="1:9" x14ac:dyDescent="0.25">
      <c r="A671" s="10"/>
      <c r="C671" s="146">
        <v>60</v>
      </c>
      <c r="D671" s="147">
        <v>835.95</v>
      </c>
      <c r="E671" s="147">
        <v>26.896056099663383</v>
      </c>
      <c r="I671" s="12"/>
    </row>
    <row r="672" spans="1:9" x14ac:dyDescent="0.25">
      <c r="A672" s="10"/>
      <c r="C672" s="146">
        <v>61</v>
      </c>
      <c r="D672" s="147">
        <v>817.82</v>
      </c>
      <c r="E672" s="147">
        <v>25.263792509663972</v>
      </c>
      <c r="I672" s="12"/>
    </row>
    <row r="673" spans="1:9" x14ac:dyDescent="0.25">
      <c r="A673" s="10"/>
      <c r="C673" s="146">
        <v>62</v>
      </c>
      <c r="D673" s="147">
        <v>834.16</v>
      </c>
      <c r="E673" s="147">
        <v>20.438718419663473</v>
      </c>
      <c r="I673" s="12"/>
    </row>
    <row r="674" spans="1:9" x14ac:dyDescent="0.25">
      <c r="A674" s="10"/>
      <c r="C674" s="146">
        <v>63</v>
      </c>
      <c r="D674" s="147">
        <v>814.84</v>
      </c>
      <c r="E674" s="147">
        <v>19.126349219663553</v>
      </c>
      <c r="I674" s="12"/>
    </row>
    <row r="675" spans="1:9" x14ac:dyDescent="0.25">
      <c r="A675" s="10"/>
      <c r="C675" s="146">
        <v>64</v>
      </c>
      <c r="D675" s="147">
        <v>834.43</v>
      </c>
      <c r="E675" s="147">
        <v>16.890608789663929</v>
      </c>
      <c r="I675" s="12"/>
    </row>
    <row r="676" spans="1:9" x14ac:dyDescent="0.25">
      <c r="A676" s="10"/>
      <c r="C676" s="146">
        <v>65</v>
      </c>
      <c r="D676" s="147">
        <v>870.81</v>
      </c>
      <c r="E676" s="147">
        <v>16.689978659662984</v>
      </c>
      <c r="I676" s="12"/>
    </row>
    <row r="677" spans="1:9" x14ac:dyDescent="0.25">
      <c r="A677" s="10"/>
      <c r="C677" s="146">
        <v>66</v>
      </c>
      <c r="D677" s="147">
        <v>1026.22</v>
      </c>
      <c r="E677" s="147">
        <v>21.815044469664144</v>
      </c>
      <c r="I677" s="12"/>
    </row>
    <row r="678" spans="1:9" x14ac:dyDescent="0.25">
      <c r="A678" s="10"/>
      <c r="C678" s="146">
        <v>67</v>
      </c>
      <c r="D678" s="147">
        <v>1132.0899999999999</v>
      </c>
      <c r="E678" s="147">
        <v>27.842546419663904</v>
      </c>
      <c r="I678" s="12"/>
    </row>
    <row r="679" spans="1:9" x14ac:dyDescent="0.25">
      <c r="A679" s="10"/>
      <c r="C679" s="146">
        <v>68</v>
      </c>
      <c r="D679" s="147">
        <v>1133.72</v>
      </c>
      <c r="E679" s="147">
        <v>26.491707559664064</v>
      </c>
      <c r="I679" s="12"/>
    </row>
    <row r="680" spans="1:9" x14ac:dyDescent="0.25">
      <c r="A680" s="10"/>
      <c r="C680" s="146">
        <v>69</v>
      </c>
      <c r="D680" s="147">
        <v>1106.31</v>
      </c>
      <c r="E680" s="147">
        <v>25.084662619663732</v>
      </c>
      <c r="I680" s="12"/>
    </row>
    <row r="681" spans="1:9" x14ac:dyDescent="0.25">
      <c r="A681" s="10"/>
      <c r="C681" s="146">
        <v>70</v>
      </c>
      <c r="D681" s="147">
        <v>1013.33</v>
      </c>
      <c r="E681" s="147">
        <v>22.550317559664109</v>
      </c>
      <c r="I681" s="12"/>
    </row>
    <row r="682" spans="1:9" x14ac:dyDescent="0.25">
      <c r="A682" s="10"/>
      <c r="C682" s="146">
        <v>71</v>
      </c>
      <c r="D682" s="147">
        <v>865.03</v>
      </c>
      <c r="E682" s="147">
        <v>17.610426339664173</v>
      </c>
      <c r="I682" s="12"/>
    </row>
    <row r="683" spans="1:9" x14ac:dyDescent="0.25">
      <c r="A683" s="10"/>
      <c r="C683" s="146">
        <v>72</v>
      </c>
      <c r="D683" s="147">
        <v>704.33</v>
      </c>
      <c r="E683" s="147">
        <v>15.040769413548105</v>
      </c>
      <c r="I683" s="12"/>
    </row>
    <row r="684" spans="1:9" x14ac:dyDescent="0.25">
      <c r="A684" s="10"/>
      <c r="C684" s="146">
        <v>73</v>
      </c>
      <c r="D684" s="147">
        <v>573.30999999999995</v>
      </c>
      <c r="E684" s="147">
        <v>13.870095399663001</v>
      </c>
      <c r="I684" s="12"/>
    </row>
    <row r="685" spans="1:9" x14ac:dyDescent="0.25">
      <c r="A685" s="10"/>
      <c r="C685" s="146">
        <v>74</v>
      </c>
      <c r="D685" s="147">
        <v>526.01</v>
      </c>
      <c r="E685" s="147">
        <v>15.388814239663816</v>
      </c>
      <c r="I685" s="12"/>
    </row>
    <row r="686" spans="1:9" x14ac:dyDescent="0.25">
      <c r="A686" s="10"/>
      <c r="C686" s="146">
        <v>75</v>
      </c>
      <c r="D686" s="147">
        <v>550.49</v>
      </c>
      <c r="E686" s="147">
        <v>14.581844739663438</v>
      </c>
      <c r="I686" s="12"/>
    </row>
    <row r="687" spans="1:9" ht="17.25" customHeight="1" x14ac:dyDescent="0.25">
      <c r="A687" s="10"/>
      <c r="C687" s="146">
        <v>76</v>
      </c>
      <c r="D687" s="147">
        <v>592.91</v>
      </c>
      <c r="E687" s="147">
        <v>15.739695939663761</v>
      </c>
      <c r="I687" s="12"/>
    </row>
    <row r="688" spans="1:9" ht="16.5" customHeight="1" x14ac:dyDescent="0.25">
      <c r="A688" s="10"/>
      <c r="C688" s="146">
        <v>77</v>
      </c>
      <c r="D688" s="147">
        <v>598.30999999999995</v>
      </c>
      <c r="E688" s="147">
        <v>16.806638989663497</v>
      </c>
      <c r="I688" s="12"/>
    </row>
    <row r="689" spans="1:9" x14ac:dyDescent="0.25">
      <c r="A689" s="10"/>
      <c r="C689" s="146">
        <v>78</v>
      </c>
      <c r="D689" s="147">
        <v>618.04</v>
      </c>
      <c r="E689" s="147">
        <v>16.196350149663431</v>
      </c>
      <c r="I689" s="12"/>
    </row>
    <row r="690" spans="1:9" x14ac:dyDescent="0.25">
      <c r="A690" s="10"/>
      <c r="C690" s="146">
        <v>79</v>
      </c>
      <c r="D690" s="147">
        <v>781.27</v>
      </c>
      <c r="E690" s="147">
        <v>13.473396959663887</v>
      </c>
      <c r="I690" s="12"/>
    </row>
    <row r="691" spans="1:9" x14ac:dyDescent="0.25">
      <c r="A691" s="10"/>
      <c r="C691" s="146">
        <v>80</v>
      </c>
      <c r="D691" s="147">
        <v>950.15</v>
      </c>
      <c r="E691" s="147">
        <v>16.983628879663684</v>
      </c>
      <c r="I691" s="12"/>
    </row>
    <row r="692" spans="1:9" x14ac:dyDescent="0.25">
      <c r="A692" s="10"/>
      <c r="C692" s="146">
        <v>81</v>
      </c>
      <c r="D692" s="147">
        <v>977.27</v>
      </c>
      <c r="E692" s="147">
        <v>17.912409409663724</v>
      </c>
      <c r="I692" s="12"/>
    </row>
    <row r="693" spans="1:9" x14ac:dyDescent="0.25">
      <c r="A693" s="10"/>
      <c r="C693" s="146">
        <v>82</v>
      </c>
      <c r="D693" s="147">
        <v>937.42</v>
      </c>
      <c r="E693" s="147">
        <v>18.16910015966323</v>
      </c>
      <c r="I693" s="12"/>
    </row>
    <row r="694" spans="1:9" x14ac:dyDescent="0.25">
      <c r="A694" s="10"/>
      <c r="C694" s="146">
        <v>83</v>
      </c>
      <c r="D694" s="147">
        <v>885.49</v>
      </c>
      <c r="E694" s="147">
        <v>15.149386719663198</v>
      </c>
      <c r="I694" s="12"/>
    </row>
    <row r="695" spans="1:9" x14ac:dyDescent="0.25">
      <c r="A695" s="10"/>
      <c r="C695" s="146">
        <v>84</v>
      </c>
      <c r="D695" s="147">
        <v>853.96</v>
      </c>
      <c r="E695" s="147">
        <v>13.058328009663796</v>
      </c>
      <c r="I695" s="12"/>
    </row>
    <row r="696" spans="1:9" x14ac:dyDescent="0.25">
      <c r="A696" s="10"/>
      <c r="C696" s="146">
        <v>85</v>
      </c>
      <c r="D696" s="147">
        <v>847.24</v>
      </c>
      <c r="E696" s="147">
        <v>19.561636569663506</v>
      </c>
      <c r="I696" s="12"/>
    </row>
    <row r="697" spans="1:9" x14ac:dyDescent="0.25">
      <c r="A697" s="10"/>
      <c r="C697" s="146">
        <v>86</v>
      </c>
      <c r="D697" s="147">
        <v>872.98</v>
      </c>
      <c r="E697" s="147">
        <v>22.584217119663663</v>
      </c>
      <c r="I697" s="12"/>
    </row>
    <row r="698" spans="1:9" x14ac:dyDescent="0.25">
      <c r="A698" s="10"/>
      <c r="C698" s="146">
        <v>87</v>
      </c>
      <c r="D698" s="147">
        <v>805.3</v>
      </c>
      <c r="E698" s="147">
        <v>17.969718799663497</v>
      </c>
      <c r="I698" s="12"/>
    </row>
    <row r="699" spans="1:9" x14ac:dyDescent="0.25">
      <c r="A699" s="10"/>
      <c r="C699" s="146">
        <v>88</v>
      </c>
      <c r="D699" s="147">
        <v>821.2</v>
      </c>
      <c r="E699" s="147">
        <v>17.817045469664436</v>
      </c>
      <c r="I699" s="12"/>
    </row>
    <row r="700" spans="1:9" x14ac:dyDescent="0.25">
      <c r="A700" s="10"/>
      <c r="C700" s="146">
        <v>89</v>
      </c>
      <c r="D700" s="147">
        <v>863.11</v>
      </c>
      <c r="E700" s="147">
        <v>19.57093875966325</v>
      </c>
      <c r="I700" s="12"/>
    </row>
    <row r="701" spans="1:9" x14ac:dyDescent="0.25">
      <c r="A701" s="10"/>
      <c r="C701" s="146">
        <v>90</v>
      </c>
      <c r="D701" s="147">
        <v>994.91</v>
      </c>
      <c r="E701" s="147">
        <v>25.294827919663248</v>
      </c>
      <c r="I701" s="12"/>
    </row>
    <row r="702" spans="1:9" x14ac:dyDescent="0.25">
      <c r="A702" s="10"/>
      <c r="C702" s="146">
        <v>91</v>
      </c>
      <c r="D702" s="147">
        <v>1128.28</v>
      </c>
      <c r="E702" s="147">
        <v>30.579954829663393</v>
      </c>
      <c r="I702" s="12"/>
    </row>
    <row r="703" spans="1:9" x14ac:dyDescent="0.25">
      <c r="A703" s="10"/>
      <c r="C703" s="146">
        <v>92</v>
      </c>
      <c r="D703" s="147">
        <v>1133.0999999999999</v>
      </c>
      <c r="E703" s="147">
        <v>31.101647549663994</v>
      </c>
      <c r="I703" s="12"/>
    </row>
    <row r="704" spans="1:9" x14ac:dyDescent="0.25">
      <c r="A704" s="10"/>
      <c r="C704" s="146">
        <v>93</v>
      </c>
      <c r="D704" s="147">
        <v>1107.6099999999999</v>
      </c>
      <c r="E704" s="147">
        <v>28.307996179663405</v>
      </c>
      <c r="I704" s="12"/>
    </row>
    <row r="705" spans="1:9" x14ac:dyDescent="0.25">
      <c r="A705" s="10"/>
      <c r="C705" s="146">
        <v>94</v>
      </c>
      <c r="D705" s="147">
        <v>1004.41</v>
      </c>
      <c r="E705" s="147">
        <v>21.583336519663135</v>
      </c>
      <c r="I705" s="12"/>
    </row>
    <row r="706" spans="1:9" x14ac:dyDescent="0.25">
      <c r="A706" s="10"/>
      <c r="C706" s="146">
        <v>95</v>
      </c>
      <c r="D706" s="147">
        <v>864.11</v>
      </c>
      <c r="E706" s="147">
        <v>21.191162869663913</v>
      </c>
      <c r="I706" s="12"/>
    </row>
    <row r="707" spans="1:9" x14ac:dyDescent="0.25">
      <c r="A707" s="10"/>
      <c r="C707" s="146">
        <v>96</v>
      </c>
      <c r="D707" s="147">
        <v>713.72</v>
      </c>
      <c r="E707" s="147">
        <v>16.883100433548179</v>
      </c>
      <c r="I707" s="12"/>
    </row>
    <row r="708" spans="1:9" x14ac:dyDescent="0.25">
      <c r="A708" s="10"/>
      <c r="C708" s="146">
        <v>97</v>
      </c>
      <c r="D708" s="147">
        <v>600.12</v>
      </c>
      <c r="E708" s="147">
        <v>15.141439249663449</v>
      </c>
      <c r="I708" s="12"/>
    </row>
    <row r="709" spans="1:9" x14ac:dyDescent="0.25">
      <c r="A709" s="10"/>
      <c r="C709" s="146">
        <v>98</v>
      </c>
      <c r="D709" s="147">
        <v>533.22</v>
      </c>
      <c r="E709" s="147">
        <v>14.825330779663318</v>
      </c>
      <c r="I709" s="12"/>
    </row>
    <row r="710" spans="1:9" x14ac:dyDescent="0.25">
      <c r="A710" s="10"/>
      <c r="C710" s="146">
        <v>99</v>
      </c>
      <c r="D710" s="147">
        <v>534.1</v>
      </c>
      <c r="E710" s="147">
        <v>14.485057509663534</v>
      </c>
      <c r="I710" s="12"/>
    </row>
    <row r="711" spans="1:9" x14ac:dyDescent="0.25">
      <c r="A711" s="10"/>
      <c r="C711" s="146">
        <v>100</v>
      </c>
      <c r="D711" s="147">
        <v>568.79999999999995</v>
      </c>
      <c r="E711" s="147">
        <v>14.93041532966356</v>
      </c>
      <c r="I711" s="12"/>
    </row>
    <row r="712" spans="1:9" x14ac:dyDescent="0.25">
      <c r="A712" s="10"/>
      <c r="C712" s="146">
        <v>101</v>
      </c>
      <c r="D712" s="147">
        <v>590</v>
      </c>
      <c r="E712" s="147">
        <v>15.447202299663218</v>
      </c>
      <c r="I712" s="12"/>
    </row>
    <row r="713" spans="1:9" x14ac:dyDescent="0.25">
      <c r="A713" s="10"/>
      <c r="C713" s="146">
        <v>102</v>
      </c>
      <c r="D713" s="147">
        <v>617.54</v>
      </c>
      <c r="E713" s="147">
        <v>16.323346489663663</v>
      </c>
      <c r="I713" s="12"/>
    </row>
    <row r="714" spans="1:9" x14ac:dyDescent="0.25">
      <c r="A714" s="10"/>
      <c r="C714" s="146">
        <v>103</v>
      </c>
      <c r="D714" s="147">
        <v>708.48</v>
      </c>
      <c r="E714" s="147">
        <v>13.207511749663468</v>
      </c>
      <c r="I714" s="12"/>
    </row>
    <row r="715" spans="1:9" x14ac:dyDescent="0.25">
      <c r="A715" s="10"/>
      <c r="C715" s="146">
        <v>104</v>
      </c>
      <c r="D715" s="147">
        <v>847.76</v>
      </c>
      <c r="E715" s="147">
        <v>15.269075229663258</v>
      </c>
      <c r="I715" s="12"/>
    </row>
    <row r="716" spans="1:9" x14ac:dyDescent="0.25">
      <c r="A716" s="10"/>
      <c r="C716" s="146">
        <v>105</v>
      </c>
      <c r="D716" s="147">
        <v>940.69</v>
      </c>
      <c r="E716" s="147">
        <v>16.668527129663744</v>
      </c>
      <c r="I716" s="12"/>
    </row>
    <row r="717" spans="1:9" x14ac:dyDescent="0.25">
      <c r="A717" s="10"/>
      <c r="C717" s="146">
        <v>106</v>
      </c>
      <c r="D717" s="147">
        <v>941.79</v>
      </c>
      <c r="E717" s="147">
        <v>16.648225519663356</v>
      </c>
      <c r="I717" s="12"/>
    </row>
    <row r="718" spans="1:9" x14ac:dyDescent="0.25">
      <c r="A718" s="10"/>
      <c r="C718" s="146">
        <v>107</v>
      </c>
      <c r="D718" s="147">
        <v>906.56</v>
      </c>
      <c r="E718" s="147">
        <v>15.677372299663602</v>
      </c>
      <c r="I718" s="12"/>
    </row>
    <row r="719" spans="1:9" x14ac:dyDescent="0.25">
      <c r="A719" s="10"/>
      <c r="C719" s="146">
        <v>108</v>
      </c>
      <c r="D719" s="147">
        <v>981.76</v>
      </c>
      <c r="E719" s="147">
        <v>13.591101829664012</v>
      </c>
      <c r="I719" s="12"/>
    </row>
    <row r="720" spans="1:9" x14ac:dyDescent="0.25">
      <c r="A720" s="10"/>
      <c r="C720" s="146">
        <v>109</v>
      </c>
      <c r="D720" s="147">
        <v>969.04</v>
      </c>
      <c r="E720" s="147">
        <v>12.427271359664246</v>
      </c>
      <c r="I720" s="12"/>
    </row>
    <row r="721" spans="1:9" x14ac:dyDescent="0.25">
      <c r="A721" s="10"/>
      <c r="C721" s="146">
        <v>110</v>
      </c>
      <c r="D721" s="147">
        <v>974.85</v>
      </c>
      <c r="E721" s="147">
        <v>12.909742729663321</v>
      </c>
      <c r="I721" s="12"/>
    </row>
    <row r="722" spans="1:9" x14ac:dyDescent="0.25">
      <c r="A722" s="10"/>
      <c r="C722" s="146">
        <v>111</v>
      </c>
      <c r="D722" s="147">
        <v>940.73</v>
      </c>
      <c r="E722" s="147">
        <v>13.499786489663393</v>
      </c>
      <c r="I722" s="12"/>
    </row>
    <row r="723" spans="1:9" x14ac:dyDescent="0.25">
      <c r="A723" s="10"/>
      <c r="C723" s="146">
        <v>112</v>
      </c>
      <c r="D723" s="147">
        <v>919.63</v>
      </c>
      <c r="E723" s="147">
        <v>14.859577579663664</v>
      </c>
      <c r="I723" s="12"/>
    </row>
    <row r="724" spans="1:9" x14ac:dyDescent="0.25">
      <c r="A724" s="10"/>
      <c r="C724" s="146">
        <v>113</v>
      </c>
      <c r="D724" s="147">
        <v>972.86</v>
      </c>
      <c r="E724" s="147">
        <v>17.120878449663451</v>
      </c>
      <c r="I724" s="12"/>
    </row>
    <row r="725" spans="1:9" x14ac:dyDescent="0.25">
      <c r="A725" s="10"/>
      <c r="C725" s="146">
        <v>114</v>
      </c>
      <c r="D725" s="147">
        <v>1057.6300000000001</v>
      </c>
      <c r="E725" s="147">
        <v>19.2602100196641</v>
      </c>
      <c r="I725" s="12"/>
    </row>
    <row r="726" spans="1:9" x14ac:dyDescent="0.25">
      <c r="A726" s="10"/>
      <c r="C726" s="146">
        <v>115</v>
      </c>
      <c r="D726" s="147">
        <v>1145</v>
      </c>
      <c r="E726" s="147">
        <v>22.45044892966439</v>
      </c>
      <c r="I726" s="12"/>
    </row>
    <row r="727" spans="1:9" x14ac:dyDescent="0.25">
      <c r="A727" s="10"/>
      <c r="C727" s="146">
        <v>116</v>
      </c>
      <c r="D727" s="147">
        <v>1146.58</v>
      </c>
      <c r="E727" s="147">
        <v>22.952069759663345</v>
      </c>
      <c r="I727" s="12"/>
    </row>
    <row r="728" spans="1:9" x14ac:dyDescent="0.25">
      <c r="A728" s="10"/>
      <c r="C728" s="146">
        <v>117</v>
      </c>
      <c r="D728" s="147">
        <v>1117.1099999999999</v>
      </c>
      <c r="E728" s="147">
        <v>21.848511329663324</v>
      </c>
      <c r="I728" s="12"/>
    </row>
    <row r="729" spans="1:9" x14ac:dyDescent="0.25">
      <c r="A729" s="10"/>
      <c r="C729" s="146">
        <v>118</v>
      </c>
      <c r="D729" s="147">
        <v>1030.4100000000001</v>
      </c>
      <c r="E729" s="147">
        <v>19.50728438966371</v>
      </c>
      <c r="I729" s="12"/>
    </row>
    <row r="730" spans="1:9" x14ac:dyDescent="0.25">
      <c r="A730" s="10"/>
      <c r="C730" s="146">
        <v>119</v>
      </c>
      <c r="D730" s="147">
        <v>897.3</v>
      </c>
      <c r="E730" s="147">
        <v>17.825304879663918</v>
      </c>
      <c r="I730" s="12"/>
    </row>
    <row r="731" spans="1:9" x14ac:dyDescent="0.25">
      <c r="A731" s="10"/>
      <c r="C731" s="146">
        <v>120</v>
      </c>
      <c r="D731" s="147">
        <v>763.7</v>
      </c>
      <c r="E731" s="147">
        <v>15.816015493547866</v>
      </c>
      <c r="I731" s="12"/>
    </row>
    <row r="732" spans="1:9" x14ac:dyDescent="0.25">
      <c r="A732" s="10"/>
      <c r="C732" s="146">
        <v>121</v>
      </c>
      <c r="D732" s="147">
        <v>661.54</v>
      </c>
      <c r="E732" s="147">
        <v>11.245054349663519</v>
      </c>
      <c r="I732" s="12"/>
    </row>
    <row r="733" spans="1:9" x14ac:dyDescent="0.25">
      <c r="A733" s="10"/>
      <c r="C733" s="146">
        <v>122</v>
      </c>
      <c r="D733" s="147">
        <v>600.22</v>
      </c>
      <c r="E733" s="147">
        <v>11.559037429663476</v>
      </c>
      <c r="I733" s="12"/>
    </row>
    <row r="734" spans="1:9" x14ac:dyDescent="0.25">
      <c r="A734" s="10"/>
      <c r="C734" s="146">
        <v>123</v>
      </c>
      <c r="D734" s="147">
        <v>560.71</v>
      </c>
      <c r="E734" s="147">
        <v>10.848965339663664</v>
      </c>
      <c r="I734" s="12"/>
    </row>
    <row r="735" spans="1:9" x14ac:dyDescent="0.25">
      <c r="A735" s="10"/>
      <c r="C735" s="146">
        <v>124</v>
      </c>
      <c r="D735" s="147">
        <v>593.34</v>
      </c>
      <c r="E735" s="147">
        <v>10.974515099663222</v>
      </c>
      <c r="I735" s="12"/>
    </row>
    <row r="736" spans="1:9" x14ac:dyDescent="0.25">
      <c r="A736" s="10"/>
      <c r="C736" s="146">
        <v>125</v>
      </c>
      <c r="D736" s="147">
        <v>600.03</v>
      </c>
      <c r="E736" s="147">
        <v>11.391800349663413</v>
      </c>
      <c r="I736" s="12"/>
    </row>
    <row r="737" spans="1:9" x14ac:dyDescent="0.25">
      <c r="A737" s="10"/>
      <c r="C737" s="146">
        <v>126</v>
      </c>
      <c r="D737" s="147">
        <v>623.88</v>
      </c>
      <c r="E737" s="147">
        <v>12.296972129663459</v>
      </c>
      <c r="I737" s="12"/>
    </row>
    <row r="738" spans="1:9" x14ac:dyDescent="0.25">
      <c r="A738" s="10"/>
      <c r="C738" s="146">
        <v>127</v>
      </c>
      <c r="D738" s="147">
        <v>739.05</v>
      </c>
      <c r="E738" s="147">
        <v>12.900021659663707</v>
      </c>
      <c r="I738" s="12"/>
    </row>
    <row r="739" spans="1:9" x14ac:dyDescent="0.25">
      <c r="A739" s="10"/>
      <c r="C739" s="146">
        <v>128</v>
      </c>
      <c r="D739" s="147">
        <v>894.3</v>
      </c>
      <c r="E739" s="147">
        <v>12.017062979663478</v>
      </c>
      <c r="I739" s="12"/>
    </row>
    <row r="740" spans="1:9" x14ac:dyDescent="0.25">
      <c r="A740" s="10"/>
      <c r="C740" s="146">
        <v>129</v>
      </c>
      <c r="D740" s="147">
        <v>980.5</v>
      </c>
      <c r="E740" s="147">
        <v>14.234951619663661</v>
      </c>
      <c r="I740" s="12"/>
    </row>
    <row r="741" spans="1:9" x14ac:dyDescent="0.25">
      <c r="A741" s="10"/>
      <c r="C741" s="146">
        <v>130</v>
      </c>
      <c r="D741" s="147">
        <v>982.82</v>
      </c>
      <c r="E741" s="147">
        <v>16.639731019663941</v>
      </c>
      <c r="I741" s="12"/>
    </row>
    <row r="742" spans="1:9" x14ac:dyDescent="0.25">
      <c r="A742" s="10"/>
      <c r="C742" s="146">
        <v>131</v>
      </c>
      <c r="D742" s="147">
        <v>946.81</v>
      </c>
      <c r="E742" s="147">
        <v>15.172296449663236</v>
      </c>
      <c r="I742" s="12"/>
    </row>
    <row r="743" spans="1:9" x14ac:dyDescent="0.25">
      <c r="A743" s="10"/>
      <c r="C743" s="146">
        <v>132</v>
      </c>
      <c r="D743" s="147">
        <v>921.76</v>
      </c>
      <c r="E743" s="147">
        <v>15.880103859663677</v>
      </c>
      <c r="I743" s="12"/>
    </row>
    <row r="744" spans="1:9" x14ac:dyDescent="0.25">
      <c r="A744" s="10"/>
      <c r="C744" s="146">
        <v>133</v>
      </c>
      <c r="D744" s="147">
        <v>913.69</v>
      </c>
      <c r="E744" s="147">
        <v>14.808277319663148</v>
      </c>
      <c r="I744" s="12"/>
    </row>
    <row r="745" spans="1:9" x14ac:dyDescent="0.25">
      <c r="A745" s="10"/>
      <c r="C745" s="146">
        <v>134</v>
      </c>
      <c r="D745" s="147">
        <v>925.98</v>
      </c>
      <c r="E745" s="147">
        <v>11.624489769663455</v>
      </c>
      <c r="I745" s="12"/>
    </row>
    <row r="746" spans="1:9" x14ac:dyDescent="0.25">
      <c r="A746" s="10"/>
      <c r="C746" s="146">
        <v>135</v>
      </c>
      <c r="D746" s="147">
        <v>886.88</v>
      </c>
      <c r="E746" s="147">
        <v>11.842683739663585</v>
      </c>
      <c r="I746" s="12"/>
    </row>
    <row r="747" spans="1:9" x14ac:dyDescent="0.25">
      <c r="A747" s="10"/>
      <c r="C747" s="146">
        <v>136</v>
      </c>
      <c r="D747" s="147">
        <v>901.82</v>
      </c>
      <c r="E747" s="147">
        <v>12.922153659663763</v>
      </c>
      <c r="I747" s="12"/>
    </row>
    <row r="748" spans="1:9" x14ac:dyDescent="0.25">
      <c r="A748" s="10"/>
      <c r="C748" s="146">
        <v>137</v>
      </c>
      <c r="D748" s="147">
        <v>904.46</v>
      </c>
      <c r="E748" s="147">
        <v>17.67192035966309</v>
      </c>
      <c r="I748" s="12"/>
    </row>
    <row r="749" spans="1:9" x14ac:dyDescent="0.25">
      <c r="A749" s="10"/>
      <c r="C749" s="146">
        <v>138</v>
      </c>
      <c r="D749" s="147">
        <v>1006.88</v>
      </c>
      <c r="E749" s="147">
        <v>23.762629929663717</v>
      </c>
      <c r="I749" s="12"/>
    </row>
    <row r="750" spans="1:9" x14ac:dyDescent="0.25">
      <c r="A750" s="10"/>
      <c r="C750" s="146">
        <v>139</v>
      </c>
      <c r="D750" s="147">
        <v>1117.18</v>
      </c>
      <c r="E750" s="147">
        <v>24.203602119663628</v>
      </c>
      <c r="I750" s="12"/>
    </row>
    <row r="751" spans="1:9" x14ac:dyDescent="0.25">
      <c r="A751" s="10"/>
      <c r="C751" s="146">
        <v>140</v>
      </c>
      <c r="D751" s="147">
        <v>1133.3</v>
      </c>
      <c r="E751" s="147">
        <v>24.396113039664215</v>
      </c>
      <c r="I751" s="12"/>
    </row>
    <row r="752" spans="1:9" x14ac:dyDescent="0.25">
      <c r="A752" s="10"/>
      <c r="C752" s="146">
        <v>141</v>
      </c>
      <c r="D752" s="147">
        <v>1099.48</v>
      </c>
      <c r="E752" s="147">
        <v>25.727009639663265</v>
      </c>
      <c r="I752" s="12"/>
    </row>
    <row r="753" spans="1:9" x14ac:dyDescent="0.25">
      <c r="A753" s="10"/>
      <c r="C753" s="146">
        <v>142</v>
      </c>
      <c r="D753" s="147">
        <v>1008.87</v>
      </c>
      <c r="E753" s="147">
        <v>23.825555619664101</v>
      </c>
      <c r="I753" s="12"/>
    </row>
    <row r="754" spans="1:9" x14ac:dyDescent="0.25">
      <c r="A754" s="10"/>
      <c r="C754" s="146">
        <v>143</v>
      </c>
      <c r="D754" s="147">
        <v>859.91</v>
      </c>
      <c r="E754" s="147">
        <v>19.027614709664022</v>
      </c>
      <c r="I754" s="12"/>
    </row>
    <row r="755" spans="1:9" x14ac:dyDescent="0.25">
      <c r="A755" s="10"/>
      <c r="C755" s="146">
        <v>144</v>
      </c>
      <c r="D755" s="147">
        <v>704.21</v>
      </c>
      <c r="E755" s="147">
        <v>15.792175543548296</v>
      </c>
      <c r="I755" s="12"/>
    </row>
    <row r="756" spans="1:9" x14ac:dyDescent="0.25">
      <c r="A756" s="10"/>
      <c r="C756" s="146">
        <v>145</v>
      </c>
      <c r="D756" s="147">
        <v>681.18</v>
      </c>
      <c r="E756" s="147">
        <v>13.430235999663978</v>
      </c>
      <c r="I756" s="12"/>
    </row>
    <row r="757" spans="1:9" x14ac:dyDescent="0.25">
      <c r="A757" s="10"/>
      <c r="C757" s="146">
        <v>146</v>
      </c>
      <c r="D757" s="147">
        <v>602.38</v>
      </c>
      <c r="E757" s="147">
        <v>13.681567599663481</v>
      </c>
      <c r="I757" s="12"/>
    </row>
    <row r="758" spans="1:9" x14ac:dyDescent="0.25">
      <c r="A758" s="10"/>
      <c r="C758" s="146">
        <v>147</v>
      </c>
      <c r="D758" s="147">
        <v>535.46</v>
      </c>
      <c r="E758" s="147">
        <v>13.856892769663546</v>
      </c>
      <c r="I758" s="12"/>
    </row>
    <row r="759" spans="1:9" x14ac:dyDescent="0.25">
      <c r="A759" s="10"/>
      <c r="C759" s="146">
        <v>148</v>
      </c>
      <c r="D759" s="147">
        <v>587.66999999999996</v>
      </c>
      <c r="E759" s="147">
        <v>13.254094329663758</v>
      </c>
      <c r="I759" s="12"/>
    </row>
    <row r="760" spans="1:9" x14ac:dyDescent="0.25">
      <c r="A760" s="10"/>
      <c r="C760" s="146">
        <v>149</v>
      </c>
      <c r="D760" s="147">
        <v>570.27</v>
      </c>
      <c r="E760" s="147">
        <v>13.633062799663321</v>
      </c>
      <c r="I760" s="12"/>
    </row>
    <row r="761" spans="1:9" x14ac:dyDescent="0.25">
      <c r="A761" s="10"/>
      <c r="C761" s="146">
        <v>150</v>
      </c>
      <c r="D761" s="147">
        <v>574.79</v>
      </c>
      <c r="E761" s="147">
        <v>12.859474309663597</v>
      </c>
      <c r="I761" s="12"/>
    </row>
    <row r="762" spans="1:9" x14ac:dyDescent="0.25">
      <c r="A762" s="10"/>
      <c r="C762" s="146">
        <v>151</v>
      </c>
      <c r="D762" s="147">
        <v>653.54</v>
      </c>
      <c r="E762" s="147">
        <v>11.628874909663409</v>
      </c>
      <c r="I762" s="12"/>
    </row>
    <row r="763" spans="1:9" x14ac:dyDescent="0.25">
      <c r="A763" s="10"/>
      <c r="C763" s="146">
        <v>152</v>
      </c>
      <c r="D763" s="147">
        <v>783.89</v>
      </c>
      <c r="E763" s="147">
        <v>11.802061739663372</v>
      </c>
      <c r="I763" s="12"/>
    </row>
    <row r="764" spans="1:9" x14ac:dyDescent="0.25">
      <c r="A764" s="10"/>
      <c r="C764" s="146">
        <v>153</v>
      </c>
      <c r="D764" s="147">
        <v>863.14</v>
      </c>
      <c r="E764" s="147">
        <v>12.042724259663601</v>
      </c>
      <c r="I764" s="12"/>
    </row>
    <row r="765" spans="1:9" x14ac:dyDescent="0.25">
      <c r="A765" s="10"/>
      <c r="C765" s="146">
        <v>154</v>
      </c>
      <c r="D765" s="147">
        <v>886.14</v>
      </c>
      <c r="E765" s="147">
        <v>12.613994699663635</v>
      </c>
      <c r="I765" s="12"/>
    </row>
    <row r="766" spans="1:9" x14ac:dyDescent="0.25">
      <c r="A766" s="10"/>
      <c r="C766" s="146">
        <v>155</v>
      </c>
      <c r="D766" s="147">
        <v>867.61</v>
      </c>
      <c r="E766" s="147">
        <v>11.385069149663309</v>
      </c>
      <c r="I766" s="12"/>
    </row>
    <row r="767" spans="1:9" x14ac:dyDescent="0.25">
      <c r="A767" s="10"/>
      <c r="C767" s="146">
        <v>156</v>
      </c>
      <c r="D767" s="147">
        <v>858.24</v>
      </c>
      <c r="E767" s="147">
        <v>12.205051729663182</v>
      </c>
      <c r="I767" s="12"/>
    </row>
    <row r="768" spans="1:9" x14ac:dyDescent="0.25">
      <c r="A768" s="10"/>
      <c r="C768" s="146">
        <v>157</v>
      </c>
      <c r="D768" s="147">
        <v>869.59</v>
      </c>
      <c r="E768" s="147">
        <v>13.073724899663603</v>
      </c>
      <c r="I768" s="12"/>
    </row>
    <row r="769" spans="1:9" x14ac:dyDescent="0.25">
      <c r="A769" s="10"/>
      <c r="C769" s="146">
        <v>158</v>
      </c>
      <c r="D769" s="147">
        <v>874.81</v>
      </c>
      <c r="E769" s="147">
        <v>13.548672149663957</v>
      </c>
      <c r="I769" s="12"/>
    </row>
    <row r="770" spans="1:9" x14ac:dyDescent="0.25">
      <c r="A770" s="10"/>
      <c r="C770" s="146">
        <v>159</v>
      </c>
      <c r="D770" s="147">
        <v>863.41</v>
      </c>
      <c r="E770" s="147">
        <v>13.055715999663448</v>
      </c>
      <c r="I770" s="12"/>
    </row>
    <row r="771" spans="1:9" x14ac:dyDescent="0.25">
      <c r="A771" s="10"/>
      <c r="C771" s="146">
        <v>160</v>
      </c>
      <c r="D771" s="147">
        <v>874.11</v>
      </c>
      <c r="E771" s="147">
        <v>12.806133899662996</v>
      </c>
      <c r="I771" s="12"/>
    </row>
    <row r="772" spans="1:9" x14ac:dyDescent="0.25">
      <c r="A772" s="10"/>
      <c r="C772" s="146">
        <v>161</v>
      </c>
      <c r="D772" s="147">
        <v>885.66</v>
      </c>
      <c r="E772" s="147">
        <v>14.349025039663388</v>
      </c>
      <c r="I772" s="12"/>
    </row>
    <row r="773" spans="1:9" x14ac:dyDescent="0.25">
      <c r="A773" s="10"/>
      <c r="C773" s="146">
        <v>162</v>
      </c>
      <c r="D773" s="147">
        <v>992.53</v>
      </c>
      <c r="E773" s="147">
        <v>20.232563809663361</v>
      </c>
      <c r="I773" s="12"/>
    </row>
    <row r="774" spans="1:9" x14ac:dyDescent="0.25">
      <c r="A774" s="10"/>
      <c r="C774" s="146">
        <v>163</v>
      </c>
      <c r="D774" s="147">
        <v>1100.9100000000001</v>
      </c>
      <c r="E774" s="147">
        <v>23.784863679663204</v>
      </c>
      <c r="I774" s="12"/>
    </row>
    <row r="775" spans="1:9" x14ac:dyDescent="0.25">
      <c r="A775" s="10"/>
      <c r="C775" s="146">
        <v>164</v>
      </c>
      <c r="D775" s="147">
        <v>1131.32</v>
      </c>
      <c r="E775" s="147">
        <v>25.353328869663301</v>
      </c>
      <c r="I775" s="12"/>
    </row>
    <row r="776" spans="1:9" x14ac:dyDescent="0.25">
      <c r="A776" s="10"/>
      <c r="C776" s="146">
        <v>165</v>
      </c>
      <c r="D776" s="147">
        <v>1103.44</v>
      </c>
      <c r="E776" s="147">
        <v>27.409768589663599</v>
      </c>
      <c r="I776" s="12"/>
    </row>
    <row r="777" spans="1:9" x14ac:dyDescent="0.25">
      <c r="A777" s="10"/>
      <c r="C777" s="146">
        <v>166</v>
      </c>
      <c r="D777" s="147">
        <v>1002.83</v>
      </c>
      <c r="E777" s="147">
        <v>25.103261499664086</v>
      </c>
      <c r="I777" s="12"/>
    </row>
    <row r="778" spans="1:9" x14ac:dyDescent="0.25">
      <c r="A778" s="10"/>
      <c r="C778" s="146">
        <v>167</v>
      </c>
      <c r="D778" s="147">
        <v>863.73</v>
      </c>
      <c r="E778" s="147">
        <v>20.064918799663815</v>
      </c>
      <c r="I778" s="12"/>
    </row>
    <row r="779" spans="1:9" x14ac:dyDescent="0.25">
      <c r="A779" s="10"/>
      <c r="C779" s="148">
        <v>168</v>
      </c>
      <c r="D779" s="147">
        <v>715.38</v>
      </c>
      <c r="E779" s="147">
        <v>15.526778143548313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49" t="s">
        <v>233</v>
      </c>
      <c r="B809" s="5" t="s">
        <v>234</v>
      </c>
      <c r="C809" s="136"/>
      <c r="D809" s="136"/>
      <c r="E809" s="136"/>
      <c r="F809" s="136"/>
      <c r="G809" s="136"/>
      <c r="H809" s="136"/>
      <c r="I809" s="137"/>
    </row>
    <row r="810" spans="1:9" ht="15.75" x14ac:dyDescent="0.25">
      <c r="A810" s="150"/>
      <c r="B810" s="140"/>
      <c r="C810" s="140"/>
      <c r="D810" s="140"/>
      <c r="E810" s="140"/>
      <c r="F810" s="140"/>
      <c r="G810" s="140"/>
      <c r="H810" s="140"/>
      <c r="I810" s="141"/>
    </row>
    <row r="811" spans="1:9" ht="15.75" x14ac:dyDescent="0.25">
      <c r="A811" s="150"/>
      <c r="C811" s="151" t="s">
        <v>235</v>
      </c>
      <c r="D811" s="152" t="s">
        <v>236</v>
      </c>
      <c r="E811" s="153" t="s">
        <v>237</v>
      </c>
      <c r="F811" s="140"/>
      <c r="G811" s="140"/>
      <c r="H811" s="140"/>
      <c r="I811" s="141"/>
    </row>
    <row r="812" spans="1:9" ht="15.75" x14ac:dyDescent="0.25">
      <c r="A812" s="150"/>
      <c r="C812" s="90" t="s">
        <v>238</v>
      </c>
      <c r="D812" s="154">
        <v>22000</v>
      </c>
      <c r="E812" s="155">
        <v>30000</v>
      </c>
      <c r="F812" s="140"/>
      <c r="G812" s="140"/>
      <c r="H812" s="140"/>
      <c r="I812" s="141"/>
    </row>
    <row r="813" spans="1:9" ht="15.75" x14ac:dyDescent="0.25">
      <c r="A813" s="150"/>
      <c r="C813" s="90" t="s">
        <v>239</v>
      </c>
      <c r="D813" s="154">
        <v>21000</v>
      </c>
      <c r="E813" s="155">
        <v>25000</v>
      </c>
      <c r="F813" s="140"/>
      <c r="G813" s="140"/>
      <c r="H813" s="140"/>
      <c r="I813" s="141"/>
    </row>
    <row r="814" spans="1:9" ht="15.75" x14ac:dyDescent="0.25">
      <c r="A814" s="150"/>
      <c r="C814" s="90" t="s">
        <v>240</v>
      </c>
      <c r="D814" s="154">
        <v>20000</v>
      </c>
      <c r="E814" s="155">
        <v>22000</v>
      </c>
      <c r="F814" s="140"/>
      <c r="G814" s="140"/>
      <c r="H814" s="140"/>
      <c r="I814" s="141"/>
    </row>
    <row r="815" spans="1:9" ht="15.75" x14ac:dyDescent="0.25">
      <c r="A815" s="150"/>
      <c r="C815" s="90" t="s">
        <v>241</v>
      </c>
      <c r="D815" s="154">
        <v>19000</v>
      </c>
      <c r="E815" s="155">
        <v>20000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242</v>
      </c>
      <c r="D816" s="154">
        <v>19000</v>
      </c>
      <c r="E816" s="155">
        <v>20000</v>
      </c>
      <c r="F816" s="140"/>
      <c r="G816" s="140"/>
      <c r="H816" s="140"/>
      <c r="I816" s="141"/>
    </row>
    <row r="817" spans="1:9" ht="15.75" x14ac:dyDescent="0.25">
      <c r="A817" s="150"/>
      <c r="C817" s="90" t="s">
        <v>243</v>
      </c>
      <c r="D817" s="154">
        <v>19000</v>
      </c>
      <c r="E817" s="155">
        <v>20000</v>
      </c>
      <c r="F817" s="140"/>
      <c r="G817" s="140"/>
      <c r="H817" s="140"/>
      <c r="I817" s="141"/>
    </row>
    <row r="818" spans="1:9" ht="15.75" x14ac:dyDescent="0.25">
      <c r="A818" s="150"/>
      <c r="C818" s="90" t="s">
        <v>244</v>
      </c>
      <c r="D818" s="154">
        <v>20000</v>
      </c>
      <c r="E818" s="155">
        <v>22000</v>
      </c>
      <c r="F818" s="140"/>
      <c r="G818" s="140"/>
      <c r="H818" s="140"/>
      <c r="I818" s="141"/>
    </row>
    <row r="819" spans="1:9" ht="15.75" x14ac:dyDescent="0.25">
      <c r="A819" s="150"/>
      <c r="C819" s="90" t="s">
        <v>245</v>
      </c>
      <c r="D819" s="154">
        <v>20000</v>
      </c>
      <c r="E819" s="155">
        <v>22000</v>
      </c>
      <c r="F819" s="140"/>
      <c r="G819" s="140"/>
      <c r="H819" s="140"/>
      <c r="I819" s="141"/>
    </row>
    <row r="820" spans="1:9" ht="15.75" x14ac:dyDescent="0.25">
      <c r="A820" s="150"/>
      <c r="C820" s="90" t="s">
        <v>246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247</v>
      </c>
      <c r="D821" s="154">
        <v>20000</v>
      </c>
      <c r="E821" s="155">
        <v>21000</v>
      </c>
      <c r="F821" s="140"/>
      <c r="G821" s="140"/>
      <c r="H821" s="140"/>
      <c r="I821" s="141"/>
    </row>
    <row r="822" spans="1:9" ht="15.75" x14ac:dyDescent="0.25">
      <c r="A822" s="150"/>
      <c r="C822" s="90" t="s">
        <v>248</v>
      </c>
      <c r="D822" s="154">
        <v>21000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156" t="s">
        <v>249</v>
      </c>
      <c r="D823" s="157">
        <v>22000</v>
      </c>
      <c r="E823" s="158">
        <v>24000</v>
      </c>
      <c r="F823" s="140"/>
      <c r="G823" s="140"/>
      <c r="H823" s="140"/>
      <c r="I823" s="141"/>
    </row>
    <row r="824" spans="1:9" ht="15.75" x14ac:dyDescent="0.25">
      <c r="A824" s="150"/>
      <c r="C824" s="140"/>
      <c r="D824" s="159"/>
      <c r="E824" s="159"/>
      <c r="F824" s="140"/>
      <c r="G824" s="140"/>
      <c r="H824" s="140"/>
      <c r="I824" s="141"/>
    </row>
    <row r="825" spans="1:9" ht="15.75" x14ac:dyDescent="0.25">
      <c r="A825" s="150"/>
      <c r="C825" s="140"/>
      <c r="D825" s="159"/>
      <c r="E825" s="159"/>
      <c r="F825" s="140"/>
      <c r="G825" s="140"/>
      <c r="H825" s="140"/>
      <c r="I825" s="141"/>
    </row>
    <row r="826" spans="1:9" ht="15.75" x14ac:dyDescent="0.25">
      <c r="A826" s="150"/>
      <c r="C826" s="140"/>
      <c r="D826" s="159"/>
      <c r="E826" s="159"/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thickBot="1" x14ac:dyDescent="0.3">
      <c r="A849" s="10"/>
      <c r="H849" s="2"/>
      <c r="I849" s="37"/>
    </row>
    <row r="850" spans="1:9" ht="16.5" thickBot="1" x14ac:dyDescent="0.3">
      <c r="A850" s="149" t="s">
        <v>250</v>
      </c>
      <c r="B850" s="5" t="s">
        <v>251</v>
      </c>
      <c r="C850" s="136"/>
      <c r="D850" s="136"/>
      <c r="E850" s="136"/>
      <c r="F850" s="136"/>
      <c r="G850" s="136"/>
      <c r="H850" s="136"/>
      <c r="I850" s="137"/>
    </row>
    <row r="851" spans="1:9" ht="15.75" x14ac:dyDescent="0.25">
      <c r="A851" s="150"/>
      <c r="B851" s="140"/>
      <c r="C851" s="140"/>
      <c r="D851" s="140"/>
      <c r="E851" s="140"/>
      <c r="F851" s="140"/>
      <c r="G851" s="140"/>
      <c r="H851" s="140"/>
      <c r="I851" s="141"/>
    </row>
    <row r="852" spans="1:9" x14ac:dyDescent="0.25">
      <c r="A852" s="18" t="s">
        <v>10</v>
      </c>
      <c r="B852" s="19" t="s">
        <v>399</v>
      </c>
      <c r="C852" s="19" t="s">
        <v>400</v>
      </c>
      <c r="D852" s="19" t="s">
        <v>401</v>
      </c>
      <c r="E852" s="19" t="s">
        <v>402</v>
      </c>
      <c r="F852" s="19" t="s">
        <v>403</v>
      </c>
      <c r="G852" s="19" t="s">
        <v>404</v>
      </c>
      <c r="H852" s="19" t="s">
        <v>405</v>
      </c>
      <c r="I852" s="141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1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1"/>
    </row>
    <row r="855" spans="1:9" x14ac:dyDescent="0.25">
      <c r="A855" s="160"/>
      <c r="B855" s="21"/>
      <c r="C855" s="21"/>
      <c r="D855" s="21"/>
      <c r="E855" s="21"/>
      <c r="F855" s="21"/>
      <c r="G855" s="21"/>
      <c r="H855" s="21"/>
      <c r="I855" s="141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1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1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ht="15.75" thickBot="1" x14ac:dyDescent="0.3">
      <c r="A877" s="10"/>
      <c r="H877" s="2"/>
      <c r="I877" s="37"/>
    </row>
    <row r="878" spans="1:9" ht="16.5" thickBot="1" x14ac:dyDescent="0.3">
      <c r="A878" s="149" t="s">
        <v>252</v>
      </c>
      <c r="B878" s="5" t="s">
        <v>253</v>
      </c>
      <c r="C878" s="136"/>
      <c r="D878" s="136"/>
      <c r="E878" s="136"/>
      <c r="F878" s="136"/>
      <c r="G878" s="136"/>
      <c r="H878" s="136"/>
      <c r="I878" s="137"/>
    </row>
    <row r="879" spans="1:9" ht="15.75" x14ac:dyDescent="0.25">
      <c r="A879" s="150"/>
      <c r="B879" s="140"/>
      <c r="C879" s="140"/>
      <c r="D879" s="140"/>
      <c r="E879" s="140"/>
      <c r="F879" s="140"/>
      <c r="G879" s="140"/>
      <c r="H879" s="140"/>
      <c r="I879" s="141"/>
    </row>
    <row r="880" spans="1:9" ht="15.75" x14ac:dyDescent="0.25">
      <c r="A880" s="10"/>
      <c r="C880" s="161" t="s">
        <v>254</v>
      </c>
      <c r="D880" s="152" t="s">
        <v>255</v>
      </c>
      <c r="E880" s="152" t="s">
        <v>22</v>
      </c>
      <c r="F880" s="153" t="s">
        <v>33</v>
      </c>
      <c r="G880" s="140"/>
      <c r="H880" s="140"/>
      <c r="I880" s="141"/>
    </row>
    <row r="881" spans="1:9" ht="15.75" x14ac:dyDescent="0.25">
      <c r="A881" s="10"/>
      <c r="C881" s="162">
        <v>1</v>
      </c>
      <c r="D881" s="163"/>
      <c r="E881" s="163"/>
      <c r="F881" s="164"/>
      <c r="G881" s="140"/>
      <c r="H881" s="140"/>
      <c r="I881" s="141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49" t="s">
        <v>256</v>
      </c>
      <c r="B883" s="5" t="s">
        <v>257</v>
      </c>
      <c r="C883" s="136"/>
      <c r="D883" s="136"/>
      <c r="E883" s="136"/>
      <c r="F883" s="136"/>
      <c r="G883" s="136"/>
      <c r="H883" s="136"/>
      <c r="I883" s="137"/>
    </row>
    <row r="884" spans="1:9" x14ac:dyDescent="0.25">
      <c r="A884" s="10"/>
      <c r="I884" s="12"/>
    </row>
    <row r="885" spans="1:9" ht="15.75" x14ac:dyDescent="0.25">
      <c r="A885" s="10"/>
      <c r="C885" s="161" t="s">
        <v>254</v>
      </c>
      <c r="D885" s="152" t="s">
        <v>255</v>
      </c>
      <c r="E885" s="152" t="s">
        <v>22</v>
      </c>
      <c r="F885" s="153" t="s">
        <v>33</v>
      </c>
      <c r="I885" s="12"/>
    </row>
    <row r="886" spans="1:9" ht="15.75" x14ac:dyDescent="0.25">
      <c r="A886" s="10"/>
      <c r="C886" s="162">
        <v>1</v>
      </c>
      <c r="D886" s="163"/>
      <c r="E886" s="163"/>
      <c r="F886" s="164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5" t="s">
        <v>258</v>
      </c>
      <c r="B888" s="166"/>
      <c r="C888" s="166"/>
      <c r="D888" s="166"/>
      <c r="E888" s="166"/>
      <c r="F888" s="166"/>
      <c r="G888" s="166"/>
      <c r="I888" s="37"/>
    </row>
    <row r="889" spans="1:9" ht="16.5" customHeight="1" thickBot="1" x14ac:dyDescent="0.3">
      <c r="A889" s="167" t="s">
        <v>259</v>
      </c>
      <c r="B889" s="168"/>
      <c r="C889" s="168"/>
      <c r="D889" s="168"/>
      <c r="E889" s="168"/>
      <c r="F889" s="168"/>
      <c r="G889" s="168"/>
      <c r="H889" s="26"/>
      <c r="I889" s="169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89"/>
  <sheetViews>
    <sheetView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16" t="s">
        <v>203</v>
      </c>
      <c r="B1" s="187" t="s">
        <v>260</v>
      </c>
      <c r="C1" s="188"/>
      <c r="D1" s="188"/>
      <c r="E1" s="188"/>
      <c r="F1" s="188"/>
      <c r="G1" s="188"/>
      <c r="H1" s="188"/>
      <c r="I1" s="189"/>
    </row>
    <row r="2" spans="1:10" ht="30" customHeight="1" thickBot="1" x14ac:dyDescent="0.3">
      <c r="A2" s="217"/>
      <c r="B2" s="190">
        <v>45373</v>
      </c>
      <c r="C2" s="191"/>
      <c r="D2" s="191"/>
      <c r="E2" s="191"/>
      <c r="F2" s="191"/>
      <c r="G2" s="191"/>
      <c r="H2" s="191"/>
      <c r="I2" s="192"/>
    </row>
    <row r="3" spans="1:10" ht="21" customHeight="1" thickBot="1" x14ac:dyDescent="0.3">
      <c r="A3" s="193" t="s">
        <v>261</v>
      </c>
      <c r="B3" s="194"/>
      <c r="C3" s="194"/>
      <c r="D3" s="194"/>
      <c r="E3" s="194"/>
      <c r="F3" s="194"/>
      <c r="G3" s="194"/>
      <c r="H3" s="194"/>
      <c r="I3" s="195"/>
    </row>
    <row r="4" spans="1:10" ht="15.75" thickBot="1" x14ac:dyDescent="0.3">
      <c r="A4" s="4" t="s">
        <v>262</v>
      </c>
      <c r="B4" s="213" t="s">
        <v>263</v>
      </c>
      <c r="C4" s="214"/>
      <c r="D4" s="214"/>
      <c r="E4" s="214"/>
      <c r="F4" s="214"/>
      <c r="G4" s="215"/>
      <c r="H4" s="207" t="s">
        <v>4</v>
      </c>
      <c r="I4" s="208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264</v>
      </c>
      <c r="B6" s="213" t="s">
        <v>265</v>
      </c>
      <c r="C6" s="214"/>
      <c r="D6" s="214"/>
      <c r="E6" s="214"/>
      <c r="F6" s="214"/>
      <c r="G6" s="215"/>
      <c r="H6" s="13">
        <v>20705.66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266</v>
      </c>
      <c r="B8" s="213" t="s">
        <v>267</v>
      </c>
      <c r="C8" s="214"/>
      <c r="D8" s="214"/>
      <c r="E8" s="214"/>
      <c r="F8" s="214"/>
      <c r="G8" s="214"/>
      <c r="H8" s="215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268</v>
      </c>
      <c r="B10" s="19" t="s">
        <v>399</v>
      </c>
      <c r="C10" s="19" t="s">
        <v>400</v>
      </c>
      <c r="D10" s="19" t="s">
        <v>401</v>
      </c>
      <c r="E10" s="19" t="s">
        <v>402</v>
      </c>
      <c r="F10" s="19" t="s">
        <v>403</v>
      </c>
      <c r="G10" s="19" t="s">
        <v>404</v>
      </c>
      <c r="H10" s="19" t="s">
        <v>405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269</v>
      </c>
      <c r="B15" s="213" t="s">
        <v>270</v>
      </c>
      <c r="C15" s="214"/>
      <c r="D15" s="214"/>
      <c r="E15" s="214"/>
      <c r="F15" s="214"/>
      <c r="G15" s="215"/>
      <c r="H15" s="207" t="s">
        <v>7</v>
      </c>
      <c r="I15" s="208"/>
    </row>
    <row r="16" spans="1:10" x14ac:dyDescent="0.25">
      <c r="A16" s="10"/>
      <c r="I16" s="12"/>
    </row>
    <row r="17" spans="1:9" x14ac:dyDescent="0.25">
      <c r="A17" s="10"/>
      <c r="C17" s="19" t="s">
        <v>271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272</v>
      </c>
      <c r="B22" s="213" t="s">
        <v>270</v>
      </c>
      <c r="C22" s="214"/>
      <c r="D22" s="214"/>
      <c r="E22" s="214"/>
      <c r="F22" s="214"/>
      <c r="G22" s="215"/>
      <c r="H22" s="207" t="s">
        <v>7</v>
      </c>
      <c r="I22" s="208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18">
        <v>2024</v>
      </c>
      <c r="D24" s="219"/>
      <c r="E24" s="220"/>
      <c r="F24" s="172"/>
      <c r="I24" s="12"/>
    </row>
    <row r="25" spans="1:9" x14ac:dyDescent="0.25">
      <c r="A25" s="10"/>
      <c r="C25" s="35" t="s">
        <v>271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273</v>
      </c>
      <c r="B79" s="213" t="s">
        <v>274</v>
      </c>
      <c r="C79" s="214"/>
      <c r="D79" s="214"/>
      <c r="E79" s="214"/>
      <c r="F79" s="214"/>
      <c r="G79" s="215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13" t="s">
        <v>275</v>
      </c>
      <c r="B81" s="214"/>
      <c r="C81" s="214"/>
      <c r="D81" s="214"/>
      <c r="E81" s="214"/>
      <c r="F81" s="214"/>
      <c r="G81" s="214"/>
      <c r="H81" s="215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1">
        <v>45371</v>
      </c>
      <c r="D83" s="221"/>
      <c r="E83" s="221"/>
      <c r="F83" s="212"/>
      <c r="G83" s="40"/>
      <c r="I83" s="12"/>
    </row>
    <row r="84" spans="1:9" x14ac:dyDescent="0.25">
      <c r="A84" s="10"/>
      <c r="B84" s="40"/>
      <c r="C84" s="46" t="s">
        <v>276</v>
      </c>
      <c r="D84" s="47" t="s">
        <v>277</v>
      </c>
      <c r="E84" s="47" t="s">
        <v>278</v>
      </c>
      <c r="F84" s="48" t="s">
        <v>279</v>
      </c>
      <c r="G84" s="40"/>
      <c r="I84" s="12"/>
    </row>
    <row r="85" spans="1:9" x14ac:dyDescent="0.25">
      <c r="A85" s="10"/>
      <c r="B85" s="40"/>
      <c r="C85" s="49">
        <v>1</v>
      </c>
      <c r="D85" s="50">
        <v>717.73825200999988</v>
      </c>
      <c r="E85" s="50">
        <v>99.813999999999993</v>
      </c>
      <c r="F85" s="50">
        <v>617.92425200999992</v>
      </c>
      <c r="G85" s="40"/>
      <c r="I85" s="12"/>
    </row>
    <row r="86" spans="1:9" x14ac:dyDescent="0.25">
      <c r="A86" s="10"/>
      <c r="B86" s="40"/>
      <c r="C86" s="49">
        <v>2</v>
      </c>
      <c r="D86" s="50">
        <v>617.22865368000021</v>
      </c>
      <c r="E86" s="50">
        <v>76.955999999999989</v>
      </c>
      <c r="F86" s="50">
        <v>540.27265368000019</v>
      </c>
      <c r="G86" s="40"/>
      <c r="I86" s="12"/>
    </row>
    <row r="87" spans="1:9" x14ac:dyDescent="0.25">
      <c r="A87" s="10"/>
      <c r="B87" s="40"/>
      <c r="C87" s="49">
        <v>3</v>
      </c>
      <c r="D87" s="50">
        <v>568.53935231000025</v>
      </c>
      <c r="E87" s="50">
        <v>22.933999999999997</v>
      </c>
      <c r="F87" s="50">
        <v>545.60535231000028</v>
      </c>
      <c r="G87" s="40"/>
      <c r="I87" s="12"/>
    </row>
    <row r="88" spans="1:9" x14ac:dyDescent="0.25">
      <c r="A88" s="10"/>
      <c r="B88" s="40"/>
      <c r="C88" s="49">
        <v>4</v>
      </c>
      <c r="D88" s="50">
        <v>572.62319163999985</v>
      </c>
      <c r="E88" s="50">
        <v>-7.2300000000000182</v>
      </c>
      <c r="F88" s="50">
        <v>579.85319163999986</v>
      </c>
      <c r="G88" s="40"/>
      <c r="I88" s="12"/>
    </row>
    <row r="89" spans="1:9" x14ac:dyDescent="0.25">
      <c r="A89" s="10"/>
      <c r="B89" s="40"/>
      <c r="C89" s="49">
        <v>5</v>
      </c>
      <c r="D89" s="50">
        <v>572.39698498999996</v>
      </c>
      <c r="E89" s="50">
        <v>0.61200000000002319</v>
      </c>
      <c r="F89" s="50">
        <v>571.78498498999988</v>
      </c>
      <c r="G89" s="40"/>
      <c r="I89" s="12"/>
    </row>
    <row r="90" spans="1:9" x14ac:dyDescent="0.25">
      <c r="A90" s="10"/>
      <c r="B90" s="40"/>
      <c r="C90" s="49">
        <v>6</v>
      </c>
      <c r="D90" s="50">
        <v>617.37912906999986</v>
      </c>
      <c r="E90" s="50">
        <v>10.630999999999972</v>
      </c>
      <c r="F90" s="50">
        <v>606.74812906999989</v>
      </c>
      <c r="G90" s="40"/>
      <c r="I90" s="12"/>
    </row>
    <row r="91" spans="1:9" x14ac:dyDescent="0.25">
      <c r="A91" s="10"/>
      <c r="B91" s="40"/>
      <c r="C91" s="49">
        <v>7</v>
      </c>
      <c r="D91" s="50">
        <v>705.65584968999997</v>
      </c>
      <c r="E91" s="50">
        <v>-48.213999999999999</v>
      </c>
      <c r="F91" s="50">
        <v>753.86984968999991</v>
      </c>
      <c r="G91" s="40"/>
      <c r="I91" s="12"/>
    </row>
    <row r="92" spans="1:9" x14ac:dyDescent="0.25">
      <c r="A92" s="10"/>
      <c r="B92" s="40"/>
      <c r="C92" s="49">
        <v>8</v>
      </c>
      <c r="D92" s="50">
        <v>973.84701660999963</v>
      </c>
      <c r="E92" s="50">
        <v>55.420000000000073</v>
      </c>
      <c r="F92" s="50">
        <v>918.42701660999955</v>
      </c>
      <c r="G92" s="40"/>
      <c r="I92" s="12"/>
    </row>
    <row r="93" spans="1:9" x14ac:dyDescent="0.25">
      <c r="A93" s="10"/>
      <c r="B93" s="40"/>
      <c r="C93" s="49">
        <v>9</v>
      </c>
      <c r="D93" s="50">
        <v>1057.8731934600003</v>
      </c>
      <c r="E93" s="50">
        <v>110.50799999999998</v>
      </c>
      <c r="F93" s="50">
        <v>947.36519346000023</v>
      </c>
      <c r="G93" s="40"/>
      <c r="I93" s="12"/>
    </row>
    <row r="94" spans="1:9" x14ac:dyDescent="0.25">
      <c r="A94" s="10"/>
      <c r="B94" s="40"/>
      <c r="C94" s="49">
        <v>10</v>
      </c>
      <c r="D94" s="50">
        <v>1041.5816217500001</v>
      </c>
      <c r="E94" s="50">
        <v>127.37700000000007</v>
      </c>
      <c r="F94" s="50">
        <v>914.20462175</v>
      </c>
      <c r="G94" s="40"/>
      <c r="I94" s="12"/>
    </row>
    <row r="95" spans="1:9" x14ac:dyDescent="0.25">
      <c r="A95" s="10"/>
      <c r="B95" s="40"/>
      <c r="C95" s="49">
        <v>11</v>
      </c>
      <c r="D95" s="50">
        <v>984.25564564999968</v>
      </c>
      <c r="E95" s="50">
        <v>130.28399999999993</v>
      </c>
      <c r="F95" s="50">
        <v>853.9716456499998</v>
      </c>
      <c r="G95" s="40"/>
      <c r="I95" s="12"/>
    </row>
    <row r="96" spans="1:9" x14ac:dyDescent="0.25">
      <c r="A96" s="10"/>
      <c r="B96" s="40"/>
      <c r="C96" s="49">
        <v>12</v>
      </c>
      <c r="D96" s="50">
        <v>842.24853151000013</v>
      </c>
      <c r="E96" s="50">
        <v>23.807999999999993</v>
      </c>
      <c r="F96" s="50">
        <v>818.44053151000014</v>
      </c>
      <c r="G96" s="40"/>
      <c r="I96" s="12"/>
    </row>
    <row r="97" spans="1:9" x14ac:dyDescent="0.25">
      <c r="A97" s="10"/>
      <c r="B97" s="40"/>
      <c r="C97" s="49">
        <v>13</v>
      </c>
      <c r="D97" s="50">
        <v>811.22663218999946</v>
      </c>
      <c r="E97" s="50">
        <v>8.7650000000001</v>
      </c>
      <c r="F97" s="50">
        <v>802.46163218999936</v>
      </c>
      <c r="G97" s="40"/>
      <c r="I97" s="12"/>
    </row>
    <row r="98" spans="1:9" x14ac:dyDescent="0.25">
      <c r="A98" s="10"/>
      <c r="B98" s="40"/>
      <c r="C98" s="49">
        <v>14</v>
      </c>
      <c r="D98" s="50">
        <v>831.56474119000018</v>
      </c>
      <c r="E98" s="50">
        <v>0.30799999999999272</v>
      </c>
      <c r="F98" s="50">
        <v>831.25674119000018</v>
      </c>
      <c r="G98" s="40"/>
      <c r="I98" s="12"/>
    </row>
    <row r="99" spans="1:9" x14ac:dyDescent="0.25">
      <c r="A99" s="10"/>
      <c r="B99" s="40"/>
      <c r="C99" s="49">
        <v>15</v>
      </c>
      <c r="D99" s="50">
        <v>869.51834517999998</v>
      </c>
      <c r="E99" s="50">
        <v>35.613999999999976</v>
      </c>
      <c r="F99" s="50">
        <v>833.90434518000006</v>
      </c>
      <c r="G99" s="40"/>
      <c r="I99" s="12"/>
    </row>
    <row r="100" spans="1:9" x14ac:dyDescent="0.25">
      <c r="A100" s="10"/>
      <c r="B100" s="40"/>
      <c r="C100" s="49">
        <v>16</v>
      </c>
      <c r="D100" s="50">
        <v>1063.8119841400003</v>
      </c>
      <c r="E100" s="50">
        <v>232.42599999999996</v>
      </c>
      <c r="F100" s="50">
        <v>831.38598414000035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1172.8979619899997</v>
      </c>
      <c r="E101" s="50">
        <v>297.548</v>
      </c>
      <c r="F101" s="50">
        <v>875.34996198999966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1305.4427061300003</v>
      </c>
      <c r="E102" s="50">
        <v>306.43100000000004</v>
      </c>
      <c r="F102" s="50">
        <v>999.01170613000022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1441.6316434699997</v>
      </c>
      <c r="E103" s="50">
        <v>317.47300000000001</v>
      </c>
      <c r="F103" s="50">
        <v>1124.1586434699998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1469.2478669</v>
      </c>
      <c r="E104" s="50">
        <v>321.11199999999997</v>
      </c>
      <c r="F104" s="50">
        <v>1148.1358669000001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1435.6188510999996</v>
      </c>
      <c r="E105" s="50">
        <v>320.35499999999996</v>
      </c>
      <c r="F105" s="50">
        <v>1115.2638510999996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1352.1273774500003</v>
      </c>
      <c r="E106" s="50">
        <v>332.88</v>
      </c>
      <c r="F106" s="50">
        <v>1019.2473774500003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1186.3020284400004</v>
      </c>
      <c r="E107" s="50">
        <v>322.44900000000001</v>
      </c>
      <c r="F107" s="50">
        <v>863.85302844000034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958.98503655000013</v>
      </c>
      <c r="E108" s="50">
        <v>269.87</v>
      </c>
      <c r="F108" s="50">
        <v>689.11503655000013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280</v>
      </c>
      <c r="B110" s="213" t="s">
        <v>281</v>
      </c>
      <c r="C110" s="214"/>
      <c r="D110" s="214"/>
      <c r="E110" s="214"/>
      <c r="F110" s="214"/>
      <c r="G110" s="214"/>
      <c r="H110" s="214"/>
      <c r="I110" s="215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282</v>
      </c>
      <c r="C112" s="55" t="s">
        <v>283</v>
      </c>
      <c r="D112" s="55" t="s">
        <v>284</v>
      </c>
      <c r="E112" s="55" t="s">
        <v>285</v>
      </c>
      <c r="F112" s="55" t="s">
        <v>286</v>
      </c>
      <c r="G112" s="56" t="s">
        <v>287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288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288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288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288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288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288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288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288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289</v>
      </c>
      <c r="B123" s="213" t="s">
        <v>290</v>
      </c>
      <c r="C123" s="214"/>
      <c r="D123" s="214"/>
      <c r="E123" s="214"/>
      <c r="F123" s="214"/>
      <c r="G123" s="214"/>
      <c r="H123" s="214"/>
      <c r="I123" s="215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282</v>
      </c>
      <c r="C125" s="55" t="s">
        <v>283</v>
      </c>
      <c r="D125" s="55" t="s">
        <v>284</v>
      </c>
      <c r="E125" s="55" t="s">
        <v>285</v>
      </c>
      <c r="F125" s="55" t="s">
        <v>286</v>
      </c>
      <c r="G125" s="56" t="s">
        <v>287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291</v>
      </c>
      <c r="B128" s="213" t="s">
        <v>292</v>
      </c>
      <c r="C128" s="214"/>
      <c r="D128" s="214"/>
      <c r="E128" s="214"/>
      <c r="F128" s="214"/>
      <c r="G128" s="215"/>
      <c r="H128" s="207" t="s">
        <v>83</v>
      </c>
      <c r="I128" s="208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293</v>
      </c>
      <c r="B130" s="213" t="s">
        <v>294</v>
      </c>
      <c r="C130" s="214"/>
      <c r="D130" s="214"/>
      <c r="E130" s="214"/>
      <c r="F130" s="214"/>
      <c r="G130" s="215"/>
      <c r="H130" s="207" t="s">
        <v>83</v>
      </c>
      <c r="I130" s="208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295</v>
      </c>
      <c r="B132" s="204" t="s">
        <v>296</v>
      </c>
      <c r="C132" s="205"/>
      <c r="D132" s="205"/>
      <c r="E132" s="205"/>
      <c r="F132" s="205"/>
      <c r="G132" s="205"/>
      <c r="H132" s="205"/>
      <c r="I132" s="206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282</v>
      </c>
      <c r="C134" s="69" t="s">
        <v>285</v>
      </c>
      <c r="D134" s="69" t="s">
        <v>297</v>
      </c>
      <c r="E134" s="69" t="s">
        <v>298</v>
      </c>
      <c r="F134" s="69" t="s">
        <v>287</v>
      </c>
      <c r="G134" s="70" t="s">
        <v>299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300</v>
      </c>
      <c r="B137" s="204" t="s">
        <v>301</v>
      </c>
      <c r="C137" s="205"/>
      <c r="D137" s="205"/>
      <c r="E137" s="205"/>
      <c r="F137" s="205"/>
      <c r="G137" s="205"/>
      <c r="H137" s="205"/>
      <c r="I137" s="206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302</v>
      </c>
      <c r="B142" s="204" t="s">
        <v>303</v>
      </c>
      <c r="C142" s="205"/>
      <c r="D142" s="205"/>
      <c r="E142" s="205"/>
      <c r="F142" s="205"/>
      <c r="G142" s="205"/>
      <c r="H142" s="205"/>
      <c r="I142" s="206"/>
    </row>
    <row r="143" spans="1:9" x14ac:dyDescent="0.25">
      <c r="A143" s="10"/>
      <c r="I143" s="12"/>
    </row>
    <row r="144" spans="1:9" ht="30" x14ac:dyDescent="0.25">
      <c r="A144" s="10"/>
      <c r="B144" s="68" t="s">
        <v>282</v>
      </c>
      <c r="C144" s="69" t="s">
        <v>285</v>
      </c>
      <c r="D144" s="69" t="s">
        <v>297</v>
      </c>
      <c r="E144" s="69" t="s">
        <v>298</v>
      </c>
      <c r="F144" s="69" t="s">
        <v>287</v>
      </c>
      <c r="G144" s="70" t="s">
        <v>299</v>
      </c>
      <c r="I144" s="12"/>
    </row>
    <row r="145" spans="1:9" x14ac:dyDescent="0.25">
      <c r="A145" s="10"/>
      <c r="B145" s="74" t="s">
        <v>304</v>
      </c>
      <c r="C145" s="74" t="s">
        <v>58</v>
      </c>
      <c r="D145" s="74">
        <v>125</v>
      </c>
      <c r="E145" s="74" t="s">
        <v>59</v>
      </c>
      <c r="F145" s="75" t="s">
        <v>305</v>
      </c>
      <c r="G145" s="74"/>
      <c r="I145" s="12"/>
    </row>
    <row r="146" spans="1:9" x14ac:dyDescent="0.25">
      <c r="A146" s="10"/>
      <c r="B146" s="74" t="s">
        <v>307</v>
      </c>
      <c r="C146" s="74" t="s">
        <v>58</v>
      </c>
      <c r="D146" s="74">
        <v>125</v>
      </c>
      <c r="E146" s="74" t="s">
        <v>59</v>
      </c>
      <c r="F146" s="75" t="s">
        <v>305</v>
      </c>
      <c r="G146" s="74"/>
      <c r="I146" s="12"/>
    </row>
    <row r="147" spans="1:9" x14ac:dyDescent="0.25">
      <c r="A147" s="10"/>
      <c r="B147" s="74" t="s">
        <v>306</v>
      </c>
      <c r="C147" s="74" t="s">
        <v>62</v>
      </c>
      <c r="D147" s="74">
        <v>150</v>
      </c>
      <c r="E147" s="74" t="s">
        <v>59</v>
      </c>
      <c r="F147" s="75" t="s">
        <v>305</v>
      </c>
      <c r="G147" s="74"/>
      <c r="I147" s="12"/>
    </row>
    <row r="148" spans="1:9" x14ac:dyDescent="0.25">
      <c r="A148" s="10"/>
      <c r="B148" s="74" t="s">
        <v>307</v>
      </c>
      <c r="C148" s="74" t="s">
        <v>62</v>
      </c>
      <c r="D148" s="74">
        <v>150</v>
      </c>
      <c r="E148" s="74" t="s">
        <v>59</v>
      </c>
      <c r="F148" s="75" t="s">
        <v>305</v>
      </c>
      <c r="G148" s="74"/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308</v>
      </c>
      <c r="B150" s="204" t="s">
        <v>309</v>
      </c>
      <c r="C150" s="205"/>
      <c r="D150" s="205"/>
      <c r="E150" s="205"/>
      <c r="F150" s="205"/>
      <c r="G150" s="205"/>
      <c r="H150" s="205"/>
      <c r="I150" s="206"/>
    </row>
    <row r="151" spans="1:9" x14ac:dyDescent="0.25">
      <c r="A151" s="10"/>
      <c r="I151" s="12"/>
    </row>
    <row r="152" spans="1:9" ht="30" x14ac:dyDescent="0.25">
      <c r="A152" s="10"/>
      <c r="B152" s="68" t="s">
        <v>282</v>
      </c>
      <c r="C152" s="69" t="s">
        <v>285</v>
      </c>
      <c r="D152" s="69" t="s">
        <v>297</v>
      </c>
      <c r="E152" s="69" t="s">
        <v>298</v>
      </c>
      <c r="F152" s="69" t="s">
        <v>287</v>
      </c>
      <c r="G152" s="70" t="s">
        <v>299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310</v>
      </c>
      <c r="B155" s="204" t="s">
        <v>311</v>
      </c>
      <c r="C155" s="205"/>
      <c r="D155" s="205"/>
      <c r="E155" s="205"/>
      <c r="F155" s="205"/>
      <c r="G155" s="205"/>
      <c r="H155" s="205"/>
      <c r="I155" s="206"/>
    </row>
    <row r="156" spans="1:9" x14ac:dyDescent="0.25">
      <c r="A156" s="10"/>
      <c r="I156" s="12"/>
    </row>
    <row r="157" spans="1:9" x14ac:dyDescent="0.25">
      <c r="A157" s="10"/>
      <c r="C157" s="179" t="s">
        <v>312</v>
      </c>
      <c r="D157" s="179" t="s">
        <v>313</v>
      </c>
      <c r="E157" s="101" t="s">
        <v>69</v>
      </c>
      <c r="G157" s="11"/>
      <c r="I157" s="37"/>
    </row>
    <row r="158" spans="1:9" x14ac:dyDescent="0.25">
      <c r="A158" s="10"/>
      <c r="C158" s="28" t="s">
        <v>70</v>
      </c>
      <c r="D158" s="29" t="s">
        <v>71</v>
      </c>
      <c r="E158" s="180">
        <v>200</v>
      </c>
      <c r="G158" s="11"/>
      <c r="I158" s="37"/>
    </row>
    <row r="159" spans="1:9" ht="15.75" customHeight="1" x14ac:dyDescent="0.25">
      <c r="A159" s="10"/>
      <c r="C159" s="28" t="s">
        <v>71</v>
      </c>
      <c r="D159" s="29" t="s">
        <v>70</v>
      </c>
      <c r="E159" s="180">
        <v>200</v>
      </c>
      <c r="G159" s="11"/>
      <c r="I159" s="37"/>
    </row>
    <row r="160" spans="1:9" x14ac:dyDescent="0.25">
      <c r="A160" s="10"/>
      <c r="C160" s="28" t="s">
        <v>70</v>
      </c>
      <c r="D160" s="29" t="s">
        <v>72</v>
      </c>
      <c r="E160" s="180">
        <v>200</v>
      </c>
      <c r="G160" s="11"/>
      <c r="I160" s="37"/>
    </row>
    <row r="161" spans="1:9" x14ac:dyDescent="0.25">
      <c r="A161" s="10"/>
      <c r="C161" s="28" t="s">
        <v>72</v>
      </c>
      <c r="D161" s="29" t="s">
        <v>70</v>
      </c>
      <c r="E161" s="180">
        <v>200</v>
      </c>
      <c r="G161" s="11"/>
      <c r="I161" s="37"/>
    </row>
    <row r="162" spans="1:9" x14ac:dyDescent="0.25">
      <c r="A162" s="10"/>
      <c r="C162" s="28" t="s">
        <v>70</v>
      </c>
      <c r="D162" s="29" t="s">
        <v>73</v>
      </c>
      <c r="E162" s="180">
        <v>200</v>
      </c>
      <c r="G162" s="11"/>
      <c r="I162" s="37"/>
    </row>
    <row r="163" spans="1:9" x14ac:dyDescent="0.25">
      <c r="A163" s="10"/>
      <c r="C163" s="30" t="s">
        <v>73</v>
      </c>
      <c r="D163" s="38" t="s">
        <v>70</v>
      </c>
      <c r="E163" s="180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310</v>
      </c>
      <c r="B165" s="204" t="s">
        <v>314</v>
      </c>
      <c r="C165" s="205"/>
      <c r="D165" s="205"/>
      <c r="E165" s="205"/>
      <c r="F165" s="205"/>
      <c r="G165" s="205"/>
      <c r="H165" s="205"/>
      <c r="I165" s="206"/>
    </row>
    <row r="166" spans="1:9" x14ac:dyDescent="0.25">
      <c r="A166" s="10"/>
      <c r="I166" s="12"/>
    </row>
    <row r="167" spans="1:9" x14ac:dyDescent="0.25">
      <c r="A167" s="10"/>
      <c r="C167" s="35" t="s">
        <v>312</v>
      </c>
      <c r="D167" s="35" t="s">
        <v>313</v>
      </c>
      <c r="E167" s="79" t="s">
        <v>75</v>
      </c>
      <c r="I167" s="12"/>
    </row>
    <row r="168" spans="1:9" x14ac:dyDescent="0.25">
      <c r="A168" s="10"/>
      <c r="C168" s="28" t="s">
        <v>70</v>
      </c>
      <c r="D168" s="29" t="s">
        <v>71</v>
      </c>
      <c r="E168" s="63">
        <v>400</v>
      </c>
      <c r="I168" s="12"/>
    </row>
    <row r="169" spans="1:9" x14ac:dyDescent="0.25">
      <c r="A169" s="10"/>
      <c r="C169" s="28" t="s">
        <v>71</v>
      </c>
      <c r="D169" s="29" t="s">
        <v>70</v>
      </c>
      <c r="E169" s="63">
        <v>400</v>
      </c>
      <c r="I169" s="12"/>
    </row>
    <row r="170" spans="1:9" x14ac:dyDescent="0.25">
      <c r="A170" s="10"/>
      <c r="C170" s="28" t="s">
        <v>70</v>
      </c>
      <c r="D170" s="29" t="s">
        <v>72</v>
      </c>
      <c r="E170" s="63">
        <v>400</v>
      </c>
      <c r="I170" s="12"/>
    </row>
    <row r="171" spans="1:9" x14ac:dyDescent="0.25">
      <c r="A171" s="10"/>
      <c r="C171" s="28" t="s">
        <v>72</v>
      </c>
      <c r="D171" s="29" t="s">
        <v>70</v>
      </c>
      <c r="E171" s="63">
        <v>350</v>
      </c>
      <c r="I171" s="12"/>
    </row>
    <row r="172" spans="1:9" x14ac:dyDescent="0.25">
      <c r="A172" s="10"/>
      <c r="C172" s="28" t="s">
        <v>70</v>
      </c>
      <c r="D172" s="29" t="s">
        <v>73</v>
      </c>
      <c r="E172" s="63">
        <v>300</v>
      </c>
      <c r="I172" s="12"/>
    </row>
    <row r="173" spans="1:9" x14ac:dyDescent="0.25">
      <c r="A173" s="10"/>
      <c r="C173" s="30" t="s">
        <v>73</v>
      </c>
      <c r="D173" s="38" t="s">
        <v>70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310</v>
      </c>
      <c r="B175" s="204" t="s">
        <v>315</v>
      </c>
      <c r="C175" s="205"/>
      <c r="D175" s="205"/>
      <c r="E175" s="205"/>
      <c r="F175" s="205"/>
      <c r="G175" s="206"/>
      <c r="H175" s="207" t="s">
        <v>83</v>
      </c>
      <c r="I175" s="208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312</v>
      </c>
      <c r="D177" s="35" t="s">
        <v>313</v>
      </c>
      <c r="E177" s="79" t="s">
        <v>75</v>
      </c>
      <c r="I177" s="12"/>
    </row>
    <row r="178" spans="1:9" ht="15.75" customHeight="1" x14ac:dyDescent="0.25">
      <c r="A178" s="10"/>
      <c r="C178" s="28" t="s">
        <v>70</v>
      </c>
      <c r="D178" s="29" t="s">
        <v>71</v>
      </c>
      <c r="E178" s="63">
        <v>400</v>
      </c>
      <c r="I178" s="12"/>
    </row>
    <row r="179" spans="1:9" ht="15.75" customHeight="1" x14ac:dyDescent="0.25">
      <c r="A179" s="10"/>
      <c r="C179" s="28" t="s">
        <v>71</v>
      </c>
      <c r="D179" s="29" t="s">
        <v>70</v>
      </c>
      <c r="E179" s="63">
        <v>400</v>
      </c>
      <c r="I179" s="12"/>
    </row>
    <row r="180" spans="1:9" ht="15.75" customHeight="1" x14ac:dyDescent="0.25">
      <c r="A180" s="10"/>
      <c r="C180" s="28" t="s">
        <v>70</v>
      </c>
      <c r="D180" s="29" t="s">
        <v>72</v>
      </c>
      <c r="E180" s="63">
        <v>400</v>
      </c>
      <c r="I180" s="12"/>
    </row>
    <row r="181" spans="1:9" ht="15.75" customHeight="1" x14ac:dyDescent="0.25">
      <c r="A181" s="10"/>
      <c r="C181" s="28" t="s">
        <v>72</v>
      </c>
      <c r="D181" s="29" t="s">
        <v>70</v>
      </c>
      <c r="E181" s="63">
        <v>350</v>
      </c>
      <c r="I181" s="12"/>
    </row>
    <row r="182" spans="1:9" ht="15.75" customHeight="1" x14ac:dyDescent="0.25">
      <c r="A182" s="10"/>
      <c r="C182" s="28" t="s">
        <v>70</v>
      </c>
      <c r="D182" s="29" t="s">
        <v>73</v>
      </c>
      <c r="E182" s="63">
        <v>300</v>
      </c>
      <c r="I182" s="12"/>
    </row>
    <row r="183" spans="1:9" ht="14.25" customHeight="1" x14ac:dyDescent="0.25">
      <c r="A183" s="10"/>
      <c r="C183" s="30" t="s">
        <v>73</v>
      </c>
      <c r="D183" s="38" t="s">
        <v>70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310</v>
      </c>
      <c r="B185" s="204" t="s">
        <v>316</v>
      </c>
      <c r="C185" s="205"/>
      <c r="D185" s="205"/>
      <c r="E185" s="205"/>
      <c r="F185" s="205"/>
      <c r="G185" s="205"/>
      <c r="H185" s="205"/>
      <c r="I185" s="206"/>
    </row>
    <row r="186" spans="1:9" x14ac:dyDescent="0.25">
      <c r="A186" s="10"/>
      <c r="I186" s="12"/>
    </row>
    <row r="187" spans="1:9" x14ac:dyDescent="0.25">
      <c r="A187" s="10"/>
      <c r="C187" s="35" t="s">
        <v>312</v>
      </c>
      <c r="D187" s="35" t="s">
        <v>313</v>
      </c>
      <c r="E187" s="36" t="s">
        <v>69</v>
      </c>
      <c r="G187" s="11"/>
      <c r="I187" s="37"/>
    </row>
    <row r="188" spans="1:9" x14ac:dyDescent="0.25">
      <c r="A188" s="10"/>
      <c r="C188" s="28" t="s">
        <v>70</v>
      </c>
      <c r="D188" s="29" t="s">
        <v>71</v>
      </c>
      <c r="E188" s="29">
        <v>200</v>
      </c>
      <c r="G188" s="11"/>
      <c r="I188" s="37"/>
    </row>
    <row r="189" spans="1:9" x14ac:dyDescent="0.25">
      <c r="A189" s="10"/>
      <c r="C189" s="28" t="s">
        <v>71</v>
      </c>
      <c r="D189" s="29" t="s">
        <v>70</v>
      </c>
      <c r="E189" s="29">
        <v>200</v>
      </c>
      <c r="G189" s="11"/>
      <c r="I189" s="37"/>
    </row>
    <row r="190" spans="1:9" x14ac:dyDescent="0.25">
      <c r="A190" s="10"/>
      <c r="C190" s="28" t="s">
        <v>70</v>
      </c>
      <c r="D190" s="29" t="s">
        <v>72</v>
      </c>
      <c r="E190" s="29">
        <v>200</v>
      </c>
      <c r="G190" s="11"/>
      <c r="I190" s="37"/>
    </row>
    <row r="191" spans="1:9" x14ac:dyDescent="0.25">
      <c r="A191" s="10"/>
      <c r="C191" s="28" t="s">
        <v>72</v>
      </c>
      <c r="D191" s="29" t="s">
        <v>70</v>
      </c>
      <c r="E191" s="29">
        <v>200</v>
      </c>
      <c r="G191" s="11"/>
      <c r="I191" s="37"/>
    </row>
    <row r="192" spans="1:9" x14ac:dyDescent="0.25">
      <c r="A192" s="10"/>
      <c r="C192" s="28" t="s">
        <v>70</v>
      </c>
      <c r="D192" s="29" t="s">
        <v>73</v>
      </c>
      <c r="E192" s="29">
        <v>200</v>
      </c>
      <c r="G192" s="11"/>
      <c r="I192" s="37"/>
    </row>
    <row r="193" spans="1:9" x14ac:dyDescent="0.25">
      <c r="A193" s="10"/>
      <c r="C193" s="30" t="s">
        <v>73</v>
      </c>
      <c r="D193" s="38" t="s">
        <v>70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310</v>
      </c>
      <c r="B195" s="204" t="s">
        <v>317</v>
      </c>
      <c r="C195" s="205"/>
      <c r="D195" s="205"/>
      <c r="E195" s="205"/>
      <c r="F195" s="205"/>
      <c r="G195" s="205"/>
      <c r="H195" s="205"/>
      <c r="I195" s="206"/>
    </row>
    <row r="196" spans="1:9" x14ac:dyDescent="0.25">
      <c r="A196" s="10"/>
      <c r="I196" s="12"/>
    </row>
    <row r="197" spans="1:9" x14ac:dyDescent="0.25">
      <c r="A197" s="10"/>
      <c r="C197" s="35" t="s">
        <v>312</v>
      </c>
      <c r="D197" s="35" t="s">
        <v>313</v>
      </c>
      <c r="E197" s="79" t="s">
        <v>75</v>
      </c>
      <c r="I197" s="12"/>
    </row>
    <row r="198" spans="1:9" x14ac:dyDescent="0.25">
      <c r="A198" s="10"/>
      <c r="C198" s="28" t="s">
        <v>70</v>
      </c>
      <c r="D198" s="29" t="s">
        <v>71</v>
      </c>
      <c r="E198" s="63">
        <v>400</v>
      </c>
      <c r="I198" s="12"/>
    </row>
    <row r="199" spans="1:9" x14ac:dyDescent="0.25">
      <c r="A199" s="10"/>
      <c r="C199" s="28" t="s">
        <v>71</v>
      </c>
      <c r="D199" s="29" t="s">
        <v>70</v>
      </c>
      <c r="E199" s="63">
        <v>400</v>
      </c>
      <c r="I199" s="12"/>
    </row>
    <row r="200" spans="1:9" x14ac:dyDescent="0.25">
      <c r="A200" s="10"/>
      <c r="C200" s="28" t="s">
        <v>70</v>
      </c>
      <c r="D200" s="29" t="s">
        <v>72</v>
      </c>
      <c r="E200" s="63">
        <v>400</v>
      </c>
      <c r="I200" s="12"/>
    </row>
    <row r="201" spans="1:9" x14ac:dyDescent="0.25">
      <c r="A201" s="10"/>
      <c r="C201" s="28" t="s">
        <v>72</v>
      </c>
      <c r="D201" s="29" t="s">
        <v>70</v>
      </c>
      <c r="E201" s="63">
        <v>350</v>
      </c>
      <c r="I201" s="12"/>
    </row>
    <row r="202" spans="1:9" x14ac:dyDescent="0.25">
      <c r="A202" s="10"/>
      <c r="C202" s="28" t="s">
        <v>70</v>
      </c>
      <c r="D202" s="29" t="s">
        <v>73</v>
      </c>
      <c r="E202" s="63">
        <v>300</v>
      </c>
      <c r="I202" s="12"/>
    </row>
    <row r="203" spans="1:9" x14ac:dyDescent="0.25">
      <c r="A203" s="10"/>
      <c r="C203" s="30" t="s">
        <v>73</v>
      </c>
      <c r="D203" s="38" t="s">
        <v>70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310</v>
      </c>
      <c r="B205" s="204" t="s">
        <v>318</v>
      </c>
      <c r="C205" s="205"/>
      <c r="D205" s="205"/>
      <c r="E205" s="205"/>
      <c r="F205" s="205"/>
      <c r="G205" s="206"/>
      <c r="H205" s="207" t="s">
        <v>83</v>
      </c>
      <c r="I205" s="208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312</v>
      </c>
      <c r="D207" s="35" t="s">
        <v>313</v>
      </c>
      <c r="E207" s="79" t="s">
        <v>75</v>
      </c>
      <c r="I207" s="12"/>
    </row>
    <row r="208" spans="1:9" ht="15.75" customHeight="1" x14ac:dyDescent="0.25">
      <c r="A208" s="10"/>
      <c r="C208" s="28" t="s">
        <v>70</v>
      </c>
      <c r="D208" s="29" t="s">
        <v>71</v>
      </c>
      <c r="E208" s="63">
        <v>400</v>
      </c>
      <c r="I208" s="12"/>
    </row>
    <row r="209" spans="1:9" ht="15.75" customHeight="1" x14ac:dyDescent="0.25">
      <c r="A209" s="10"/>
      <c r="C209" s="28" t="s">
        <v>71</v>
      </c>
      <c r="D209" s="29" t="s">
        <v>70</v>
      </c>
      <c r="E209" s="63">
        <v>400</v>
      </c>
      <c r="I209" s="12"/>
    </row>
    <row r="210" spans="1:9" ht="15.75" customHeight="1" x14ac:dyDescent="0.25">
      <c r="A210" s="10"/>
      <c r="C210" s="28" t="s">
        <v>70</v>
      </c>
      <c r="D210" s="29" t="s">
        <v>72</v>
      </c>
      <c r="E210" s="63">
        <v>400</v>
      </c>
      <c r="I210" s="12"/>
    </row>
    <row r="211" spans="1:9" ht="15.75" customHeight="1" x14ac:dyDescent="0.25">
      <c r="A211" s="10"/>
      <c r="C211" s="28" t="s">
        <v>72</v>
      </c>
      <c r="D211" s="29" t="s">
        <v>70</v>
      </c>
      <c r="E211" s="63">
        <v>350</v>
      </c>
      <c r="I211" s="12"/>
    </row>
    <row r="212" spans="1:9" ht="15.75" customHeight="1" x14ac:dyDescent="0.25">
      <c r="A212" s="10"/>
      <c r="C212" s="28" t="s">
        <v>70</v>
      </c>
      <c r="D212" s="29" t="s">
        <v>73</v>
      </c>
      <c r="E212" s="63">
        <v>300</v>
      </c>
      <c r="I212" s="12"/>
    </row>
    <row r="213" spans="1:9" ht="15.75" customHeight="1" x14ac:dyDescent="0.25">
      <c r="A213" s="10"/>
      <c r="C213" s="30" t="s">
        <v>73</v>
      </c>
      <c r="D213" s="38" t="s">
        <v>70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310</v>
      </c>
      <c r="B216" s="204" t="s">
        <v>319</v>
      </c>
      <c r="C216" s="205"/>
      <c r="D216" s="205"/>
      <c r="E216" s="205"/>
      <c r="F216" s="205"/>
      <c r="G216" s="205"/>
      <c r="H216" s="205"/>
      <c r="I216" s="206"/>
    </row>
    <row r="217" spans="1:9" x14ac:dyDescent="0.25">
      <c r="A217" s="10"/>
      <c r="I217" s="12"/>
    </row>
    <row r="218" spans="1:9" x14ac:dyDescent="0.25">
      <c r="A218" s="10"/>
      <c r="C218" s="35" t="s">
        <v>312</v>
      </c>
      <c r="D218" s="35" t="s">
        <v>313</v>
      </c>
      <c r="E218" s="79" t="s">
        <v>75</v>
      </c>
      <c r="I218" s="12"/>
    </row>
    <row r="219" spans="1:9" x14ac:dyDescent="0.25">
      <c r="A219" s="10"/>
      <c r="C219" s="28" t="s">
        <v>70</v>
      </c>
      <c r="D219" s="29" t="s">
        <v>71</v>
      </c>
      <c r="E219" s="63">
        <v>400</v>
      </c>
      <c r="I219" s="12"/>
    </row>
    <row r="220" spans="1:9" x14ac:dyDescent="0.25">
      <c r="A220" s="10"/>
      <c r="C220" s="28" t="s">
        <v>71</v>
      </c>
      <c r="D220" s="29" t="s">
        <v>70</v>
      </c>
      <c r="E220" s="63">
        <v>400</v>
      </c>
      <c r="I220" s="12"/>
    </row>
    <row r="221" spans="1:9" x14ac:dyDescent="0.25">
      <c r="A221" s="10"/>
      <c r="C221" s="28" t="s">
        <v>70</v>
      </c>
      <c r="D221" s="29" t="s">
        <v>72</v>
      </c>
      <c r="E221" s="63">
        <v>400</v>
      </c>
      <c r="I221" s="12"/>
    </row>
    <row r="222" spans="1:9" x14ac:dyDescent="0.25">
      <c r="A222" s="10"/>
      <c r="C222" s="28" t="s">
        <v>72</v>
      </c>
      <c r="D222" s="29" t="s">
        <v>70</v>
      </c>
      <c r="E222" s="63">
        <v>350</v>
      </c>
      <c r="I222" s="12"/>
    </row>
    <row r="223" spans="1:9" x14ac:dyDescent="0.25">
      <c r="A223" s="10"/>
      <c r="C223" s="28" t="s">
        <v>70</v>
      </c>
      <c r="D223" s="29" t="s">
        <v>73</v>
      </c>
      <c r="E223" s="63">
        <v>300</v>
      </c>
      <c r="I223" s="12"/>
    </row>
    <row r="224" spans="1:9" x14ac:dyDescent="0.25">
      <c r="A224" s="10"/>
      <c r="C224" s="30" t="s">
        <v>73</v>
      </c>
      <c r="D224" s="38" t="s">
        <v>70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310</v>
      </c>
      <c r="B226" s="204" t="s">
        <v>320</v>
      </c>
      <c r="C226" s="205"/>
      <c r="D226" s="205"/>
      <c r="E226" s="205"/>
      <c r="F226" s="205"/>
      <c r="G226" s="205"/>
      <c r="H226" s="205"/>
      <c r="I226" s="206"/>
    </row>
    <row r="227" spans="1:9" x14ac:dyDescent="0.25">
      <c r="A227" s="10"/>
      <c r="I227" s="12"/>
    </row>
    <row r="228" spans="1:9" x14ac:dyDescent="0.25">
      <c r="A228" s="10"/>
      <c r="C228" s="35" t="s">
        <v>312</v>
      </c>
      <c r="D228" s="35" t="s">
        <v>313</v>
      </c>
      <c r="E228" s="79" t="s">
        <v>75</v>
      </c>
      <c r="I228" s="12"/>
    </row>
    <row r="229" spans="1:9" ht="15.75" customHeight="1" x14ac:dyDescent="0.25">
      <c r="A229" s="10"/>
      <c r="C229" s="28" t="s">
        <v>70</v>
      </c>
      <c r="D229" s="29" t="s">
        <v>71</v>
      </c>
      <c r="E229" s="63">
        <v>400</v>
      </c>
      <c r="I229" s="12"/>
    </row>
    <row r="230" spans="1:9" x14ac:dyDescent="0.25">
      <c r="A230" s="10"/>
      <c r="C230" s="28" t="s">
        <v>71</v>
      </c>
      <c r="D230" s="29" t="s">
        <v>70</v>
      </c>
      <c r="E230" s="63">
        <v>400</v>
      </c>
      <c r="I230" s="12"/>
    </row>
    <row r="231" spans="1:9" x14ac:dyDescent="0.25">
      <c r="A231" s="10"/>
      <c r="C231" s="28" t="s">
        <v>70</v>
      </c>
      <c r="D231" s="29" t="s">
        <v>72</v>
      </c>
      <c r="E231" s="63">
        <v>400</v>
      </c>
      <c r="I231" s="12"/>
    </row>
    <row r="232" spans="1:9" x14ac:dyDescent="0.25">
      <c r="A232" s="10"/>
      <c r="C232" s="28" t="s">
        <v>72</v>
      </c>
      <c r="D232" s="29" t="s">
        <v>70</v>
      </c>
      <c r="E232" s="63">
        <v>350</v>
      </c>
      <c r="I232" s="12"/>
    </row>
    <row r="233" spans="1:9" x14ac:dyDescent="0.25">
      <c r="A233" s="10"/>
      <c r="C233" s="28" t="s">
        <v>70</v>
      </c>
      <c r="D233" s="29" t="s">
        <v>73</v>
      </c>
      <c r="E233" s="63">
        <v>300</v>
      </c>
      <c r="I233" s="12"/>
    </row>
    <row r="234" spans="1:9" ht="15.75" customHeight="1" x14ac:dyDescent="0.25">
      <c r="A234" s="10"/>
      <c r="C234" s="30" t="s">
        <v>73</v>
      </c>
      <c r="D234" s="38" t="s">
        <v>70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310</v>
      </c>
      <c r="B236" s="204" t="s">
        <v>321</v>
      </c>
      <c r="C236" s="205"/>
      <c r="D236" s="205"/>
      <c r="E236" s="205"/>
      <c r="F236" s="205"/>
      <c r="G236" s="206"/>
      <c r="H236" s="207" t="s">
        <v>83</v>
      </c>
      <c r="I236" s="208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310</v>
      </c>
      <c r="B238" s="204" t="s">
        <v>322</v>
      </c>
      <c r="C238" s="205"/>
      <c r="D238" s="205"/>
      <c r="E238" s="205"/>
      <c r="F238" s="205"/>
      <c r="G238" s="206"/>
      <c r="H238" s="207" t="s">
        <v>83</v>
      </c>
      <c r="I238" s="208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310</v>
      </c>
      <c r="B240" s="213" t="s">
        <v>323</v>
      </c>
      <c r="C240" s="214"/>
      <c r="D240" s="214"/>
      <c r="E240" s="214"/>
      <c r="F240" s="214"/>
      <c r="G240" s="214"/>
      <c r="H240" s="214"/>
      <c r="I240" s="215"/>
    </row>
    <row r="241" spans="1:9" x14ac:dyDescent="0.25">
      <c r="A241" s="10"/>
      <c r="I241" s="12"/>
    </row>
    <row r="242" spans="1:9" x14ac:dyDescent="0.25">
      <c r="A242" s="10"/>
      <c r="C242" s="35" t="s">
        <v>312</v>
      </c>
      <c r="D242" s="35" t="s">
        <v>313</v>
      </c>
      <c r="E242" s="79" t="s">
        <v>75</v>
      </c>
      <c r="I242" s="12"/>
    </row>
    <row r="243" spans="1:9" ht="15.75" customHeight="1" x14ac:dyDescent="0.25">
      <c r="A243" s="10"/>
      <c r="C243" s="28" t="s">
        <v>70</v>
      </c>
      <c r="D243" s="29" t="s">
        <v>71</v>
      </c>
      <c r="E243" s="63" t="s">
        <v>43</v>
      </c>
      <c r="I243" s="12"/>
    </row>
    <row r="244" spans="1:9" x14ac:dyDescent="0.25">
      <c r="A244" s="10"/>
      <c r="C244" s="28" t="s">
        <v>71</v>
      </c>
      <c r="D244" s="29" t="s">
        <v>70</v>
      </c>
      <c r="E244" s="63" t="s">
        <v>43</v>
      </c>
      <c r="I244" s="12"/>
    </row>
    <row r="245" spans="1:9" x14ac:dyDescent="0.25">
      <c r="A245" s="10"/>
      <c r="C245" s="28" t="s">
        <v>70</v>
      </c>
      <c r="D245" s="29" t="s">
        <v>72</v>
      </c>
      <c r="E245" s="63" t="s">
        <v>43</v>
      </c>
      <c r="I245" s="12"/>
    </row>
    <row r="246" spans="1:9" x14ac:dyDescent="0.25">
      <c r="A246" s="10"/>
      <c r="C246" s="28" t="s">
        <v>72</v>
      </c>
      <c r="D246" s="29" t="s">
        <v>70</v>
      </c>
      <c r="E246" s="63" t="s">
        <v>43</v>
      </c>
      <c r="I246" s="12"/>
    </row>
    <row r="247" spans="1:9" x14ac:dyDescent="0.25">
      <c r="A247" s="10"/>
      <c r="C247" s="28" t="s">
        <v>70</v>
      </c>
      <c r="D247" s="29" t="s">
        <v>73</v>
      </c>
      <c r="E247" s="63" t="s">
        <v>43</v>
      </c>
      <c r="I247" s="12"/>
    </row>
    <row r="248" spans="1:9" ht="15.75" customHeight="1" x14ac:dyDescent="0.25">
      <c r="A248" s="10"/>
      <c r="C248" s="30" t="s">
        <v>73</v>
      </c>
      <c r="D248" s="38" t="s">
        <v>70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310</v>
      </c>
      <c r="B250" s="204" t="s">
        <v>324</v>
      </c>
      <c r="C250" s="205"/>
      <c r="D250" s="205"/>
      <c r="E250" s="205"/>
      <c r="F250" s="205"/>
      <c r="G250" s="206"/>
      <c r="H250" s="207" t="s">
        <v>83</v>
      </c>
      <c r="I250" s="208"/>
    </row>
    <row r="251" spans="1:9" ht="15.75" thickBot="1" x14ac:dyDescent="0.3">
      <c r="A251" s="10"/>
      <c r="I251" s="12"/>
    </row>
    <row r="252" spans="1:9" ht="15.75" thickBot="1" x14ac:dyDescent="0.3">
      <c r="A252" s="4" t="s">
        <v>325</v>
      </c>
      <c r="B252" s="204" t="s">
        <v>326</v>
      </c>
      <c r="C252" s="205"/>
      <c r="D252" s="205"/>
      <c r="E252" s="205"/>
      <c r="F252" s="205"/>
      <c r="G252" s="206"/>
      <c r="H252" s="207" t="s">
        <v>4</v>
      </c>
      <c r="I252" s="208"/>
    </row>
    <row r="253" spans="1:9" ht="15.75" customHeight="1" x14ac:dyDescent="0.25">
      <c r="A253" s="10"/>
      <c r="I253" s="12"/>
    </row>
    <row r="254" spans="1:9" x14ac:dyDescent="0.25">
      <c r="A254" s="80" t="s">
        <v>276</v>
      </c>
      <c r="B254" s="81" t="s">
        <v>89</v>
      </c>
      <c r="C254" s="81" t="s">
        <v>90</v>
      </c>
      <c r="D254" s="81" t="s">
        <v>91</v>
      </c>
      <c r="E254" s="81" t="s">
        <v>92</v>
      </c>
      <c r="F254" s="81" t="s">
        <v>93</v>
      </c>
      <c r="G254" s="82" t="s">
        <v>94</v>
      </c>
      <c r="I254" s="12"/>
    </row>
    <row r="255" spans="1:9" x14ac:dyDescent="0.25">
      <c r="A255" s="83">
        <v>1</v>
      </c>
      <c r="B255" s="84">
        <v>33.028369659999996</v>
      </c>
      <c r="C255" s="84">
        <v>80.481496169999986</v>
      </c>
      <c r="D255" s="84">
        <v>17.685803989999997</v>
      </c>
      <c r="E255" s="84">
        <v>-90.752258749999996</v>
      </c>
      <c r="F255" s="84">
        <v>100.35110400000002</v>
      </c>
      <c r="G255" s="84">
        <v>45.500313259999999</v>
      </c>
      <c r="I255" s="12"/>
    </row>
    <row r="256" spans="1:9" x14ac:dyDescent="0.25">
      <c r="A256" s="83">
        <v>2</v>
      </c>
      <c r="B256" s="84">
        <v>50.119775619999999</v>
      </c>
      <c r="C256" s="84">
        <v>46.588761310000002</v>
      </c>
      <c r="D256" s="84">
        <v>-16.460979119999998</v>
      </c>
      <c r="E256" s="84">
        <v>-107.54150727</v>
      </c>
      <c r="F256" s="84">
        <v>20.216448</v>
      </c>
      <c r="G256" s="84">
        <v>180.23104376000003</v>
      </c>
      <c r="I256" s="12"/>
    </row>
    <row r="257" spans="1:9" x14ac:dyDescent="0.25">
      <c r="A257" s="83">
        <v>3</v>
      </c>
      <c r="B257" s="84">
        <v>49.012991629999995</v>
      </c>
      <c r="C257" s="84">
        <v>33.897702279999997</v>
      </c>
      <c r="D257" s="84">
        <v>-26.730418889999999</v>
      </c>
      <c r="E257" s="84">
        <v>-116.77317474</v>
      </c>
      <c r="F257" s="84">
        <v>16.845696</v>
      </c>
      <c r="G257" s="84">
        <v>156.14484360999998</v>
      </c>
      <c r="I257" s="12"/>
    </row>
    <row r="258" spans="1:9" ht="15.75" customHeight="1" x14ac:dyDescent="0.25">
      <c r="A258" s="83">
        <v>4</v>
      </c>
      <c r="B258" s="84">
        <v>53.76309079</v>
      </c>
      <c r="C258" s="84">
        <v>44.956607679999998</v>
      </c>
      <c r="D258" s="84">
        <v>-32.430538080000005</v>
      </c>
      <c r="E258" s="84">
        <v>-107.84471366</v>
      </c>
      <c r="F258" s="84">
        <v>-20.990592000000003</v>
      </c>
      <c r="G258" s="84">
        <v>195.58748011999995</v>
      </c>
      <c r="I258" s="12"/>
    </row>
    <row r="259" spans="1:9" x14ac:dyDescent="0.25">
      <c r="A259" s="83">
        <v>5</v>
      </c>
      <c r="B259" s="84">
        <v>56.368327249999993</v>
      </c>
      <c r="C259" s="84">
        <v>41.582307419999999</v>
      </c>
      <c r="D259" s="84">
        <v>-36.877801949999998</v>
      </c>
      <c r="E259" s="84">
        <v>-106.59963203</v>
      </c>
      <c r="F259" s="84">
        <v>-33.005952000000001</v>
      </c>
      <c r="G259" s="84">
        <v>215.42750045</v>
      </c>
      <c r="I259" s="12"/>
    </row>
    <row r="260" spans="1:9" x14ac:dyDescent="0.25">
      <c r="A260" s="83">
        <v>6</v>
      </c>
      <c r="B260" s="84">
        <v>45.44902621</v>
      </c>
      <c r="C260" s="84">
        <v>29.838607140000004</v>
      </c>
      <c r="D260" s="84">
        <v>-64.197925040000015</v>
      </c>
      <c r="E260" s="84">
        <v>-109.54783051</v>
      </c>
      <c r="F260" s="84">
        <v>-67.173120000000011</v>
      </c>
      <c r="G260" s="84">
        <v>249.04986435999996</v>
      </c>
      <c r="I260" s="12"/>
    </row>
    <row r="261" spans="1:9" x14ac:dyDescent="0.25">
      <c r="A261" s="83">
        <v>7</v>
      </c>
      <c r="B261" s="84">
        <v>12.537503899999999</v>
      </c>
      <c r="C261" s="84">
        <v>52.639083909999997</v>
      </c>
      <c r="D261" s="84">
        <v>-8.4712322300000018</v>
      </c>
      <c r="E261" s="84">
        <v>-95.100367680000005</v>
      </c>
      <c r="F261" s="84">
        <v>55.120127999999994</v>
      </c>
      <c r="G261" s="84">
        <v>59.899391550000004</v>
      </c>
      <c r="I261" s="12"/>
    </row>
    <row r="262" spans="1:9" x14ac:dyDescent="0.25">
      <c r="A262" s="83">
        <v>8</v>
      </c>
      <c r="B262" s="84">
        <v>-18.18173938</v>
      </c>
      <c r="C262" s="84">
        <v>105.65214388999999</v>
      </c>
      <c r="D262" s="84">
        <v>73.937979320000011</v>
      </c>
      <c r="E262" s="84">
        <v>-62.257307490000002</v>
      </c>
      <c r="F262" s="84">
        <v>231.35616000000002</v>
      </c>
      <c r="G262" s="84">
        <v>-176.21065594999999</v>
      </c>
      <c r="I262" s="12"/>
    </row>
    <row r="263" spans="1:9" x14ac:dyDescent="0.25">
      <c r="A263" s="83">
        <v>9</v>
      </c>
      <c r="B263" s="84">
        <v>-6.2533900399999993</v>
      </c>
      <c r="C263" s="84">
        <v>155.31716000999998</v>
      </c>
      <c r="D263" s="84">
        <v>142.90463155</v>
      </c>
      <c r="E263" s="84">
        <v>-9.8348546900000002</v>
      </c>
      <c r="F263" s="84">
        <v>75.186048</v>
      </c>
      <c r="G263" s="84">
        <v>-109.25365165000001</v>
      </c>
      <c r="I263" s="12"/>
    </row>
    <row r="264" spans="1:9" x14ac:dyDescent="0.25">
      <c r="A264" s="83">
        <v>10</v>
      </c>
      <c r="B264" s="84">
        <v>-15.07113204</v>
      </c>
      <c r="C264" s="84">
        <v>158.73545743</v>
      </c>
      <c r="D264" s="84">
        <v>211.09459152000002</v>
      </c>
      <c r="E264" s="84">
        <v>0</v>
      </c>
      <c r="F264" s="84">
        <v>0</v>
      </c>
      <c r="G264" s="84">
        <v>-130.95806877000001</v>
      </c>
      <c r="I264" s="12"/>
    </row>
    <row r="265" spans="1:9" x14ac:dyDescent="0.25">
      <c r="A265" s="83">
        <v>11</v>
      </c>
      <c r="B265" s="84">
        <v>-15.267813</v>
      </c>
      <c r="C265" s="84">
        <v>180.45729354000002</v>
      </c>
      <c r="D265" s="84">
        <v>73.294697909999996</v>
      </c>
      <c r="E265" s="84">
        <v>0</v>
      </c>
      <c r="F265" s="84">
        <v>0</v>
      </c>
      <c r="G265" s="84">
        <v>-89.591684450000002</v>
      </c>
      <c r="I265" s="12"/>
    </row>
    <row r="266" spans="1:9" x14ac:dyDescent="0.25">
      <c r="A266" s="83">
        <v>12</v>
      </c>
      <c r="B266" s="84">
        <v>-14.053858460000001</v>
      </c>
      <c r="C266" s="84">
        <v>215.2718404</v>
      </c>
      <c r="D266" s="84">
        <v>0</v>
      </c>
      <c r="E266" s="84">
        <v>0</v>
      </c>
      <c r="F266" s="84">
        <v>0</v>
      </c>
      <c r="G266" s="84">
        <v>-64.884878869999994</v>
      </c>
      <c r="I266" s="12"/>
    </row>
    <row r="267" spans="1:9" x14ac:dyDescent="0.25">
      <c r="A267" s="83">
        <v>13</v>
      </c>
      <c r="B267" s="84">
        <v>-29.08821867</v>
      </c>
      <c r="C267" s="84">
        <v>127.36830294000001</v>
      </c>
      <c r="D267" s="84">
        <v>116.01596471000001</v>
      </c>
      <c r="E267" s="84">
        <v>-26.717645599999994</v>
      </c>
      <c r="F267" s="84">
        <v>280.58956799999999</v>
      </c>
      <c r="G267" s="84">
        <v>-267.8447903</v>
      </c>
      <c r="I267" s="12"/>
    </row>
    <row r="268" spans="1:9" ht="15.75" customHeight="1" x14ac:dyDescent="0.25">
      <c r="A268" s="83">
        <v>14</v>
      </c>
      <c r="B268" s="84">
        <v>-30.155569690000004</v>
      </c>
      <c r="C268" s="84">
        <v>120.32591477999999</v>
      </c>
      <c r="D268" s="84">
        <v>175.39300463999999</v>
      </c>
      <c r="E268" s="84">
        <v>-52.8869392</v>
      </c>
      <c r="F268" s="84">
        <v>383.26041599999996</v>
      </c>
      <c r="G268" s="84">
        <v>-305.40625690000002</v>
      </c>
      <c r="I268" s="12"/>
    </row>
    <row r="269" spans="1:9" x14ac:dyDescent="0.25">
      <c r="A269" s="83">
        <v>15</v>
      </c>
      <c r="B269" s="84">
        <v>-20.153629290000001</v>
      </c>
      <c r="C269" s="84">
        <v>95.314224639999992</v>
      </c>
      <c r="D269" s="84">
        <v>117.12795809000001</v>
      </c>
      <c r="E269" s="84">
        <v>-80.727093629999999</v>
      </c>
      <c r="F269" s="84">
        <v>294.51071999999999</v>
      </c>
      <c r="G269" s="84">
        <v>-224.3017711</v>
      </c>
      <c r="I269" s="12"/>
    </row>
    <row r="270" spans="1:9" x14ac:dyDescent="0.25">
      <c r="A270" s="83">
        <v>16</v>
      </c>
      <c r="B270" s="84">
        <v>-0.86413823999999995</v>
      </c>
      <c r="C270" s="84">
        <v>149.40663490999998</v>
      </c>
      <c r="D270" s="84">
        <v>103.88657942</v>
      </c>
      <c r="E270" s="84">
        <v>-6.6479618000000009</v>
      </c>
      <c r="F270" s="84">
        <v>224.91302400000001</v>
      </c>
      <c r="G270" s="84">
        <v>-61.374135850000002</v>
      </c>
      <c r="I270" s="12"/>
    </row>
    <row r="271" spans="1:9" x14ac:dyDescent="0.25">
      <c r="A271" s="83">
        <v>17</v>
      </c>
      <c r="B271" s="84">
        <v>-4.4254425200000007</v>
      </c>
      <c r="C271" s="84">
        <v>189.15525321000001</v>
      </c>
      <c r="D271" s="84">
        <v>87.732516139999987</v>
      </c>
      <c r="E271" s="84">
        <v>45.732558170000004</v>
      </c>
      <c r="F271" s="84">
        <v>185.47200000000001</v>
      </c>
      <c r="G271" s="84">
        <v>-64.997129749999999</v>
      </c>
      <c r="I271" s="12"/>
    </row>
    <row r="272" spans="1:9" x14ac:dyDescent="0.25">
      <c r="A272" s="83">
        <v>18</v>
      </c>
      <c r="B272" s="84">
        <v>-23.670904140000001</v>
      </c>
      <c r="C272" s="84">
        <v>225.49834743</v>
      </c>
      <c r="D272" s="84">
        <v>94.583658479999997</v>
      </c>
      <c r="E272" s="84">
        <v>94.032694050000003</v>
      </c>
      <c r="F272" s="84">
        <v>153.58963199999999</v>
      </c>
      <c r="G272" s="84">
        <v>-55.511285350000001</v>
      </c>
      <c r="I272" s="12"/>
    </row>
    <row r="273" spans="1:9" x14ac:dyDescent="0.25">
      <c r="A273" s="83">
        <v>19</v>
      </c>
      <c r="B273" s="84">
        <v>-30.334832400000003</v>
      </c>
      <c r="C273" s="84">
        <v>218.91296227999999</v>
      </c>
      <c r="D273" s="84">
        <v>88.679874890000008</v>
      </c>
      <c r="E273" s="84">
        <v>115.96354911</v>
      </c>
      <c r="F273" s="84">
        <v>97.405056000000002</v>
      </c>
      <c r="G273" s="84">
        <v>-5.0474188400000015</v>
      </c>
      <c r="I273" s="12"/>
    </row>
    <row r="274" spans="1:9" x14ac:dyDescent="0.25">
      <c r="A274" s="83">
        <v>20</v>
      </c>
      <c r="B274" s="84">
        <v>-29.450614820000002</v>
      </c>
      <c r="C274" s="84">
        <v>219.32596812</v>
      </c>
      <c r="D274" s="84">
        <v>104.34464689000001</v>
      </c>
      <c r="E274" s="84">
        <v>84.610716150000002</v>
      </c>
      <c r="F274" s="84">
        <v>147.251328</v>
      </c>
      <c r="G274" s="84">
        <v>-45.508054699999995</v>
      </c>
      <c r="I274" s="12"/>
    </row>
    <row r="275" spans="1:9" x14ac:dyDescent="0.25">
      <c r="A275" s="83">
        <v>21</v>
      </c>
      <c r="B275" s="84">
        <v>-24.685516610000001</v>
      </c>
      <c r="C275" s="84">
        <v>208.99301630000002</v>
      </c>
      <c r="D275" s="84">
        <v>86.89976295999999</v>
      </c>
      <c r="E275" s="84">
        <v>55.619022480000005</v>
      </c>
      <c r="F275" s="84">
        <v>145.02028799999999</v>
      </c>
      <c r="G275" s="84">
        <v>-47.31051995</v>
      </c>
      <c r="I275" s="12"/>
    </row>
    <row r="276" spans="1:9" x14ac:dyDescent="0.25">
      <c r="A276" s="83">
        <v>22</v>
      </c>
      <c r="B276" s="84">
        <v>-1.4708735899999996</v>
      </c>
      <c r="C276" s="84">
        <v>219.03289011000001</v>
      </c>
      <c r="D276" s="84">
        <v>22.717095020000002</v>
      </c>
      <c r="E276" s="84">
        <v>-8.8897538699999998</v>
      </c>
      <c r="F276" s="84">
        <v>68.750975999999994</v>
      </c>
      <c r="G276" s="84">
        <v>22.370180950000002</v>
      </c>
      <c r="I276" s="12"/>
    </row>
    <row r="277" spans="1:9" x14ac:dyDescent="0.25">
      <c r="A277" s="83">
        <v>23</v>
      </c>
      <c r="B277" s="84">
        <v>35.120009969999998</v>
      </c>
      <c r="C277" s="84">
        <v>181.49406593</v>
      </c>
      <c r="D277" s="84">
        <v>-8.1008043200000017</v>
      </c>
      <c r="E277" s="84">
        <v>-38.813645980000004</v>
      </c>
      <c r="F277" s="84">
        <v>0.43008000000000024</v>
      </c>
      <c r="G277" s="84">
        <v>153.09342605000001</v>
      </c>
      <c r="I277" s="12"/>
    </row>
    <row r="278" spans="1:9" ht="15.75" customHeight="1" x14ac:dyDescent="0.25">
      <c r="A278" s="86">
        <v>24</v>
      </c>
      <c r="B278" s="84">
        <v>32.170763269999995</v>
      </c>
      <c r="C278" s="84">
        <v>122.27243539999999</v>
      </c>
      <c r="D278" s="84">
        <v>9.8241456800000009</v>
      </c>
      <c r="E278" s="84">
        <v>-31.17865055</v>
      </c>
      <c r="F278" s="84">
        <v>36.368639999999999</v>
      </c>
      <c r="G278" s="84">
        <v>108.51305391</v>
      </c>
      <c r="I278" s="12"/>
    </row>
    <row r="279" spans="1:9" x14ac:dyDescent="0.25">
      <c r="A279" s="181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327</v>
      </c>
      <c r="B282" s="213" t="s">
        <v>328</v>
      </c>
      <c r="C282" s="214"/>
      <c r="D282" s="214"/>
      <c r="E282" s="214"/>
      <c r="F282" s="214"/>
      <c r="G282" s="214"/>
      <c r="H282" s="214"/>
      <c r="I282" s="215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282</v>
      </c>
      <c r="D284" s="88" t="s">
        <v>329</v>
      </c>
      <c r="E284" s="89" t="s">
        <v>330</v>
      </c>
      <c r="F284" s="40"/>
      <c r="G284" s="40"/>
      <c r="I284" s="12"/>
    </row>
    <row r="285" spans="1:9" ht="15.75" customHeight="1" x14ac:dyDescent="0.25">
      <c r="A285" s="10"/>
      <c r="C285" s="90" t="s">
        <v>331</v>
      </c>
      <c r="D285" s="91" t="s">
        <v>332</v>
      </c>
      <c r="E285" s="92" t="s">
        <v>101</v>
      </c>
      <c r="F285" s="40"/>
      <c r="G285" s="40"/>
      <c r="I285" s="12"/>
    </row>
    <row r="286" spans="1:9" ht="15.75" customHeight="1" x14ac:dyDescent="0.25">
      <c r="A286" s="10"/>
      <c r="C286" s="93" t="s">
        <v>102</v>
      </c>
      <c r="D286" s="91" t="s">
        <v>332</v>
      </c>
      <c r="E286" s="92" t="s">
        <v>101</v>
      </c>
      <c r="F286" s="40"/>
      <c r="G286" s="40"/>
      <c r="I286" s="12"/>
    </row>
    <row r="287" spans="1:9" x14ac:dyDescent="0.25">
      <c r="A287" s="10"/>
      <c r="C287" s="93" t="s">
        <v>103</v>
      </c>
      <c r="D287" s="91" t="s">
        <v>332</v>
      </c>
      <c r="E287" s="92" t="s">
        <v>101</v>
      </c>
      <c r="F287" s="40"/>
      <c r="G287" s="40"/>
      <c r="I287" s="12"/>
    </row>
    <row r="288" spans="1:9" ht="15.75" customHeight="1" x14ac:dyDescent="0.25">
      <c r="A288" s="10"/>
      <c r="C288" s="93" t="s">
        <v>333</v>
      </c>
      <c r="D288" s="91" t="s">
        <v>332</v>
      </c>
      <c r="E288" s="92" t="s">
        <v>105</v>
      </c>
      <c r="F288" s="40"/>
      <c r="G288" s="40"/>
      <c r="I288" s="12"/>
    </row>
    <row r="289" spans="1:9" ht="15.75" customHeight="1" x14ac:dyDescent="0.25">
      <c r="A289" s="10"/>
      <c r="C289" s="94" t="s">
        <v>106</v>
      </c>
      <c r="D289" s="91" t="s">
        <v>332</v>
      </c>
      <c r="E289" s="96" t="s">
        <v>105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334</v>
      </c>
      <c r="B291" s="204" t="s">
        <v>335</v>
      </c>
      <c r="C291" s="205"/>
      <c r="D291" s="205"/>
      <c r="E291" s="205"/>
      <c r="F291" s="205"/>
      <c r="G291" s="206"/>
      <c r="H291" s="207" t="s">
        <v>83</v>
      </c>
      <c r="I291" s="208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336</v>
      </c>
      <c r="B293" s="204" t="s">
        <v>337</v>
      </c>
      <c r="C293" s="205"/>
      <c r="D293" s="205"/>
      <c r="E293" s="205"/>
      <c r="F293" s="205"/>
      <c r="G293" s="206"/>
      <c r="H293" s="207" t="s">
        <v>83</v>
      </c>
      <c r="I293" s="208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338</v>
      </c>
      <c r="B295" s="204" t="s">
        <v>339</v>
      </c>
      <c r="C295" s="205"/>
      <c r="D295" s="205"/>
      <c r="E295" s="205"/>
      <c r="F295" s="205"/>
      <c r="G295" s="206"/>
      <c r="H295" s="207" t="s">
        <v>83</v>
      </c>
      <c r="I295" s="208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340</v>
      </c>
      <c r="B297" s="204" t="s">
        <v>341</v>
      </c>
      <c r="C297" s="205"/>
      <c r="D297" s="205"/>
      <c r="E297" s="205"/>
      <c r="F297" s="205"/>
      <c r="G297" s="205"/>
      <c r="H297" s="205"/>
      <c r="I297" s="206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342</v>
      </c>
      <c r="D299" s="100" t="s">
        <v>343</v>
      </c>
      <c r="E299" s="101" t="s">
        <v>330</v>
      </c>
      <c r="F299" s="102" t="s">
        <v>344</v>
      </c>
      <c r="G299" s="101" t="s">
        <v>345</v>
      </c>
      <c r="I299" s="37"/>
    </row>
    <row r="300" spans="1:9" ht="15" customHeight="1" x14ac:dyDescent="0.25">
      <c r="A300" s="97"/>
      <c r="B300" s="103"/>
      <c r="C300" s="104" t="s">
        <v>118</v>
      </c>
      <c r="D300" s="105">
        <v>500</v>
      </c>
      <c r="E300" s="29">
        <v>220</v>
      </c>
      <c r="F300" s="63" t="s">
        <v>119</v>
      </c>
      <c r="G300" s="21" t="s">
        <v>70</v>
      </c>
      <c r="I300" s="37"/>
    </row>
    <row r="301" spans="1:9" ht="15" customHeight="1" x14ac:dyDescent="0.25">
      <c r="A301" s="97"/>
      <c r="B301" s="103"/>
      <c r="C301" s="104" t="s">
        <v>120</v>
      </c>
      <c r="D301" s="105">
        <v>600</v>
      </c>
      <c r="E301" s="29">
        <v>220</v>
      </c>
      <c r="F301" s="63" t="s">
        <v>119</v>
      </c>
      <c r="G301" s="21" t="s">
        <v>70</v>
      </c>
      <c r="I301" s="37"/>
    </row>
    <row r="302" spans="1:9" ht="15" customHeight="1" x14ac:dyDescent="0.25">
      <c r="A302" s="97"/>
      <c r="B302" s="103"/>
      <c r="C302" s="106" t="s">
        <v>121</v>
      </c>
      <c r="D302" s="105">
        <v>250</v>
      </c>
      <c r="E302" s="29">
        <v>220</v>
      </c>
      <c r="F302" s="63" t="s">
        <v>119</v>
      </c>
      <c r="G302" s="21" t="s">
        <v>70</v>
      </c>
      <c r="I302" s="37"/>
    </row>
    <row r="303" spans="1:9" ht="15" customHeight="1" x14ac:dyDescent="0.25">
      <c r="A303" s="97"/>
      <c r="B303" s="103"/>
      <c r="C303" s="106" t="s">
        <v>122</v>
      </c>
      <c r="D303" s="105">
        <v>28</v>
      </c>
      <c r="E303" s="29">
        <v>220</v>
      </c>
      <c r="F303" s="63" t="s">
        <v>119</v>
      </c>
      <c r="G303" s="21" t="s">
        <v>70</v>
      </c>
      <c r="I303" s="12"/>
    </row>
    <row r="304" spans="1:9" ht="15" customHeight="1" x14ac:dyDescent="0.25">
      <c r="A304" s="97"/>
      <c r="B304" s="103"/>
      <c r="C304" s="106" t="s">
        <v>123</v>
      </c>
      <c r="D304" s="105">
        <v>72</v>
      </c>
      <c r="E304" s="29">
        <v>220</v>
      </c>
      <c r="F304" s="63" t="s">
        <v>119</v>
      </c>
      <c r="G304" s="21" t="s">
        <v>70</v>
      </c>
      <c r="I304" s="12"/>
    </row>
    <row r="305" spans="1:9" ht="15" customHeight="1" x14ac:dyDescent="0.25">
      <c r="A305" s="97"/>
      <c r="B305" s="103"/>
      <c r="C305" s="106" t="s">
        <v>124</v>
      </c>
      <c r="D305" s="105">
        <v>180</v>
      </c>
      <c r="E305" s="29">
        <v>220</v>
      </c>
      <c r="F305" s="63" t="s">
        <v>119</v>
      </c>
      <c r="G305" s="21" t="s">
        <v>70</v>
      </c>
      <c r="I305" s="12"/>
    </row>
    <row r="306" spans="1:9" ht="15" customHeight="1" x14ac:dyDescent="0.25">
      <c r="A306" s="97"/>
      <c r="B306" s="103"/>
      <c r="C306" s="106" t="s">
        <v>125</v>
      </c>
      <c r="D306" s="105">
        <v>97</v>
      </c>
      <c r="E306" s="29">
        <v>220</v>
      </c>
      <c r="F306" s="63" t="s">
        <v>393</v>
      </c>
      <c r="G306" s="21" t="s">
        <v>70</v>
      </c>
      <c r="I306" s="12"/>
    </row>
    <row r="307" spans="1:9" ht="15" customHeight="1" x14ac:dyDescent="0.25">
      <c r="A307" s="97"/>
      <c r="B307" s="103"/>
      <c r="C307" s="106" t="s">
        <v>396</v>
      </c>
      <c r="D307" s="105">
        <v>140</v>
      </c>
      <c r="E307" s="29">
        <v>220</v>
      </c>
      <c r="F307" s="63" t="s">
        <v>395</v>
      </c>
      <c r="G307" s="21" t="s">
        <v>70</v>
      </c>
      <c r="I307" s="12"/>
    </row>
    <row r="308" spans="1:9" ht="15" customHeight="1" x14ac:dyDescent="0.25">
      <c r="A308" s="97"/>
      <c r="B308" s="103"/>
      <c r="C308" s="106" t="s">
        <v>126</v>
      </c>
      <c r="D308" s="105">
        <v>48.2</v>
      </c>
      <c r="E308" s="29">
        <v>110</v>
      </c>
      <c r="F308" s="63" t="s">
        <v>119</v>
      </c>
      <c r="G308" s="21" t="s">
        <v>70</v>
      </c>
      <c r="I308" s="12"/>
    </row>
    <row r="309" spans="1:9" ht="15" customHeight="1" x14ac:dyDescent="0.25">
      <c r="A309" s="97"/>
      <c r="B309" s="103"/>
      <c r="C309" s="106" t="s">
        <v>127</v>
      </c>
      <c r="D309" s="105">
        <v>71.569999999999993</v>
      </c>
      <c r="E309" s="29">
        <v>110</v>
      </c>
      <c r="F309" s="63" t="s">
        <v>119</v>
      </c>
      <c r="G309" s="21" t="s">
        <v>70</v>
      </c>
      <c r="I309" s="12"/>
    </row>
    <row r="310" spans="1:9" ht="15" customHeight="1" x14ac:dyDescent="0.25">
      <c r="A310" s="97"/>
      <c r="B310" s="103"/>
      <c r="C310" s="106" t="s">
        <v>128</v>
      </c>
      <c r="D310" s="105">
        <v>25</v>
      </c>
      <c r="E310" s="29">
        <v>110</v>
      </c>
      <c r="F310" s="63" t="s">
        <v>119</v>
      </c>
      <c r="G310" s="21" t="s">
        <v>70</v>
      </c>
      <c r="I310" s="12"/>
    </row>
    <row r="311" spans="1:9" ht="15" customHeight="1" x14ac:dyDescent="0.25">
      <c r="A311" s="97"/>
      <c r="B311" s="103"/>
      <c r="C311" s="106" t="s">
        <v>129</v>
      </c>
      <c r="D311" s="105">
        <v>24</v>
      </c>
      <c r="E311" s="29">
        <v>110</v>
      </c>
      <c r="F311" s="63" t="s">
        <v>119</v>
      </c>
      <c r="G311" s="21" t="s">
        <v>70</v>
      </c>
      <c r="I311" s="12"/>
    </row>
    <row r="312" spans="1:9" ht="15" customHeight="1" x14ac:dyDescent="0.25">
      <c r="A312" s="97"/>
      <c r="B312" s="103"/>
      <c r="C312" s="106" t="s">
        <v>130</v>
      </c>
      <c r="D312" s="105">
        <v>27.5</v>
      </c>
      <c r="E312" s="29">
        <v>110</v>
      </c>
      <c r="F312" s="63" t="s">
        <v>119</v>
      </c>
      <c r="G312" s="21" t="s">
        <v>70</v>
      </c>
      <c r="I312" s="12"/>
    </row>
    <row r="313" spans="1:9" ht="15" customHeight="1" x14ac:dyDescent="0.25">
      <c r="A313" s="97"/>
      <c r="B313" s="103"/>
      <c r="C313" s="106" t="s">
        <v>131</v>
      </c>
      <c r="D313" s="105">
        <v>11</v>
      </c>
      <c r="E313" s="29">
        <v>110</v>
      </c>
      <c r="F313" s="63" t="s">
        <v>119</v>
      </c>
      <c r="G313" s="21" t="s">
        <v>70</v>
      </c>
      <c r="I313" s="12"/>
    </row>
    <row r="314" spans="1:9" ht="15" customHeight="1" x14ac:dyDescent="0.25">
      <c r="A314" s="97"/>
      <c r="B314" s="103"/>
      <c r="C314" s="106" t="s">
        <v>132</v>
      </c>
      <c r="D314" s="105">
        <v>2.5</v>
      </c>
      <c r="E314" s="29">
        <v>110</v>
      </c>
      <c r="F314" s="63" t="s">
        <v>119</v>
      </c>
      <c r="G314" s="21" t="s">
        <v>70</v>
      </c>
      <c r="I314" s="12"/>
    </row>
    <row r="315" spans="1:9" ht="15" customHeight="1" x14ac:dyDescent="0.25">
      <c r="A315" s="97"/>
      <c r="B315" s="103"/>
      <c r="C315" s="106" t="s">
        <v>133</v>
      </c>
      <c r="D315" s="105">
        <v>8.8000000000000007</v>
      </c>
      <c r="E315" s="29">
        <v>110</v>
      </c>
      <c r="F315" s="63" t="s">
        <v>119</v>
      </c>
      <c r="G315" s="21" t="s">
        <v>70</v>
      </c>
      <c r="I315" s="12"/>
    </row>
    <row r="316" spans="1:9" ht="15" customHeight="1" x14ac:dyDescent="0.25">
      <c r="A316" s="97"/>
      <c r="B316" s="103"/>
      <c r="C316" s="106" t="s">
        <v>134</v>
      </c>
      <c r="D316" s="105">
        <v>13.26</v>
      </c>
      <c r="E316" s="29">
        <v>110</v>
      </c>
      <c r="F316" s="63" t="s">
        <v>119</v>
      </c>
      <c r="G316" s="21" t="s">
        <v>70</v>
      </c>
      <c r="I316" s="12"/>
    </row>
    <row r="317" spans="1:9" ht="15" customHeight="1" x14ac:dyDescent="0.25">
      <c r="A317" s="97"/>
      <c r="B317" s="103"/>
      <c r="C317" s="106" t="s">
        <v>135</v>
      </c>
      <c r="D317" s="105">
        <v>16.21</v>
      </c>
      <c r="E317" s="29">
        <v>110</v>
      </c>
      <c r="F317" s="63" t="s">
        <v>119</v>
      </c>
      <c r="G317" s="21" t="s">
        <v>70</v>
      </c>
      <c r="I317" s="12"/>
    </row>
    <row r="318" spans="1:9" ht="15" customHeight="1" x14ac:dyDescent="0.25">
      <c r="A318" s="97"/>
      <c r="B318" s="103"/>
      <c r="C318" s="106" t="s">
        <v>136</v>
      </c>
      <c r="D318" s="105">
        <v>10.35</v>
      </c>
      <c r="E318" s="29">
        <v>110</v>
      </c>
      <c r="F318" s="63" t="s">
        <v>119</v>
      </c>
      <c r="G318" s="21" t="s">
        <v>70</v>
      </c>
      <c r="I318" s="12"/>
    </row>
    <row r="319" spans="1:9" ht="15" customHeight="1" x14ac:dyDescent="0.25">
      <c r="A319" s="97"/>
      <c r="B319" s="103"/>
      <c r="C319" s="106" t="s">
        <v>137</v>
      </c>
      <c r="D319" s="105">
        <v>30.78</v>
      </c>
      <c r="E319" s="29">
        <v>110</v>
      </c>
      <c r="F319" s="63" t="s">
        <v>119</v>
      </c>
      <c r="G319" s="21" t="s">
        <v>70</v>
      </c>
      <c r="I319" s="12"/>
    </row>
    <row r="320" spans="1:9" ht="15" customHeight="1" x14ac:dyDescent="0.25">
      <c r="A320" s="97"/>
      <c r="B320" s="103"/>
      <c r="C320" s="106" t="s">
        <v>138</v>
      </c>
      <c r="D320" s="105">
        <v>11.3</v>
      </c>
      <c r="E320" s="29">
        <v>110</v>
      </c>
      <c r="F320" s="63" t="s">
        <v>119</v>
      </c>
      <c r="G320" s="21" t="s">
        <v>70</v>
      </c>
      <c r="I320" s="12"/>
    </row>
    <row r="321" spans="1:9" ht="15" customHeight="1" x14ac:dyDescent="0.25">
      <c r="A321" s="97"/>
      <c r="B321" s="103"/>
      <c r="C321" s="106" t="s">
        <v>139</v>
      </c>
      <c r="D321" s="105">
        <v>25</v>
      </c>
      <c r="E321" s="29">
        <v>110</v>
      </c>
      <c r="F321" s="63" t="s">
        <v>119</v>
      </c>
      <c r="G321" s="21" t="s">
        <v>70</v>
      </c>
      <c r="I321" s="12"/>
    </row>
    <row r="322" spans="1:9" ht="15" customHeight="1" x14ac:dyDescent="0.25">
      <c r="A322" s="97"/>
      <c r="B322" s="103"/>
      <c r="C322" s="106" t="s">
        <v>140</v>
      </c>
      <c r="D322" s="105">
        <v>8.25</v>
      </c>
      <c r="E322" s="29">
        <v>110</v>
      </c>
      <c r="F322" s="63" t="s">
        <v>119</v>
      </c>
      <c r="G322" s="21" t="s">
        <v>70</v>
      </c>
      <c r="I322" s="12"/>
    </row>
    <row r="323" spans="1:9" ht="15" customHeight="1" x14ac:dyDescent="0.25">
      <c r="A323" s="97"/>
      <c r="B323" s="103"/>
      <c r="C323" s="106" t="s">
        <v>141</v>
      </c>
      <c r="D323" s="105">
        <v>11.34</v>
      </c>
      <c r="E323" s="29">
        <v>110</v>
      </c>
      <c r="F323" s="63" t="s">
        <v>119</v>
      </c>
      <c r="G323" s="21" t="s">
        <v>70</v>
      </c>
      <c r="I323" s="12"/>
    </row>
    <row r="324" spans="1:9" ht="15" customHeight="1" x14ac:dyDescent="0.25">
      <c r="A324" s="97"/>
      <c r="B324" s="103"/>
      <c r="C324" s="106" t="s">
        <v>142</v>
      </c>
      <c r="D324" s="105">
        <v>9.35</v>
      </c>
      <c r="E324" s="29">
        <v>110</v>
      </c>
      <c r="F324" s="63" t="s">
        <v>119</v>
      </c>
      <c r="G324" s="21" t="s">
        <v>70</v>
      </c>
      <c r="I324" s="12"/>
    </row>
    <row r="325" spans="1:9" ht="15" customHeight="1" x14ac:dyDescent="0.25">
      <c r="A325" s="97"/>
      <c r="B325" s="103"/>
      <c r="C325" s="106" t="s">
        <v>143</v>
      </c>
      <c r="D325" s="105">
        <v>6</v>
      </c>
      <c r="E325" s="29">
        <v>110</v>
      </c>
      <c r="F325" s="63" t="s">
        <v>119</v>
      </c>
      <c r="G325" s="21" t="s">
        <v>70</v>
      </c>
      <c r="I325" s="12"/>
    </row>
    <row r="326" spans="1:9" ht="15" customHeight="1" x14ac:dyDescent="0.25">
      <c r="A326" s="97"/>
      <c r="B326" s="103"/>
      <c r="C326" s="106" t="s">
        <v>144</v>
      </c>
      <c r="D326" s="105">
        <v>15</v>
      </c>
      <c r="E326" s="29">
        <v>110</v>
      </c>
      <c r="F326" s="63" t="s">
        <v>119</v>
      </c>
      <c r="G326" s="21" t="s">
        <v>70</v>
      </c>
      <c r="I326" s="12"/>
    </row>
    <row r="327" spans="1:9" ht="15" customHeight="1" x14ac:dyDescent="0.25">
      <c r="A327" s="97"/>
      <c r="B327" s="103"/>
      <c r="C327" s="106" t="s">
        <v>145</v>
      </c>
      <c r="D327" s="105">
        <v>14.2</v>
      </c>
      <c r="E327" s="29">
        <v>110</v>
      </c>
      <c r="F327" s="63" t="s">
        <v>119</v>
      </c>
      <c r="G327" s="21" t="s">
        <v>70</v>
      </c>
      <c r="I327" s="12"/>
    </row>
    <row r="328" spans="1:9" ht="15" customHeight="1" x14ac:dyDescent="0.25">
      <c r="A328" s="97"/>
      <c r="B328" s="103"/>
      <c r="C328" s="106" t="s">
        <v>146</v>
      </c>
      <c r="D328" s="105">
        <v>8</v>
      </c>
      <c r="E328" s="29">
        <v>110</v>
      </c>
      <c r="F328" s="63" t="s">
        <v>119</v>
      </c>
      <c r="G328" s="21" t="s">
        <v>70</v>
      </c>
      <c r="I328" s="12"/>
    </row>
    <row r="329" spans="1:9" ht="15" customHeight="1" x14ac:dyDescent="0.25">
      <c r="A329" s="97"/>
      <c r="B329" s="103"/>
      <c r="C329" s="106" t="s">
        <v>147</v>
      </c>
      <c r="D329" s="105">
        <v>6.1</v>
      </c>
      <c r="E329" s="29">
        <v>110</v>
      </c>
      <c r="F329" s="63" t="s">
        <v>119</v>
      </c>
      <c r="G329" s="21" t="s">
        <v>70</v>
      </c>
      <c r="I329" s="12"/>
    </row>
    <row r="330" spans="1:9" ht="15" customHeight="1" x14ac:dyDescent="0.25">
      <c r="A330" s="97"/>
      <c r="B330" s="103"/>
      <c r="C330" s="106" t="s">
        <v>148</v>
      </c>
      <c r="D330" s="105">
        <v>2.2999999999999998</v>
      </c>
      <c r="E330" s="29">
        <v>110</v>
      </c>
      <c r="F330" s="63" t="s">
        <v>119</v>
      </c>
      <c r="G330" s="21" t="s">
        <v>70</v>
      </c>
      <c r="I330" s="12"/>
    </row>
    <row r="331" spans="1:9" ht="15" customHeight="1" x14ac:dyDescent="0.25">
      <c r="A331" s="97"/>
      <c r="B331" s="103"/>
      <c r="C331" s="106" t="s">
        <v>149</v>
      </c>
      <c r="D331" s="105">
        <v>15</v>
      </c>
      <c r="E331" s="29">
        <v>110</v>
      </c>
      <c r="F331" s="63" t="s">
        <v>119</v>
      </c>
      <c r="G331" s="21" t="s">
        <v>70</v>
      </c>
      <c r="I331" s="12"/>
    </row>
    <row r="332" spans="1:9" ht="15" customHeight="1" x14ac:dyDescent="0.25">
      <c r="A332" s="97"/>
      <c r="B332" s="103"/>
      <c r="C332" s="106" t="s">
        <v>150</v>
      </c>
      <c r="D332" s="105">
        <v>2.2999999999999998</v>
      </c>
      <c r="E332" s="29">
        <v>110</v>
      </c>
      <c r="F332" s="63" t="s">
        <v>119</v>
      </c>
      <c r="G332" s="21" t="s">
        <v>70</v>
      </c>
      <c r="I332" s="12"/>
    </row>
    <row r="333" spans="1:9" ht="15" customHeight="1" x14ac:dyDescent="0.25">
      <c r="A333" s="97"/>
      <c r="B333" s="103"/>
      <c r="C333" s="106" t="s">
        <v>151</v>
      </c>
      <c r="D333" s="105">
        <v>4.5999999999999996</v>
      </c>
      <c r="E333" s="29">
        <v>110</v>
      </c>
      <c r="F333" s="63" t="s">
        <v>119</v>
      </c>
      <c r="G333" s="21" t="s">
        <v>70</v>
      </c>
      <c r="I333" s="12"/>
    </row>
    <row r="334" spans="1:9" ht="15" customHeight="1" x14ac:dyDescent="0.25">
      <c r="A334" s="97"/>
      <c r="B334" s="103"/>
      <c r="C334" s="106" t="s">
        <v>152</v>
      </c>
      <c r="D334" s="105">
        <v>14.9</v>
      </c>
      <c r="E334" s="29">
        <v>110</v>
      </c>
      <c r="F334" s="63" t="s">
        <v>119</v>
      </c>
      <c r="G334" s="21" t="s">
        <v>70</v>
      </c>
      <c r="I334" s="12"/>
    </row>
    <row r="335" spans="1:9" ht="15" customHeight="1" x14ac:dyDescent="0.25">
      <c r="A335" s="97"/>
      <c r="B335" s="103"/>
      <c r="C335" s="106" t="s">
        <v>153</v>
      </c>
      <c r="D335" s="105">
        <v>5.2</v>
      </c>
      <c r="E335" s="29">
        <v>110</v>
      </c>
      <c r="F335" s="63" t="s">
        <v>119</v>
      </c>
      <c r="G335" s="21" t="s">
        <v>70</v>
      </c>
      <c r="I335" s="12"/>
    </row>
    <row r="336" spans="1:9" ht="15" customHeight="1" x14ac:dyDescent="0.25">
      <c r="A336" s="97"/>
      <c r="B336" s="103"/>
      <c r="C336" s="106" t="s">
        <v>154</v>
      </c>
      <c r="D336" s="105">
        <v>20.52</v>
      </c>
      <c r="E336" s="29">
        <v>110</v>
      </c>
      <c r="F336" s="63" t="s">
        <v>119</v>
      </c>
      <c r="G336" s="21" t="s">
        <v>70</v>
      </c>
      <c r="I336" s="12"/>
    </row>
    <row r="337" spans="1:9" ht="15" customHeight="1" x14ac:dyDescent="0.25">
      <c r="A337" s="97"/>
      <c r="B337" s="103"/>
      <c r="C337" s="106" t="s">
        <v>155</v>
      </c>
      <c r="D337" s="105">
        <v>5.2</v>
      </c>
      <c r="E337" s="29">
        <v>110</v>
      </c>
      <c r="F337" s="63" t="s">
        <v>119</v>
      </c>
      <c r="G337" s="21" t="s">
        <v>70</v>
      </c>
      <c r="I337" s="12"/>
    </row>
    <row r="338" spans="1:9" ht="15" customHeight="1" x14ac:dyDescent="0.25">
      <c r="A338" s="97"/>
      <c r="B338" s="103"/>
      <c r="C338" s="106" t="s">
        <v>156</v>
      </c>
      <c r="D338" s="105">
        <v>2.7</v>
      </c>
      <c r="E338" s="29">
        <v>110</v>
      </c>
      <c r="F338" s="63" t="s">
        <v>119</v>
      </c>
      <c r="G338" s="21" t="s">
        <v>70</v>
      </c>
      <c r="I338" s="12"/>
    </row>
    <row r="339" spans="1:9" ht="15" customHeight="1" x14ac:dyDescent="0.25">
      <c r="A339" s="97"/>
      <c r="B339" s="103"/>
      <c r="C339" s="106" t="s">
        <v>157</v>
      </c>
      <c r="D339" s="105">
        <v>7.5</v>
      </c>
      <c r="E339" s="29">
        <v>110</v>
      </c>
      <c r="F339" s="63" t="s">
        <v>119</v>
      </c>
      <c r="G339" s="21" t="s">
        <v>70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346</v>
      </c>
      <c r="B341" s="204" t="s">
        <v>347</v>
      </c>
      <c r="C341" s="205"/>
      <c r="D341" s="205"/>
      <c r="E341" s="205"/>
      <c r="F341" s="205"/>
      <c r="G341" s="205"/>
      <c r="H341" s="205"/>
      <c r="I341" s="206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11">
        <v>45373</v>
      </c>
      <c r="E343" s="212"/>
      <c r="I343" s="12"/>
    </row>
    <row r="344" spans="1:9" ht="15.75" customHeight="1" x14ac:dyDescent="0.25">
      <c r="A344" s="10"/>
      <c r="D344" s="35" t="s">
        <v>276</v>
      </c>
      <c r="E344" s="79" t="s">
        <v>348</v>
      </c>
      <c r="I344" s="12"/>
    </row>
    <row r="345" spans="1:9" x14ac:dyDescent="0.25">
      <c r="A345" s="10"/>
      <c r="D345" s="28" t="s">
        <v>161</v>
      </c>
      <c r="E345" s="108">
        <v>689.99</v>
      </c>
      <c r="I345" s="12"/>
    </row>
    <row r="346" spans="1:9" x14ac:dyDescent="0.25">
      <c r="A346" s="10"/>
      <c r="D346" s="28" t="s">
        <v>162</v>
      </c>
      <c r="E346" s="108">
        <v>617.79</v>
      </c>
      <c r="I346" s="12"/>
    </row>
    <row r="347" spans="1:9" x14ac:dyDescent="0.25">
      <c r="A347" s="10"/>
      <c r="D347" s="28" t="s">
        <v>163</v>
      </c>
      <c r="E347" s="108">
        <v>618.66999999999996</v>
      </c>
      <c r="I347" s="12"/>
    </row>
    <row r="348" spans="1:9" x14ac:dyDescent="0.25">
      <c r="A348" s="10"/>
      <c r="D348" s="28" t="s">
        <v>164</v>
      </c>
      <c r="E348" s="108">
        <v>625.37</v>
      </c>
      <c r="I348" s="12"/>
    </row>
    <row r="349" spans="1:9" x14ac:dyDescent="0.25">
      <c r="A349" s="10"/>
      <c r="D349" s="28" t="s">
        <v>165</v>
      </c>
      <c r="E349" s="108">
        <v>643.86</v>
      </c>
      <c r="I349" s="12"/>
    </row>
    <row r="350" spans="1:9" x14ac:dyDescent="0.25">
      <c r="A350" s="10"/>
      <c r="D350" s="28" t="s">
        <v>166</v>
      </c>
      <c r="E350" s="108">
        <v>881.01</v>
      </c>
      <c r="I350" s="12"/>
    </row>
    <row r="351" spans="1:9" x14ac:dyDescent="0.25">
      <c r="A351" s="10"/>
      <c r="D351" s="28" t="s">
        <v>167</v>
      </c>
      <c r="E351" s="108">
        <v>935.35</v>
      </c>
      <c r="I351" s="12"/>
    </row>
    <row r="352" spans="1:9" x14ac:dyDescent="0.25">
      <c r="A352" s="10"/>
      <c r="D352" s="28" t="s">
        <v>168</v>
      </c>
      <c r="E352" s="108">
        <v>1078.6400000000001</v>
      </c>
      <c r="I352" s="12"/>
    </row>
    <row r="353" spans="1:9" x14ac:dyDescent="0.25">
      <c r="A353" s="10"/>
      <c r="D353" s="28" t="s">
        <v>169</v>
      </c>
      <c r="E353" s="108">
        <v>1086.58</v>
      </c>
      <c r="I353" s="12"/>
    </row>
    <row r="354" spans="1:9" ht="15.75" customHeight="1" x14ac:dyDescent="0.25">
      <c r="A354" s="10"/>
      <c r="D354" s="28" t="s">
        <v>170</v>
      </c>
      <c r="E354" s="108">
        <v>1122.69</v>
      </c>
      <c r="I354" s="12"/>
    </row>
    <row r="355" spans="1:9" x14ac:dyDescent="0.25">
      <c r="A355" s="10"/>
      <c r="D355" s="28" t="s">
        <v>171</v>
      </c>
      <c r="E355" s="108">
        <v>1125.6300000000001</v>
      </c>
      <c r="I355" s="12"/>
    </row>
    <row r="356" spans="1:9" ht="15.75" customHeight="1" x14ac:dyDescent="0.25">
      <c r="A356" s="10"/>
      <c r="D356" s="28" t="s">
        <v>172</v>
      </c>
      <c r="E356" s="108">
        <v>971.65</v>
      </c>
      <c r="I356" s="12"/>
    </row>
    <row r="357" spans="1:9" x14ac:dyDescent="0.25">
      <c r="A357" s="10"/>
      <c r="D357" s="28" t="s">
        <v>173</v>
      </c>
      <c r="E357" s="108">
        <v>961.31</v>
      </c>
      <c r="I357" s="12"/>
    </row>
    <row r="358" spans="1:9" x14ac:dyDescent="0.25">
      <c r="A358" s="10"/>
      <c r="D358" s="28" t="s">
        <v>174</v>
      </c>
      <c r="E358" s="108">
        <v>929.75</v>
      </c>
      <c r="I358" s="12"/>
    </row>
    <row r="359" spans="1:9" x14ac:dyDescent="0.25">
      <c r="A359" s="10"/>
      <c r="D359" s="28" t="s">
        <v>175</v>
      </c>
      <c r="E359" s="108">
        <v>965.63</v>
      </c>
      <c r="I359" s="12"/>
    </row>
    <row r="360" spans="1:9" x14ac:dyDescent="0.25">
      <c r="A360" s="10"/>
      <c r="D360" s="28" t="s">
        <v>176</v>
      </c>
      <c r="E360" s="108">
        <v>1002.53</v>
      </c>
      <c r="I360" s="12"/>
    </row>
    <row r="361" spans="1:9" x14ac:dyDescent="0.25">
      <c r="A361" s="10"/>
      <c r="D361" s="28" t="s">
        <v>177</v>
      </c>
      <c r="E361" s="108">
        <v>1279.76</v>
      </c>
      <c r="I361" s="12"/>
    </row>
    <row r="362" spans="1:9" x14ac:dyDescent="0.25">
      <c r="A362" s="10"/>
      <c r="D362" s="28" t="s">
        <v>178</v>
      </c>
      <c r="E362" s="108">
        <v>1336.52</v>
      </c>
      <c r="I362" s="12"/>
    </row>
    <row r="363" spans="1:9" x14ac:dyDescent="0.25">
      <c r="A363" s="10"/>
      <c r="D363" s="28" t="s">
        <v>179</v>
      </c>
      <c r="E363" s="108">
        <v>1421.89</v>
      </c>
      <c r="I363" s="12"/>
    </row>
    <row r="364" spans="1:9" x14ac:dyDescent="0.25">
      <c r="A364" s="10"/>
      <c r="D364" s="28" t="s">
        <v>180</v>
      </c>
      <c r="E364" s="108">
        <v>1422.46</v>
      </c>
      <c r="I364" s="12"/>
    </row>
    <row r="365" spans="1:9" x14ac:dyDescent="0.25">
      <c r="A365" s="10"/>
      <c r="D365" s="28" t="s">
        <v>181</v>
      </c>
      <c r="E365" s="108">
        <v>1390</v>
      </c>
      <c r="I365" s="12"/>
    </row>
    <row r="366" spans="1:9" x14ac:dyDescent="0.25">
      <c r="A366" s="10"/>
      <c r="D366" s="28" t="s">
        <v>182</v>
      </c>
      <c r="E366" s="108">
        <v>1307.32</v>
      </c>
      <c r="I366" s="12"/>
    </row>
    <row r="367" spans="1:9" x14ac:dyDescent="0.25">
      <c r="A367" s="10"/>
      <c r="D367" s="28" t="s">
        <v>183</v>
      </c>
      <c r="E367" s="108">
        <v>1143.22</v>
      </c>
      <c r="I367" s="12"/>
    </row>
    <row r="368" spans="1:9" x14ac:dyDescent="0.25">
      <c r="A368" s="10"/>
      <c r="D368" s="30" t="s">
        <v>184</v>
      </c>
      <c r="E368" s="108">
        <v>1012.63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349</v>
      </c>
      <c r="B370" s="213" t="s">
        <v>350</v>
      </c>
      <c r="C370" s="214"/>
      <c r="D370" s="214"/>
      <c r="E370" s="214"/>
      <c r="F370" s="214"/>
      <c r="G370" s="214"/>
      <c r="H370" s="214"/>
      <c r="I370" s="215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342</v>
      </c>
      <c r="C372" s="99" t="s">
        <v>351</v>
      </c>
      <c r="D372" s="100" t="s">
        <v>341</v>
      </c>
      <c r="E372" s="101" t="s">
        <v>330</v>
      </c>
      <c r="F372" s="101" t="s">
        <v>285</v>
      </c>
      <c r="G372" s="102" t="s">
        <v>298</v>
      </c>
      <c r="I372" s="12"/>
    </row>
    <row r="373" spans="1:9" ht="15" customHeight="1" x14ac:dyDescent="0.25">
      <c r="A373" s="10"/>
      <c r="B373" s="104" t="s">
        <v>118</v>
      </c>
      <c r="C373" s="104">
        <v>1</v>
      </c>
      <c r="D373" s="105">
        <v>125</v>
      </c>
      <c r="E373" s="29">
        <v>220</v>
      </c>
      <c r="F373" s="29" t="s">
        <v>188</v>
      </c>
      <c r="G373" s="63" t="s">
        <v>119</v>
      </c>
      <c r="I373" s="12"/>
    </row>
    <row r="374" spans="1:9" ht="15" customHeight="1" x14ac:dyDescent="0.25">
      <c r="A374" s="10"/>
      <c r="B374" s="104" t="s">
        <v>118</v>
      </c>
      <c r="C374" s="104">
        <v>2</v>
      </c>
      <c r="D374" s="105">
        <v>125</v>
      </c>
      <c r="E374" s="29">
        <v>220</v>
      </c>
      <c r="F374" s="29" t="s">
        <v>188</v>
      </c>
      <c r="G374" s="63" t="s">
        <v>119</v>
      </c>
      <c r="I374" s="12"/>
    </row>
    <row r="375" spans="1:9" ht="15" customHeight="1" x14ac:dyDescent="0.25">
      <c r="A375" s="10"/>
      <c r="B375" s="104" t="s">
        <v>118</v>
      </c>
      <c r="C375" s="104">
        <v>3</v>
      </c>
      <c r="D375" s="105">
        <v>125</v>
      </c>
      <c r="E375" s="29">
        <v>220</v>
      </c>
      <c r="F375" s="29" t="s">
        <v>188</v>
      </c>
      <c r="G375" s="63" t="s">
        <v>119</v>
      </c>
      <c r="I375" s="12"/>
    </row>
    <row r="376" spans="1:9" ht="15" customHeight="1" x14ac:dyDescent="0.25">
      <c r="A376" s="10"/>
      <c r="B376" s="104" t="s">
        <v>118</v>
      </c>
      <c r="C376" s="104">
        <v>4</v>
      </c>
      <c r="D376" s="105">
        <v>125</v>
      </c>
      <c r="E376" s="29">
        <v>220</v>
      </c>
      <c r="F376" s="29" t="s">
        <v>188</v>
      </c>
      <c r="G376" s="63" t="s">
        <v>119</v>
      </c>
      <c r="I376" s="12"/>
    </row>
    <row r="377" spans="1:9" ht="15" customHeight="1" x14ac:dyDescent="0.25">
      <c r="A377" s="10"/>
      <c r="B377" s="104" t="s">
        <v>120</v>
      </c>
      <c r="C377" s="104">
        <v>1</v>
      </c>
      <c r="D377" s="105">
        <v>150</v>
      </c>
      <c r="E377" s="29">
        <v>220</v>
      </c>
      <c r="F377" s="29" t="s">
        <v>188</v>
      </c>
      <c r="G377" s="63" t="s">
        <v>119</v>
      </c>
      <c r="I377" s="12"/>
    </row>
    <row r="378" spans="1:9" ht="15" customHeight="1" x14ac:dyDescent="0.25">
      <c r="A378" s="10"/>
      <c r="B378" s="104" t="s">
        <v>120</v>
      </c>
      <c r="C378" s="104">
        <v>2</v>
      </c>
      <c r="D378" s="105">
        <v>150</v>
      </c>
      <c r="E378" s="29">
        <v>220</v>
      </c>
      <c r="F378" s="29" t="s">
        <v>188</v>
      </c>
      <c r="G378" s="63" t="s">
        <v>119</v>
      </c>
      <c r="I378" s="12"/>
    </row>
    <row r="379" spans="1:9" ht="15" customHeight="1" x14ac:dyDescent="0.25">
      <c r="A379" s="10"/>
      <c r="B379" s="104" t="s">
        <v>120</v>
      </c>
      <c r="C379" s="104">
        <v>3</v>
      </c>
      <c r="D379" s="105">
        <v>150</v>
      </c>
      <c r="E379" s="29">
        <v>220</v>
      </c>
      <c r="F379" s="29" t="s">
        <v>188</v>
      </c>
      <c r="G379" s="63" t="s">
        <v>119</v>
      </c>
      <c r="I379" s="12"/>
    </row>
    <row r="380" spans="1:9" ht="15" customHeight="1" x14ac:dyDescent="0.25">
      <c r="A380" s="10"/>
      <c r="B380" s="104" t="s">
        <v>120</v>
      </c>
      <c r="C380" s="104">
        <v>4</v>
      </c>
      <c r="D380" s="105">
        <v>150</v>
      </c>
      <c r="E380" s="29">
        <v>220</v>
      </c>
      <c r="F380" s="29" t="s">
        <v>188</v>
      </c>
      <c r="G380" s="63" t="s">
        <v>119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352</v>
      </c>
      <c r="B382" s="204" t="s">
        <v>353</v>
      </c>
      <c r="C382" s="205"/>
      <c r="D382" s="205"/>
      <c r="E382" s="205"/>
      <c r="F382" s="205"/>
      <c r="G382" s="206"/>
      <c r="H382" s="207" t="s">
        <v>83</v>
      </c>
      <c r="I382" s="208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354</v>
      </c>
      <c r="B384" s="204" t="s">
        <v>355</v>
      </c>
      <c r="C384" s="205"/>
      <c r="D384" s="205"/>
      <c r="E384" s="205"/>
      <c r="F384" s="205"/>
      <c r="G384" s="206"/>
      <c r="H384" s="207" t="s">
        <v>4</v>
      </c>
      <c r="I384" s="208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276</v>
      </c>
      <c r="B387" s="47" t="s">
        <v>193</v>
      </c>
      <c r="C387" s="47" t="s">
        <v>194</v>
      </c>
      <c r="D387" s="47" t="s">
        <v>195</v>
      </c>
      <c r="E387" s="47" t="s">
        <v>196</v>
      </c>
      <c r="F387" s="47" t="s">
        <v>197</v>
      </c>
      <c r="G387" s="47" t="s">
        <v>198</v>
      </c>
      <c r="H387" s="47" t="s">
        <v>199</v>
      </c>
      <c r="I387" s="48" t="s">
        <v>200</v>
      </c>
    </row>
    <row r="388" spans="1:9" ht="15.75" customHeight="1" x14ac:dyDescent="0.25">
      <c r="A388" s="49">
        <v>1</v>
      </c>
      <c r="B388" s="182">
        <v>0</v>
      </c>
      <c r="C388" s="182">
        <v>89.087682509999993</v>
      </c>
      <c r="D388" s="182">
        <v>0</v>
      </c>
      <c r="E388" s="182">
        <v>0</v>
      </c>
      <c r="F388" s="182">
        <v>0</v>
      </c>
      <c r="G388" s="182">
        <v>0</v>
      </c>
      <c r="H388" s="182">
        <v>116.38142519000002</v>
      </c>
      <c r="I388" s="183">
        <v>0</v>
      </c>
    </row>
    <row r="389" spans="1:9" ht="15.75" customHeight="1" x14ac:dyDescent="0.25">
      <c r="A389" s="49">
        <v>2</v>
      </c>
      <c r="B389" s="182">
        <v>0</v>
      </c>
      <c r="C389" s="182">
        <v>0</v>
      </c>
      <c r="D389" s="182">
        <v>0</v>
      </c>
      <c r="E389" s="182">
        <v>0</v>
      </c>
      <c r="F389" s="182">
        <v>0</v>
      </c>
      <c r="G389" s="182">
        <v>0</v>
      </c>
      <c r="H389" s="182">
        <v>103.89190167000001</v>
      </c>
      <c r="I389" s="183">
        <v>0</v>
      </c>
    </row>
    <row r="390" spans="1:9" ht="15.75" customHeight="1" x14ac:dyDescent="0.25">
      <c r="A390" s="49">
        <v>3</v>
      </c>
      <c r="B390" s="182">
        <v>0</v>
      </c>
      <c r="C390" s="182">
        <v>0</v>
      </c>
      <c r="D390" s="182">
        <v>0</v>
      </c>
      <c r="E390" s="182">
        <v>0</v>
      </c>
      <c r="F390" s="182">
        <v>0</v>
      </c>
      <c r="G390" s="182">
        <v>0</v>
      </c>
      <c r="H390" s="182">
        <v>99.418736240000001</v>
      </c>
      <c r="I390" s="183">
        <v>0</v>
      </c>
    </row>
    <row r="391" spans="1:9" ht="15.75" customHeight="1" x14ac:dyDescent="0.25">
      <c r="A391" s="49">
        <v>4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0</v>
      </c>
      <c r="H391" s="182">
        <v>99.926123140000001</v>
      </c>
      <c r="I391" s="183">
        <v>0</v>
      </c>
    </row>
    <row r="392" spans="1:9" ht="15.75" customHeight="1" x14ac:dyDescent="0.25">
      <c r="A392" s="49">
        <v>5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100.28874510000001</v>
      </c>
      <c r="I392" s="183">
        <v>0</v>
      </c>
    </row>
    <row r="393" spans="1:9" ht="15.75" customHeight="1" x14ac:dyDescent="0.25">
      <c r="A393" s="49">
        <v>6</v>
      </c>
      <c r="B393" s="182">
        <v>0</v>
      </c>
      <c r="C393" s="182">
        <v>2.6232731999999999</v>
      </c>
      <c r="D393" s="182">
        <v>0</v>
      </c>
      <c r="E393" s="182">
        <v>0</v>
      </c>
      <c r="F393" s="182">
        <v>0</v>
      </c>
      <c r="G393" s="182">
        <v>0</v>
      </c>
      <c r="H393" s="182">
        <v>97.138333739999993</v>
      </c>
      <c r="I393" s="183">
        <v>0</v>
      </c>
    </row>
    <row r="394" spans="1:9" ht="15.75" customHeight="1" x14ac:dyDescent="0.25">
      <c r="A394" s="49">
        <v>7</v>
      </c>
      <c r="B394" s="182">
        <v>0</v>
      </c>
      <c r="C394" s="182">
        <v>94.911869409999994</v>
      </c>
      <c r="D394" s="182">
        <v>0</v>
      </c>
      <c r="E394" s="182">
        <v>2.85130164</v>
      </c>
      <c r="F394" s="182">
        <v>0</v>
      </c>
      <c r="G394" s="182">
        <v>0</v>
      </c>
      <c r="H394" s="182">
        <v>104.16440036</v>
      </c>
      <c r="I394" s="183">
        <v>0</v>
      </c>
    </row>
    <row r="395" spans="1:9" ht="15.75" customHeight="1" x14ac:dyDescent="0.25">
      <c r="A395" s="49">
        <v>8</v>
      </c>
      <c r="B395" s="182">
        <v>48.421980480000002</v>
      </c>
      <c r="C395" s="182">
        <v>99.871251359999988</v>
      </c>
      <c r="D395" s="182">
        <v>0</v>
      </c>
      <c r="E395" s="182">
        <v>99.302836069999998</v>
      </c>
      <c r="F395" s="182">
        <v>0</v>
      </c>
      <c r="G395" s="182">
        <v>0</v>
      </c>
      <c r="H395" s="182">
        <v>109.59414975999999</v>
      </c>
      <c r="I395" s="183">
        <v>0</v>
      </c>
    </row>
    <row r="396" spans="1:9" x14ac:dyDescent="0.25">
      <c r="A396" s="49">
        <v>9</v>
      </c>
      <c r="B396" s="182">
        <v>103.82650395</v>
      </c>
      <c r="C396" s="182">
        <v>104.11414146999999</v>
      </c>
      <c r="D396" s="182">
        <v>0</v>
      </c>
      <c r="E396" s="182">
        <v>103.60911999</v>
      </c>
      <c r="F396" s="182">
        <v>0</v>
      </c>
      <c r="G396" s="182">
        <v>0</v>
      </c>
      <c r="H396" s="182">
        <v>94.028371410000005</v>
      </c>
      <c r="I396" s="183">
        <v>0</v>
      </c>
    </row>
    <row r="397" spans="1:9" ht="15.75" customHeight="1" x14ac:dyDescent="0.25">
      <c r="A397" s="49">
        <v>10</v>
      </c>
      <c r="B397" s="182">
        <v>89.844150290000002</v>
      </c>
      <c r="C397" s="182">
        <v>90.535568470000001</v>
      </c>
      <c r="D397" s="182">
        <v>0</v>
      </c>
      <c r="E397" s="182">
        <v>90.062480419999986</v>
      </c>
      <c r="F397" s="182">
        <v>0</v>
      </c>
      <c r="G397" s="182">
        <v>0</v>
      </c>
      <c r="H397" s="182">
        <v>90.017531239999983</v>
      </c>
      <c r="I397" s="183">
        <v>0</v>
      </c>
    </row>
    <row r="398" spans="1:9" x14ac:dyDescent="0.25">
      <c r="A398" s="49">
        <v>11</v>
      </c>
      <c r="B398" s="182">
        <v>0.63275526000000004</v>
      </c>
      <c r="C398" s="182">
        <v>91.258683540000007</v>
      </c>
      <c r="D398" s="182">
        <v>0</v>
      </c>
      <c r="E398" s="182">
        <v>90.717470820000003</v>
      </c>
      <c r="F398" s="182">
        <v>0</v>
      </c>
      <c r="G398" s="182">
        <v>0</v>
      </c>
      <c r="H398" s="182">
        <v>94.897315829999982</v>
      </c>
      <c r="I398" s="183">
        <v>0</v>
      </c>
    </row>
    <row r="399" spans="1:9" ht="15.75" customHeight="1" x14ac:dyDescent="0.25">
      <c r="A399" s="49">
        <v>12</v>
      </c>
      <c r="B399" s="182">
        <v>0</v>
      </c>
      <c r="C399" s="182">
        <v>22.294983669999997</v>
      </c>
      <c r="D399" s="182">
        <v>0</v>
      </c>
      <c r="E399" s="182">
        <v>89.258230749999996</v>
      </c>
      <c r="F399" s="182">
        <v>0</v>
      </c>
      <c r="G399" s="182">
        <v>0</v>
      </c>
      <c r="H399" s="182">
        <v>122.44629524</v>
      </c>
      <c r="I399" s="183">
        <v>0</v>
      </c>
    </row>
    <row r="400" spans="1:9" x14ac:dyDescent="0.25">
      <c r="A400" s="49">
        <v>13</v>
      </c>
      <c r="B400" s="182">
        <v>0</v>
      </c>
      <c r="C400" s="182">
        <v>2.59394174</v>
      </c>
      <c r="D400" s="182">
        <v>0</v>
      </c>
      <c r="E400" s="182">
        <v>90.425575500000008</v>
      </c>
      <c r="F400" s="182">
        <v>0</v>
      </c>
      <c r="G400" s="182">
        <v>0</v>
      </c>
      <c r="H400" s="182">
        <v>138.90869365</v>
      </c>
      <c r="I400" s="183">
        <v>71.998200209999993</v>
      </c>
    </row>
    <row r="401" spans="1:9" ht="15.75" customHeight="1" x14ac:dyDescent="0.25">
      <c r="A401" s="49">
        <v>14</v>
      </c>
      <c r="B401" s="182">
        <v>0</v>
      </c>
      <c r="C401" s="182">
        <v>97.867723499999997</v>
      </c>
      <c r="D401" s="182">
        <v>0</v>
      </c>
      <c r="E401" s="182">
        <v>97.555485390000001</v>
      </c>
      <c r="F401" s="182">
        <v>0</v>
      </c>
      <c r="G401" s="182">
        <v>0</v>
      </c>
      <c r="H401" s="182">
        <v>91.447794590000015</v>
      </c>
      <c r="I401" s="183">
        <v>143.62313396999997</v>
      </c>
    </row>
    <row r="402" spans="1:9" ht="15.75" customHeight="1" x14ac:dyDescent="0.25">
      <c r="A402" s="49">
        <v>15</v>
      </c>
      <c r="B402" s="182">
        <v>0</v>
      </c>
      <c r="C402" s="182">
        <v>89.793056770000007</v>
      </c>
      <c r="D402" s="182">
        <v>0</v>
      </c>
      <c r="E402" s="182">
        <v>89.285669849999991</v>
      </c>
      <c r="F402" s="182">
        <v>0</v>
      </c>
      <c r="G402" s="182">
        <v>0</v>
      </c>
      <c r="H402" s="182">
        <v>134.09525966999999</v>
      </c>
      <c r="I402" s="183">
        <v>2.0096778799999999</v>
      </c>
    </row>
    <row r="403" spans="1:9" ht="15.75" customHeight="1" x14ac:dyDescent="0.25">
      <c r="A403" s="49">
        <v>16</v>
      </c>
      <c r="B403" s="182">
        <v>0</v>
      </c>
      <c r="C403" s="182">
        <v>99.871961000000013</v>
      </c>
      <c r="D403" s="182">
        <v>0</v>
      </c>
      <c r="E403" s="182">
        <v>99.226432369999998</v>
      </c>
      <c r="F403" s="182">
        <v>47.893419780000002</v>
      </c>
      <c r="G403" s="182">
        <v>0</v>
      </c>
      <c r="H403" s="182">
        <v>113.06425033000001</v>
      </c>
      <c r="I403" s="183">
        <v>106.43735172000001</v>
      </c>
    </row>
    <row r="404" spans="1:9" ht="15.75" customHeight="1" x14ac:dyDescent="0.25">
      <c r="A404" s="49">
        <v>17</v>
      </c>
      <c r="B404" s="182">
        <v>1.0784041899999999</v>
      </c>
      <c r="C404" s="182">
        <v>99.871251360000002</v>
      </c>
      <c r="D404" s="182">
        <v>0</v>
      </c>
      <c r="E404" s="182">
        <v>99.302836079999992</v>
      </c>
      <c r="F404" s="182">
        <v>132.33892040999999</v>
      </c>
      <c r="G404" s="182">
        <v>4.8049184</v>
      </c>
      <c r="H404" s="182">
        <v>107.6802722</v>
      </c>
      <c r="I404" s="183">
        <v>143.55429965999997</v>
      </c>
    </row>
    <row r="405" spans="1:9" ht="15.75" customHeight="1" x14ac:dyDescent="0.25">
      <c r="A405" s="49">
        <v>18</v>
      </c>
      <c r="B405" s="182">
        <v>99.108160339999998</v>
      </c>
      <c r="C405" s="182">
        <v>99.846650780000004</v>
      </c>
      <c r="D405" s="182">
        <v>0</v>
      </c>
      <c r="E405" s="182">
        <v>99.292428140000013</v>
      </c>
      <c r="F405" s="182">
        <v>112.14492206000001</v>
      </c>
      <c r="G405" s="182">
        <v>48.732914460000003</v>
      </c>
      <c r="H405" s="182">
        <v>112.42061409</v>
      </c>
      <c r="I405" s="183">
        <v>143.55465447999998</v>
      </c>
    </row>
    <row r="406" spans="1:9" ht="15.75" customHeight="1" x14ac:dyDescent="0.25">
      <c r="A406" s="49">
        <v>19</v>
      </c>
      <c r="B406" s="182">
        <v>99.67444673</v>
      </c>
      <c r="C406" s="182">
        <v>109.89125613</v>
      </c>
      <c r="D406" s="182">
        <v>0</v>
      </c>
      <c r="E406" s="182">
        <v>109.28049945000001</v>
      </c>
      <c r="F406" s="182">
        <v>138.75470350000001</v>
      </c>
      <c r="G406" s="182">
        <v>136.85927638000001</v>
      </c>
      <c r="H406" s="182">
        <v>108.13053373000001</v>
      </c>
      <c r="I406" s="183">
        <v>143.52981736000001</v>
      </c>
    </row>
    <row r="407" spans="1:9" ht="15.75" customHeight="1" x14ac:dyDescent="0.25">
      <c r="A407" s="49">
        <v>20</v>
      </c>
      <c r="B407" s="182">
        <v>109.68522627</v>
      </c>
      <c r="C407" s="182">
        <v>110.32720675</v>
      </c>
      <c r="D407" s="182">
        <v>0</v>
      </c>
      <c r="E407" s="182">
        <v>109.26441445</v>
      </c>
      <c r="F407" s="182">
        <v>140.79950816000002</v>
      </c>
      <c r="G407" s="182">
        <v>138.95765826000002</v>
      </c>
      <c r="H407" s="182">
        <v>120.19889065</v>
      </c>
      <c r="I407" s="183">
        <v>138.68870772999998</v>
      </c>
    </row>
    <row r="408" spans="1:9" ht="15.75" customHeight="1" x14ac:dyDescent="0.25">
      <c r="A408" s="49">
        <v>21</v>
      </c>
      <c r="B408" s="182">
        <v>99.661436820000006</v>
      </c>
      <c r="C408" s="182">
        <v>109.90000825000001</v>
      </c>
      <c r="D408" s="182">
        <v>0</v>
      </c>
      <c r="E408" s="182">
        <v>99.342338930000011</v>
      </c>
      <c r="F408" s="182">
        <v>136.83372962999999</v>
      </c>
      <c r="G408" s="182">
        <v>133.965397</v>
      </c>
      <c r="H408" s="182">
        <v>120.5767697</v>
      </c>
      <c r="I408" s="183">
        <v>89.574366049999995</v>
      </c>
    </row>
    <row r="409" spans="1:9" ht="15.75" customHeight="1" x14ac:dyDescent="0.25">
      <c r="A409" s="49">
        <v>22</v>
      </c>
      <c r="B409" s="182">
        <v>99.53181069</v>
      </c>
      <c r="C409" s="182">
        <v>109.98752954</v>
      </c>
      <c r="D409" s="182">
        <v>0</v>
      </c>
      <c r="E409" s="182">
        <v>109.29918644000001</v>
      </c>
      <c r="F409" s="182">
        <v>136.82485922000001</v>
      </c>
      <c r="G409" s="182">
        <v>1.61441284</v>
      </c>
      <c r="H409" s="182">
        <v>126.51887340999998</v>
      </c>
      <c r="I409" s="183">
        <v>0.95551951000000002</v>
      </c>
    </row>
    <row r="410" spans="1:9" ht="15.75" customHeight="1" x14ac:dyDescent="0.25">
      <c r="A410" s="49">
        <v>23</v>
      </c>
      <c r="B410" s="182">
        <v>1.7324484100000002</v>
      </c>
      <c r="C410" s="182">
        <v>109.85837649999999</v>
      </c>
      <c r="D410" s="182">
        <v>0</v>
      </c>
      <c r="E410" s="182">
        <v>108.65886177</v>
      </c>
      <c r="F410" s="182">
        <v>138.82673115</v>
      </c>
      <c r="G410" s="182">
        <v>0</v>
      </c>
      <c r="H410" s="182">
        <v>117.81381743999998</v>
      </c>
      <c r="I410" s="183">
        <v>0</v>
      </c>
    </row>
    <row r="411" spans="1:9" ht="15.75" customHeight="1" x14ac:dyDescent="0.25">
      <c r="A411" s="51">
        <v>24</v>
      </c>
      <c r="B411" s="119">
        <v>0</v>
      </c>
      <c r="C411" s="119">
        <v>99.894669230000005</v>
      </c>
      <c r="D411" s="119">
        <v>0</v>
      </c>
      <c r="E411" s="119">
        <v>0</v>
      </c>
      <c r="F411" s="119">
        <v>112.15946950999999</v>
      </c>
      <c r="G411" s="119">
        <v>0</v>
      </c>
      <c r="H411" s="119">
        <v>115.75091713999998</v>
      </c>
      <c r="I411" s="184">
        <v>0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356</v>
      </c>
      <c r="B415" s="204" t="s">
        <v>357</v>
      </c>
      <c r="C415" s="205"/>
      <c r="D415" s="205"/>
      <c r="E415" s="205"/>
      <c r="F415" s="205"/>
      <c r="G415" s="206"/>
      <c r="H415" s="207" t="s">
        <v>4</v>
      </c>
      <c r="I415" s="208"/>
    </row>
    <row r="416" spans="1:9" ht="15.75" customHeight="1" x14ac:dyDescent="0.25">
      <c r="A416" s="35" t="s">
        <v>203</v>
      </c>
      <c r="B416" s="47" t="s">
        <v>193</v>
      </c>
      <c r="C416" s="47" t="s">
        <v>194</v>
      </c>
      <c r="D416" s="47" t="s">
        <v>195</v>
      </c>
      <c r="E416" s="47" t="s">
        <v>196</v>
      </c>
      <c r="F416" s="47" t="s">
        <v>197</v>
      </c>
      <c r="G416" s="47" t="s">
        <v>198</v>
      </c>
      <c r="H416" s="47" t="s">
        <v>199</v>
      </c>
      <c r="I416" s="118" t="s">
        <v>200</v>
      </c>
    </row>
    <row r="417" spans="1:9" ht="15.75" customHeight="1" x14ac:dyDescent="0.25">
      <c r="A417" s="30" t="s">
        <v>204</v>
      </c>
      <c r="B417" s="119">
        <v>753.19732342999998</v>
      </c>
      <c r="C417" s="119">
        <v>1645.3134026700002</v>
      </c>
      <c r="D417" s="119">
        <v>0</v>
      </c>
      <c r="E417" s="119">
        <v>1586.7351680600002</v>
      </c>
      <c r="F417" s="119">
        <v>1096.57626342</v>
      </c>
      <c r="G417" s="119">
        <v>464.93457734000003</v>
      </c>
      <c r="H417" s="119">
        <v>2522.4185903300008</v>
      </c>
      <c r="I417" s="119">
        <v>983.92572856999993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358</v>
      </c>
      <c r="B420" s="204" t="s">
        <v>359</v>
      </c>
      <c r="C420" s="205"/>
      <c r="D420" s="205"/>
      <c r="E420" s="205"/>
      <c r="F420" s="205"/>
      <c r="G420" s="206"/>
      <c r="H420" s="209" t="s">
        <v>397</v>
      </c>
      <c r="I420" s="210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360</v>
      </c>
      <c r="B422" s="204" t="s">
        <v>361</v>
      </c>
      <c r="C422" s="205"/>
      <c r="D422" s="205"/>
      <c r="E422" s="205"/>
      <c r="F422" s="205"/>
      <c r="G422" s="206"/>
      <c r="H422" s="207" t="s">
        <v>398</v>
      </c>
      <c r="I422" s="208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22" t="s">
        <v>362</v>
      </c>
      <c r="B425" s="223"/>
      <c r="C425" s="223"/>
      <c r="D425" s="223"/>
      <c r="E425" s="223"/>
      <c r="F425" s="223"/>
      <c r="G425" s="223"/>
      <c r="H425" s="223"/>
      <c r="I425" s="224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363</v>
      </c>
      <c r="B427" s="213" t="s">
        <v>364</v>
      </c>
      <c r="C427" s="214"/>
      <c r="D427" s="214"/>
      <c r="E427" s="214"/>
      <c r="F427" s="214"/>
      <c r="G427" s="214"/>
      <c r="H427" s="214"/>
      <c r="I427" s="215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3"/>
    </row>
    <row r="429" spans="1:9" ht="15.75" customHeight="1" x14ac:dyDescent="0.25">
      <c r="A429" s="124" t="s">
        <v>276</v>
      </c>
      <c r="B429" s="125" t="s">
        <v>212</v>
      </c>
      <c r="C429" s="125" t="s">
        <v>213</v>
      </c>
      <c r="D429" s="125" t="s">
        <v>214</v>
      </c>
      <c r="E429" s="125" t="s">
        <v>215</v>
      </c>
      <c r="F429" s="125" t="s">
        <v>216</v>
      </c>
      <c r="G429" s="125" t="s">
        <v>217</v>
      </c>
      <c r="H429" s="126" t="s">
        <v>365</v>
      </c>
      <c r="I429" s="123"/>
    </row>
    <row r="430" spans="1:9" ht="15.75" customHeight="1" x14ac:dyDescent="0.25">
      <c r="A430" s="127">
        <v>1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2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3</v>
      </c>
      <c r="B432" s="128">
        <v>60</v>
      </c>
      <c r="C432" s="128">
        <v>55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4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5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6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7</v>
      </c>
      <c r="B436" s="128">
        <v>65</v>
      </c>
      <c r="C436" s="128">
        <v>50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8</v>
      </c>
      <c r="B437" s="128">
        <v>65</v>
      </c>
      <c r="C437" s="128">
        <v>50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9</v>
      </c>
      <c r="B438" s="128">
        <v>65</v>
      </c>
      <c r="C438" s="128">
        <v>50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10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11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12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13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14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15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16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17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18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19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20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21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22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23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24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30" t="s">
        <v>366</v>
      </c>
      <c r="B454" s="128">
        <v>63.75</v>
      </c>
      <c r="C454" s="128">
        <v>51.25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thickBot="1" x14ac:dyDescent="0.3">
      <c r="A455" s="10"/>
      <c r="I455" s="12"/>
    </row>
    <row r="456" spans="1:9" ht="15.75" thickBot="1" x14ac:dyDescent="0.3">
      <c r="A456" s="4" t="s">
        <v>367</v>
      </c>
      <c r="B456" s="198" t="s">
        <v>368</v>
      </c>
      <c r="C456" s="199"/>
      <c r="D456" s="199"/>
      <c r="E456" s="199"/>
      <c r="F456" s="199"/>
      <c r="G456" s="200"/>
      <c r="H456" s="198" t="s">
        <v>4</v>
      </c>
      <c r="I456" s="200"/>
    </row>
    <row r="457" spans="1:9" ht="15.75" thickBot="1" x14ac:dyDescent="0.3">
      <c r="A457" s="10"/>
      <c r="B457"/>
      <c r="I457" s="12"/>
    </row>
    <row r="458" spans="1:9" ht="15.75" thickBot="1" x14ac:dyDescent="0.3">
      <c r="A458" s="135" t="s">
        <v>367</v>
      </c>
      <c r="B458" s="201" t="s">
        <v>369</v>
      </c>
      <c r="C458" s="202"/>
      <c r="D458" s="202"/>
      <c r="E458" s="202"/>
      <c r="F458" s="202"/>
      <c r="G458" s="203"/>
      <c r="H458" s="53" t="s">
        <v>223</v>
      </c>
      <c r="I458" s="138" t="s">
        <v>224</v>
      </c>
    </row>
    <row r="459" spans="1:9" ht="15.75" thickBot="1" x14ac:dyDescent="0.3">
      <c r="A459" s="139"/>
      <c r="B459"/>
      <c r="I459" s="12"/>
    </row>
    <row r="460" spans="1:9" ht="15.75" thickBot="1" x14ac:dyDescent="0.3">
      <c r="A460" s="4" t="s">
        <v>367</v>
      </c>
      <c r="B460" s="201" t="s">
        <v>225</v>
      </c>
      <c r="C460" s="202"/>
      <c r="D460" s="202"/>
      <c r="E460" s="202"/>
      <c r="F460" s="202"/>
      <c r="G460" s="203"/>
      <c r="H460" s="53" t="s">
        <v>223</v>
      </c>
      <c r="I460" s="138" t="s">
        <v>224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367</v>
      </c>
      <c r="B462" s="201" t="s">
        <v>370</v>
      </c>
      <c r="C462" s="202"/>
      <c r="D462" s="202"/>
      <c r="E462" s="202"/>
      <c r="F462" s="202"/>
      <c r="G462" s="203"/>
      <c r="H462" s="198" t="s">
        <v>4</v>
      </c>
      <c r="I462" s="200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367</v>
      </c>
      <c r="B464" s="201" t="s">
        <v>371</v>
      </c>
      <c r="C464" s="202"/>
      <c r="D464" s="202"/>
      <c r="E464" s="202"/>
      <c r="F464" s="202"/>
      <c r="G464" s="202"/>
      <c r="H464" s="202"/>
      <c r="I464" s="203"/>
    </row>
    <row r="465" spans="1:9" x14ac:dyDescent="0.25">
      <c r="A465" s="10"/>
      <c r="B465" s="140"/>
      <c r="C465" s="140"/>
      <c r="D465" s="140"/>
      <c r="E465" s="140"/>
      <c r="F465" s="140"/>
      <c r="G465" s="140"/>
      <c r="H465" s="140"/>
      <c r="I465" s="141"/>
    </row>
    <row r="466" spans="1:9" x14ac:dyDescent="0.25">
      <c r="A466" s="10"/>
      <c r="B466" s="140"/>
      <c r="C466" s="140"/>
      <c r="D466" s="140"/>
      <c r="E466" s="140"/>
      <c r="F466" s="140"/>
      <c r="G466" s="140"/>
      <c r="H466" s="140"/>
      <c r="I466" s="141"/>
    </row>
    <row r="467" spans="1:9" x14ac:dyDescent="0.25">
      <c r="A467" s="10"/>
      <c r="B467" s="140"/>
      <c r="C467" s="140"/>
      <c r="D467" s="140"/>
      <c r="E467" s="140"/>
      <c r="F467" s="140"/>
      <c r="G467" s="140"/>
      <c r="H467" s="140"/>
      <c r="I467" s="141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25" t="s">
        <v>372</v>
      </c>
      <c r="B480" s="226"/>
      <c r="C480" s="226"/>
      <c r="D480" s="226"/>
      <c r="E480" s="226"/>
      <c r="F480" s="226"/>
      <c r="G480" s="226"/>
      <c r="H480" s="226"/>
      <c r="I480" s="227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373</v>
      </c>
      <c r="B482" s="213" t="s">
        <v>374</v>
      </c>
      <c r="C482" s="214"/>
      <c r="D482" s="214"/>
      <c r="E482" s="214"/>
      <c r="F482" s="214"/>
      <c r="G482" s="214"/>
      <c r="H482" s="214"/>
      <c r="I482" s="215"/>
    </row>
    <row r="483" spans="1:9" x14ac:dyDescent="0.25">
      <c r="A483" s="10"/>
      <c r="B483"/>
      <c r="I483" s="12"/>
    </row>
    <row r="484" spans="1:9" x14ac:dyDescent="0.25">
      <c r="A484" s="10"/>
      <c r="C484" s="145" t="s">
        <v>375</v>
      </c>
      <c r="D484" s="36" t="s">
        <v>376</v>
      </c>
      <c r="E484" s="79" t="s">
        <v>377</v>
      </c>
      <c r="I484" s="12"/>
    </row>
    <row r="485" spans="1:9" x14ac:dyDescent="0.25">
      <c r="A485" s="10"/>
      <c r="C485" s="146">
        <v>1</v>
      </c>
      <c r="D485" s="147">
        <v>586.23</v>
      </c>
      <c r="E485" s="147">
        <v>15.845336089663647</v>
      </c>
      <c r="I485" s="12"/>
    </row>
    <row r="486" spans="1:9" x14ac:dyDescent="0.25">
      <c r="A486" s="10"/>
      <c r="C486" s="146">
        <v>2</v>
      </c>
      <c r="D486" s="147">
        <v>521.03</v>
      </c>
      <c r="E486" s="147">
        <v>16.56550679966324</v>
      </c>
      <c r="I486" s="12"/>
    </row>
    <row r="487" spans="1:9" x14ac:dyDescent="0.25">
      <c r="A487" s="10"/>
      <c r="C487" s="146">
        <v>3</v>
      </c>
      <c r="D487" s="147">
        <v>530.84</v>
      </c>
      <c r="E487" s="147">
        <v>15.807053459663734</v>
      </c>
      <c r="I487" s="12"/>
    </row>
    <row r="488" spans="1:9" x14ac:dyDescent="0.25">
      <c r="A488" s="10"/>
      <c r="C488" s="146">
        <v>4</v>
      </c>
      <c r="D488" s="147">
        <v>527.02</v>
      </c>
      <c r="E488" s="147">
        <v>15.684921439663299</v>
      </c>
      <c r="I488" s="12"/>
    </row>
    <row r="489" spans="1:9" x14ac:dyDescent="0.25">
      <c r="A489" s="10"/>
      <c r="C489" s="146">
        <v>5</v>
      </c>
      <c r="D489" s="147">
        <v>537.59</v>
      </c>
      <c r="E489" s="147">
        <v>13.802876029663594</v>
      </c>
      <c r="I489" s="12"/>
    </row>
    <row r="490" spans="1:9" x14ac:dyDescent="0.25">
      <c r="A490" s="10"/>
      <c r="C490" s="146">
        <v>6</v>
      </c>
      <c r="D490" s="147">
        <v>601.36</v>
      </c>
      <c r="E490" s="147">
        <v>14.906337089663566</v>
      </c>
      <c r="I490" s="12"/>
    </row>
    <row r="491" spans="1:9" x14ac:dyDescent="0.25">
      <c r="A491" s="10"/>
      <c r="C491" s="146">
        <v>7</v>
      </c>
      <c r="D491" s="147">
        <v>774.67</v>
      </c>
      <c r="E491" s="147">
        <v>15.998431169663377</v>
      </c>
      <c r="I491" s="12"/>
    </row>
    <row r="492" spans="1:9" x14ac:dyDescent="0.25">
      <c r="A492" s="10"/>
      <c r="C492" s="146">
        <v>8</v>
      </c>
      <c r="D492" s="147">
        <v>985.7</v>
      </c>
      <c r="E492" s="147">
        <v>20.822585959663456</v>
      </c>
      <c r="I492" s="12"/>
    </row>
    <row r="493" spans="1:9" x14ac:dyDescent="0.25">
      <c r="A493" s="10"/>
      <c r="C493" s="146">
        <v>9</v>
      </c>
      <c r="D493" s="147">
        <v>1025.06</v>
      </c>
      <c r="E493" s="147">
        <v>25.974847059663261</v>
      </c>
      <c r="I493" s="12"/>
    </row>
    <row r="494" spans="1:9" x14ac:dyDescent="0.25">
      <c r="A494" s="10"/>
      <c r="C494" s="146">
        <v>10</v>
      </c>
      <c r="D494" s="147">
        <v>1003.7</v>
      </c>
      <c r="E494" s="147">
        <v>27.340041559663632</v>
      </c>
      <c r="I494" s="12"/>
    </row>
    <row r="495" spans="1:9" x14ac:dyDescent="0.25">
      <c r="A495" s="10"/>
      <c r="C495" s="146">
        <v>11</v>
      </c>
      <c r="D495" s="147">
        <v>963.38</v>
      </c>
      <c r="E495" s="147">
        <v>28.603268139663442</v>
      </c>
      <c r="I495" s="12"/>
    </row>
    <row r="496" spans="1:9" x14ac:dyDescent="0.25">
      <c r="A496" s="10"/>
      <c r="C496" s="146">
        <v>12</v>
      </c>
      <c r="D496" s="147">
        <v>900.26</v>
      </c>
      <c r="E496" s="147">
        <v>29.421291819663793</v>
      </c>
      <c r="I496" s="12"/>
    </row>
    <row r="497" spans="1:9" x14ac:dyDescent="0.25">
      <c r="A497" s="10"/>
      <c r="C497" s="146">
        <v>13</v>
      </c>
      <c r="D497" s="147">
        <v>887.54</v>
      </c>
      <c r="E497" s="147">
        <v>28.170010629663011</v>
      </c>
      <c r="I497" s="12"/>
    </row>
    <row r="498" spans="1:9" x14ac:dyDescent="0.25">
      <c r="A498" s="10"/>
      <c r="C498" s="146">
        <v>14</v>
      </c>
      <c r="D498" s="147">
        <v>843.06</v>
      </c>
      <c r="E498" s="147">
        <v>27.214432919663523</v>
      </c>
      <c r="I498" s="12"/>
    </row>
    <row r="499" spans="1:9" ht="15.75" customHeight="1" x14ac:dyDescent="0.25">
      <c r="A499" s="10"/>
      <c r="C499" s="146">
        <v>15</v>
      </c>
      <c r="D499" s="147">
        <v>822.92</v>
      </c>
      <c r="E499" s="147">
        <v>21.782371719663843</v>
      </c>
      <c r="I499" s="12"/>
    </row>
    <row r="500" spans="1:9" x14ac:dyDescent="0.25">
      <c r="A500" s="10"/>
      <c r="C500" s="146">
        <v>16</v>
      </c>
      <c r="D500" s="147">
        <v>809.75</v>
      </c>
      <c r="E500" s="147">
        <v>19.557012419663124</v>
      </c>
      <c r="I500" s="12"/>
    </row>
    <row r="501" spans="1:9" x14ac:dyDescent="0.25">
      <c r="A501" s="10"/>
      <c r="C501" s="146">
        <v>17</v>
      </c>
      <c r="D501" s="147">
        <v>839.16</v>
      </c>
      <c r="E501" s="147">
        <v>17.881998349663945</v>
      </c>
      <c r="I501" s="12"/>
    </row>
    <row r="502" spans="1:9" x14ac:dyDescent="0.25">
      <c r="A502" s="10"/>
      <c r="C502" s="146">
        <v>18</v>
      </c>
      <c r="D502" s="147">
        <v>935.88</v>
      </c>
      <c r="E502" s="147">
        <v>21.305936729662562</v>
      </c>
      <c r="I502" s="12"/>
    </row>
    <row r="503" spans="1:9" x14ac:dyDescent="0.25">
      <c r="A503" s="10"/>
      <c r="C503" s="146">
        <v>19</v>
      </c>
      <c r="D503" s="147">
        <v>1032.53</v>
      </c>
      <c r="E503" s="147">
        <v>24.199190709662844</v>
      </c>
      <c r="I503" s="12"/>
    </row>
    <row r="504" spans="1:9" x14ac:dyDescent="0.25">
      <c r="A504" s="10"/>
      <c r="C504" s="146">
        <v>20</v>
      </c>
      <c r="D504" s="147">
        <v>1028.28</v>
      </c>
      <c r="E504" s="147">
        <v>23.665832209663904</v>
      </c>
      <c r="I504" s="12"/>
    </row>
    <row r="505" spans="1:9" x14ac:dyDescent="0.25">
      <c r="A505" s="10"/>
      <c r="C505" s="146">
        <v>21</v>
      </c>
      <c r="D505" s="147">
        <v>994.29</v>
      </c>
      <c r="E505" s="147">
        <v>22.927133029663082</v>
      </c>
      <c r="I505" s="12"/>
    </row>
    <row r="506" spans="1:9" x14ac:dyDescent="0.25">
      <c r="A506" s="10"/>
      <c r="C506" s="146">
        <v>22</v>
      </c>
      <c r="D506" s="147">
        <v>899.74</v>
      </c>
      <c r="E506" s="147">
        <v>18.563797329663657</v>
      </c>
      <c r="I506" s="12"/>
    </row>
    <row r="507" spans="1:9" x14ac:dyDescent="0.25">
      <c r="A507" s="10"/>
      <c r="C507" s="146">
        <v>23</v>
      </c>
      <c r="D507" s="147">
        <v>758.65</v>
      </c>
      <c r="E507" s="147">
        <v>16.672285949663774</v>
      </c>
      <c r="I507" s="12"/>
    </row>
    <row r="508" spans="1:9" x14ac:dyDescent="0.25">
      <c r="A508" s="10"/>
      <c r="C508" s="146">
        <v>24</v>
      </c>
      <c r="D508" s="147">
        <v>603.04999999999995</v>
      </c>
      <c r="E508" s="147">
        <v>14.21452013354849</v>
      </c>
      <c r="I508" s="12"/>
    </row>
    <row r="509" spans="1:9" x14ac:dyDescent="0.25">
      <c r="A509" s="10"/>
      <c r="C509" s="146">
        <v>25</v>
      </c>
      <c r="D509" s="147">
        <v>565.51</v>
      </c>
      <c r="E509" s="147">
        <v>26.035272369663517</v>
      </c>
      <c r="I509" s="12"/>
    </row>
    <row r="510" spans="1:9" x14ac:dyDescent="0.25">
      <c r="A510" s="10"/>
      <c r="C510" s="146">
        <v>26</v>
      </c>
      <c r="D510" s="147">
        <v>498.21</v>
      </c>
      <c r="E510" s="147">
        <v>25.331737999663687</v>
      </c>
      <c r="I510" s="12"/>
    </row>
    <row r="511" spans="1:9" ht="15.75" customHeight="1" x14ac:dyDescent="0.25">
      <c r="A511" s="10"/>
      <c r="C511" s="146">
        <v>27</v>
      </c>
      <c r="D511" s="147">
        <v>527.61</v>
      </c>
      <c r="E511" s="147">
        <v>25.516133839663667</v>
      </c>
      <c r="I511" s="12"/>
    </row>
    <row r="512" spans="1:9" x14ac:dyDescent="0.25">
      <c r="A512" s="10"/>
      <c r="C512" s="146">
        <v>28</v>
      </c>
      <c r="D512" s="147">
        <v>538.71</v>
      </c>
      <c r="E512" s="147">
        <v>25.026363719663436</v>
      </c>
      <c r="I512" s="12"/>
    </row>
    <row r="513" spans="1:9" ht="15.75" customHeight="1" x14ac:dyDescent="0.25">
      <c r="A513" s="10"/>
      <c r="C513" s="146">
        <v>29</v>
      </c>
      <c r="D513" s="147">
        <v>548.51</v>
      </c>
      <c r="E513" s="147">
        <v>26.709621159663698</v>
      </c>
      <c r="I513" s="12"/>
    </row>
    <row r="514" spans="1:9" x14ac:dyDescent="0.25">
      <c r="A514" s="10"/>
      <c r="C514" s="146">
        <v>30</v>
      </c>
      <c r="D514" s="147">
        <v>584.04</v>
      </c>
      <c r="E514" s="147">
        <v>28.393111789663408</v>
      </c>
      <c r="I514" s="12"/>
    </row>
    <row r="515" spans="1:9" x14ac:dyDescent="0.25">
      <c r="A515" s="10"/>
      <c r="C515" s="146">
        <v>31</v>
      </c>
      <c r="D515" s="147">
        <v>724.18</v>
      </c>
      <c r="E515" s="147">
        <v>23.076052219663097</v>
      </c>
      <c r="I515" s="12"/>
    </row>
    <row r="516" spans="1:9" x14ac:dyDescent="0.25">
      <c r="A516" s="10"/>
      <c r="C516" s="146">
        <v>32</v>
      </c>
      <c r="D516" s="147">
        <v>914.06</v>
      </c>
      <c r="E516" s="147">
        <v>18.247485629663629</v>
      </c>
      <c r="I516" s="12"/>
    </row>
    <row r="517" spans="1:9" x14ac:dyDescent="0.25">
      <c r="A517" s="10"/>
      <c r="C517" s="146">
        <v>33</v>
      </c>
      <c r="D517" s="147">
        <v>962.47</v>
      </c>
      <c r="E517" s="147">
        <v>17.845749559663545</v>
      </c>
      <c r="I517" s="12"/>
    </row>
    <row r="518" spans="1:9" x14ac:dyDescent="0.25">
      <c r="A518" s="10"/>
      <c r="C518" s="146">
        <v>34</v>
      </c>
      <c r="D518" s="147">
        <v>962.66</v>
      </c>
      <c r="E518" s="147">
        <v>18.625952769662945</v>
      </c>
      <c r="I518" s="12"/>
    </row>
    <row r="519" spans="1:9" x14ac:dyDescent="0.25">
      <c r="A519" s="10"/>
      <c r="C519" s="146">
        <v>35</v>
      </c>
      <c r="D519" s="147">
        <v>904.79</v>
      </c>
      <c r="E519" s="147">
        <v>16.655644229663267</v>
      </c>
      <c r="I519" s="12"/>
    </row>
    <row r="520" spans="1:9" x14ac:dyDescent="0.25">
      <c r="A520" s="10"/>
      <c r="C520" s="146">
        <v>36</v>
      </c>
      <c r="D520" s="147">
        <v>970.29</v>
      </c>
      <c r="E520" s="147">
        <v>16.003566559663341</v>
      </c>
      <c r="I520" s="12"/>
    </row>
    <row r="521" spans="1:9" x14ac:dyDescent="0.25">
      <c r="A521" s="10"/>
      <c r="C521" s="146">
        <v>37</v>
      </c>
      <c r="D521" s="147">
        <v>956.13</v>
      </c>
      <c r="E521" s="147">
        <v>15.494855989663506</v>
      </c>
      <c r="I521" s="12"/>
    </row>
    <row r="522" spans="1:9" x14ac:dyDescent="0.25">
      <c r="A522" s="10"/>
      <c r="C522" s="146">
        <v>38</v>
      </c>
      <c r="D522" s="147">
        <v>968.57</v>
      </c>
      <c r="E522" s="147">
        <v>16.396339429663385</v>
      </c>
      <c r="I522" s="12"/>
    </row>
    <row r="523" spans="1:9" x14ac:dyDescent="0.25">
      <c r="A523" s="10"/>
      <c r="C523" s="146">
        <v>39</v>
      </c>
      <c r="D523" s="147">
        <v>857.06</v>
      </c>
      <c r="E523" s="147">
        <v>17.831403499663338</v>
      </c>
      <c r="I523" s="12"/>
    </row>
    <row r="524" spans="1:9" x14ac:dyDescent="0.25">
      <c r="A524" s="10"/>
      <c r="C524" s="146">
        <v>40</v>
      </c>
      <c r="D524" s="147">
        <v>865.94</v>
      </c>
      <c r="E524" s="147">
        <v>19.8510102096634</v>
      </c>
      <c r="I524" s="12"/>
    </row>
    <row r="525" spans="1:9" x14ac:dyDescent="0.25">
      <c r="A525" s="10"/>
      <c r="C525" s="146">
        <v>41</v>
      </c>
      <c r="D525" s="147">
        <v>948.31</v>
      </c>
      <c r="E525" s="147">
        <v>24.12993846966333</v>
      </c>
      <c r="I525" s="12"/>
    </row>
    <row r="526" spans="1:9" x14ac:dyDescent="0.25">
      <c r="A526" s="10"/>
      <c r="C526" s="146">
        <v>42</v>
      </c>
      <c r="D526" s="147">
        <v>1036.5999999999999</v>
      </c>
      <c r="E526" s="147">
        <v>27.022397429663897</v>
      </c>
      <c r="I526" s="12"/>
    </row>
    <row r="527" spans="1:9" x14ac:dyDescent="0.25">
      <c r="A527" s="10"/>
      <c r="C527" s="146">
        <v>43</v>
      </c>
      <c r="D527" s="147">
        <v>1120.78</v>
      </c>
      <c r="E527" s="147">
        <v>29.642266019663339</v>
      </c>
      <c r="I527" s="12"/>
    </row>
    <row r="528" spans="1:9" x14ac:dyDescent="0.25">
      <c r="A528" s="10"/>
      <c r="C528" s="146">
        <v>44</v>
      </c>
      <c r="D528" s="147">
        <v>1127.08</v>
      </c>
      <c r="E528" s="147">
        <v>32.136322389663064</v>
      </c>
      <c r="I528" s="12"/>
    </row>
    <row r="529" spans="1:9" x14ac:dyDescent="0.25">
      <c r="A529" s="10"/>
      <c r="C529" s="146">
        <v>45</v>
      </c>
      <c r="D529" s="147">
        <v>1107.6099999999999</v>
      </c>
      <c r="E529" s="147">
        <v>33.615273909663529</v>
      </c>
      <c r="I529" s="12"/>
    </row>
    <row r="530" spans="1:9" x14ac:dyDescent="0.25">
      <c r="A530" s="10"/>
      <c r="C530" s="146">
        <v>46</v>
      </c>
      <c r="D530" s="147">
        <v>1016.12</v>
      </c>
      <c r="E530" s="147">
        <v>29.820209179662925</v>
      </c>
      <c r="I530" s="12"/>
    </row>
    <row r="531" spans="1:9" x14ac:dyDescent="0.25">
      <c r="A531" s="10"/>
      <c r="C531" s="146">
        <v>47</v>
      </c>
      <c r="D531" s="147">
        <v>869.6</v>
      </c>
      <c r="E531" s="147">
        <v>31.392192849663161</v>
      </c>
      <c r="I531" s="12"/>
    </row>
    <row r="532" spans="1:9" x14ac:dyDescent="0.25">
      <c r="A532" s="10"/>
      <c r="C532" s="146">
        <v>48</v>
      </c>
      <c r="D532" s="147">
        <v>683.31</v>
      </c>
      <c r="E532" s="147">
        <v>29.091888053548246</v>
      </c>
      <c r="I532" s="12"/>
    </row>
    <row r="533" spans="1:9" x14ac:dyDescent="0.25">
      <c r="A533" s="10"/>
      <c r="C533" s="146">
        <v>49</v>
      </c>
      <c r="D533" s="147">
        <v>614.41</v>
      </c>
      <c r="E533" s="147">
        <v>12.627289109663593</v>
      </c>
      <c r="I533" s="12"/>
    </row>
    <row r="534" spans="1:9" x14ac:dyDescent="0.25">
      <c r="A534" s="10"/>
      <c r="C534" s="146">
        <v>50</v>
      </c>
      <c r="D534" s="147">
        <v>536.51</v>
      </c>
      <c r="E534" s="147">
        <v>11.628420189663643</v>
      </c>
      <c r="I534" s="12"/>
    </row>
    <row r="535" spans="1:9" x14ac:dyDescent="0.25">
      <c r="A535" s="10"/>
      <c r="C535" s="146">
        <v>51</v>
      </c>
      <c r="D535" s="147">
        <v>534.79999999999995</v>
      </c>
      <c r="E535" s="147">
        <v>11.343087949663413</v>
      </c>
      <c r="I535" s="12"/>
    </row>
    <row r="536" spans="1:9" x14ac:dyDescent="0.25">
      <c r="A536" s="10"/>
      <c r="C536" s="146">
        <v>52</v>
      </c>
      <c r="D536" s="147">
        <v>534.78</v>
      </c>
      <c r="E536" s="147">
        <v>11.885521739663318</v>
      </c>
      <c r="I536" s="12"/>
    </row>
    <row r="537" spans="1:9" x14ac:dyDescent="0.25">
      <c r="A537" s="10"/>
      <c r="C537" s="146">
        <v>53</v>
      </c>
      <c r="D537" s="147">
        <v>545.41</v>
      </c>
      <c r="E537" s="147">
        <v>12.530984149663595</v>
      </c>
      <c r="I537" s="12"/>
    </row>
    <row r="538" spans="1:9" x14ac:dyDescent="0.25">
      <c r="A538" s="10"/>
      <c r="C538" s="146">
        <v>54</v>
      </c>
      <c r="D538" s="147">
        <v>596.91999999999996</v>
      </c>
      <c r="E538" s="147">
        <v>12.12561551966337</v>
      </c>
      <c r="I538" s="12"/>
    </row>
    <row r="539" spans="1:9" x14ac:dyDescent="0.25">
      <c r="A539" s="10"/>
      <c r="C539" s="146">
        <v>55</v>
      </c>
      <c r="D539" s="147">
        <v>753.97</v>
      </c>
      <c r="E539" s="147">
        <v>13.252179049663141</v>
      </c>
      <c r="I539" s="12"/>
    </row>
    <row r="540" spans="1:9" x14ac:dyDescent="0.25">
      <c r="A540" s="10"/>
      <c r="C540" s="146">
        <v>56</v>
      </c>
      <c r="D540" s="147">
        <v>954.25</v>
      </c>
      <c r="E540" s="147">
        <v>18.536001979663297</v>
      </c>
      <c r="I540" s="12"/>
    </row>
    <row r="541" spans="1:9" x14ac:dyDescent="0.25">
      <c r="A541" s="10"/>
      <c r="C541" s="146">
        <v>57</v>
      </c>
      <c r="D541" s="147">
        <v>991.57</v>
      </c>
      <c r="E541" s="147">
        <v>18.824968679664153</v>
      </c>
      <c r="I541" s="12"/>
    </row>
    <row r="542" spans="1:9" ht="15.75" customHeight="1" x14ac:dyDescent="0.25">
      <c r="A542" s="10"/>
      <c r="C542" s="146">
        <v>58</v>
      </c>
      <c r="D542" s="147">
        <v>960.48</v>
      </c>
      <c r="E542" s="147">
        <v>22.989825639662968</v>
      </c>
      <c r="I542" s="12"/>
    </row>
    <row r="543" spans="1:9" x14ac:dyDescent="0.25">
      <c r="A543" s="10"/>
      <c r="C543" s="146">
        <v>59</v>
      </c>
      <c r="D543" s="147">
        <v>913.36</v>
      </c>
      <c r="E543" s="147">
        <v>26.598304219663078</v>
      </c>
      <c r="I543" s="12"/>
    </row>
    <row r="544" spans="1:9" x14ac:dyDescent="0.25">
      <c r="A544" s="10"/>
      <c r="C544" s="146">
        <v>60</v>
      </c>
      <c r="D544" s="147">
        <v>835.95</v>
      </c>
      <c r="E544" s="147">
        <v>26.896056099663383</v>
      </c>
      <c r="I544" s="12"/>
    </row>
    <row r="545" spans="1:9" x14ac:dyDescent="0.25">
      <c r="A545" s="10"/>
      <c r="C545" s="146">
        <v>61</v>
      </c>
      <c r="D545" s="147">
        <v>817.82</v>
      </c>
      <c r="E545" s="147">
        <v>25.263792509663972</v>
      </c>
      <c r="I545" s="12"/>
    </row>
    <row r="546" spans="1:9" x14ac:dyDescent="0.25">
      <c r="A546" s="10"/>
      <c r="C546" s="146">
        <v>62</v>
      </c>
      <c r="D546" s="147">
        <v>834.16</v>
      </c>
      <c r="E546" s="147">
        <v>20.438718419663473</v>
      </c>
      <c r="I546" s="12"/>
    </row>
    <row r="547" spans="1:9" ht="15.75" customHeight="1" x14ac:dyDescent="0.25">
      <c r="A547" s="10"/>
      <c r="C547" s="146">
        <v>63</v>
      </c>
      <c r="D547" s="147">
        <v>814.84</v>
      </c>
      <c r="E547" s="147">
        <v>19.126349219663553</v>
      </c>
      <c r="I547" s="12"/>
    </row>
    <row r="548" spans="1:9" x14ac:dyDescent="0.25">
      <c r="A548" s="10"/>
      <c r="C548" s="146">
        <v>64</v>
      </c>
      <c r="D548" s="147">
        <v>834.43</v>
      </c>
      <c r="E548" s="147">
        <v>16.890608789663929</v>
      </c>
      <c r="I548" s="12"/>
    </row>
    <row r="549" spans="1:9" x14ac:dyDescent="0.25">
      <c r="A549" s="10"/>
      <c r="C549" s="146">
        <v>65</v>
      </c>
      <c r="D549" s="147">
        <v>870.81</v>
      </c>
      <c r="E549" s="147">
        <v>16.689978659662984</v>
      </c>
      <c r="I549" s="12"/>
    </row>
    <row r="550" spans="1:9" x14ac:dyDescent="0.25">
      <c r="A550" s="10"/>
      <c r="C550" s="146">
        <v>66</v>
      </c>
      <c r="D550" s="147">
        <v>1026.22</v>
      </c>
      <c r="E550" s="147">
        <v>21.815044469664144</v>
      </c>
      <c r="I550" s="12"/>
    </row>
    <row r="551" spans="1:9" x14ac:dyDescent="0.25">
      <c r="A551" s="10"/>
      <c r="C551" s="146">
        <v>67</v>
      </c>
      <c r="D551" s="147">
        <v>1132.0899999999999</v>
      </c>
      <c r="E551" s="147">
        <v>27.842546419663904</v>
      </c>
      <c r="I551" s="12"/>
    </row>
    <row r="552" spans="1:9" x14ac:dyDescent="0.25">
      <c r="A552" s="10"/>
      <c r="C552" s="146">
        <v>68</v>
      </c>
      <c r="D552" s="147">
        <v>1133.72</v>
      </c>
      <c r="E552" s="147">
        <v>26.491707559664064</v>
      </c>
      <c r="I552" s="12"/>
    </row>
    <row r="553" spans="1:9" ht="15.75" customHeight="1" x14ac:dyDescent="0.25">
      <c r="A553" s="10"/>
      <c r="C553" s="146">
        <v>69</v>
      </c>
      <c r="D553" s="147">
        <v>1106.31</v>
      </c>
      <c r="E553" s="147">
        <v>25.084662619663732</v>
      </c>
      <c r="I553" s="12"/>
    </row>
    <row r="554" spans="1:9" ht="15.75" customHeight="1" x14ac:dyDescent="0.25">
      <c r="A554" s="10"/>
      <c r="C554" s="146">
        <v>70</v>
      </c>
      <c r="D554" s="147">
        <v>1013.33</v>
      </c>
      <c r="E554" s="147">
        <v>22.550317559664109</v>
      </c>
      <c r="I554" s="12"/>
    </row>
    <row r="555" spans="1:9" x14ac:dyDescent="0.25">
      <c r="A555" s="10"/>
      <c r="C555" s="146">
        <v>71</v>
      </c>
      <c r="D555" s="147">
        <v>865.03</v>
      </c>
      <c r="E555" s="147">
        <v>17.610426339664173</v>
      </c>
      <c r="I555" s="12"/>
    </row>
    <row r="556" spans="1:9" x14ac:dyDescent="0.25">
      <c r="A556" s="10"/>
      <c r="C556" s="146">
        <v>72</v>
      </c>
      <c r="D556" s="147">
        <v>704.33</v>
      </c>
      <c r="E556" s="147">
        <v>15.040769413548105</v>
      </c>
      <c r="I556" s="12"/>
    </row>
    <row r="557" spans="1:9" x14ac:dyDescent="0.25">
      <c r="A557" s="10"/>
      <c r="C557" s="146">
        <v>73</v>
      </c>
      <c r="D557" s="147">
        <v>573.30999999999995</v>
      </c>
      <c r="E557" s="147">
        <v>13.870095399663001</v>
      </c>
      <c r="I557" s="12"/>
    </row>
    <row r="558" spans="1:9" x14ac:dyDescent="0.25">
      <c r="A558" s="10"/>
      <c r="C558" s="146">
        <v>74</v>
      </c>
      <c r="D558" s="147">
        <v>526.01</v>
      </c>
      <c r="E558" s="147">
        <v>15.388814239663816</v>
      </c>
      <c r="I558" s="12"/>
    </row>
    <row r="559" spans="1:9" x14ac:dyDescent="0.25">
      <c r="A559" s="10"/>
      <c r="C559" s="146">
        <v>75</v>
      </c>
      <c r="D559" s="147">
        <v>550.49</v>
      </c>
      <c r="E559" s="147">
        <v>14.581844739663438</v>
      </c>
      <c r="I559" s="12"/>
    </row>
    <row r="560" spans="1:9" x14ac:dyDescent="0.25">
      <c r="A560" s="10"/>
      <c r="C560" s="146">
        <v>76</v>
      </c>
      <c r="D560" s="147">
        <v>592.91</v>
      </c>
      <c r="E560" s="147">
        <v>15.739695939663761</v>
      </c>
      <c r="I560" s="12"/>
    </row>
    <row r="561" spans="1:9" x14ac:dyDescent="0.25">
      <c r="A561" s="10"/>
      <c r="C561" s="146">
        <v>77</v>
      </c>
      <c r="D561" s="147">
        <v>598.30999999999995</v>
      </c>
      <c r="E561" s="147">
        <v>16.806638989663497</v>
      </c>
      <c r="I561" s="12"/>
    </row>
    <row r="562" spans="1:9" x14ac:dyDescent="0.25">
      <c r="A562" s="10"/>
      <c r="C562" s="146">
        <v>78</v>
      </c>
      <c r="D562" s="147">
        <v>618.04</v>
      </c>
      <c r="E562" s="147">
        <v>16.196350149663431</v>
      </c>
      <c r="I562" s="12"/>
    </row>
    <row r="563" spans="1:9" x14ac:dyDescent="0.25">
      <c r="A563" s="10"/>
      <c r="C563" s="146">
        <v>79</v>
      </c>
      <c r="D563" s="147">
        <v>781.27</v>
      </c>
      <c r="E563" s="147">
        <v>13.473396959663887</v>
      </c>
      <c r="I563" s="12"/>
    </row>
    <row r="564" spans="1:9" x14ac:dyDescent="0.25">
      <c r="A564" s="10"/>
      <c r="C564" s="146">
        <v>80</v>
      </c>
      <c r="D564" s="147">
        <v>950.15</v>
      </c>
      <c r="E564" s="147">
        <v>16.983628879663684</v>
      </c>
      <c r="I564" s="12"/>
    </row>
    <row r="565" spans="1:9" x14ac:dyDescent="0.25">
      <c r="A565" s="10"/>
      <c r="C565" s="146">
        <v>81</v>
      </c>
      <c r="D565" s="147">
        <v>977.27</v>
      </c>
      <c r="E565" s="147">
        <v>17.912409409663724</v>
      </c>
      <c r="I565" s="12"/>
    </row>
    <row r="566" spans="1:9" x14ac:dyDescent="0.25">
      <c r="A566" s="10"/>
      <c r="C566" s="146">
        <v>82</v>
      </c>
      <c r="D566" s="147">
        <v>937.42</v>
      </c>
      <c r="E566" s="147">
        <v>18.16910015966323</v>
      </c>
      <c r="I566" s="12"/>
    </row>
    <row r="567" spans="1:9" x14ac:dyDescent="0.25">
      <c r="A567" s="10"/>
      <c r="C567" s="146">
        <v>83</v>
      </c>
      <c r="D567" s="147">
        <v>885.49</v>
      </c>
      <c r="E567" s="147">
        <v>15.149386719663198</v>
      </c>
      <c r="I567" s="12"/>
    </row>
    <row r="568" spans="1:9" x14ac:dyDescent="0.25">
      <c r="A568" s="10"/>
      <c r="C568" s="146">
        <v>84</v>
      </c>
      <c r="D568" s="147">
        <v>853.96</v>
      </c>
      <c r="E568" s="147">
        <v>13.058328009663796</v>
      </c>
      <c r="I568" s="12"/>
    </row>
    <row r="569" spans="1:9" x14ac:dyDescent="0.25">
      <c r="A569" s="10"/>
      <c r="C569" s="146">
        <v>85</v>
      </c>
      <c r="D569" s="147">
        <v>847.24</v>
      </c>
      <c r="E569" s="147">
        <v>19.561636569663506</v>
      </c>
      <c r="I569" s="12"/>
    </row>
    <row r="570" spans="1:9" x14ac:dyDescent="0.25">
      <c r="A570" s="10"/>
      <c r="C570" s="146">
        <v>86</v>
      </c>
      <c r="D570" s="147">
        <v>872.98</v>
      </c>
      <c r="E570" s="147">
        <v>22.584217119663663</v>
      </c>
      <c r="I570" s="12"/>
    </row>
    <row r="571" spans="1:9" x14ac:dyDescent="0.25">
      <c r="A571" s="10"/>
      <c r="C571" s="146">
        <v>87</v>
      </c>
      <c r="D571" s="147">
        <v>805.3</v>
      </c>
      <c r="E571" s="147">
        <v>17.969718799663497</v>
      </c>
      <c r="I571" s="12"/>
    </row>
    <row r="572" spans="1:9" x14ac:dyDescent="0.25">
      <c r="A572" s="10"/>
      <c r="C572" s="146">
        <v>88</v>
      </c>
      <c r="D572" s="147">
        <v>821.2</v>
      </c>
      <c r="E572" s="147">
        <v>17.817045469664436</v>
      </c>
      <c r="I572" s="12"/>
    </row>
    <row r="573" spans="1:9" x14ac:dyDescent="0.25">
      <c r="A573" s="10"/>
      <c r="C573" s="146">
        <v>89</v>
      </c>
      <c r="D573" s="147">
        <v>863.11</v>
      </c>
      <c r="E573" s="147">
        <v>19.57093875966325</v>
      </c>
      <c r="I573" s="12"/>
    </row>
    <row r="574" spans="1:9" x14ac:dyDescent="0.25">
      <c r="A574" s="10"/>
      <c r="C574" s="146">
        <v>90</v>
      </c>
      <c r="D574" s="147">
        <v>994.91</v>
      </c>
      <c r="E574" s="147">
        <v>25.294827919663248</v>
      </c>
      <c r="I574" s="12"/>
    </row>
    <row r="575" spans="1:9" x14ac:dyDescent="0.25">
      <c r="A575" s="10"/>
      <c r="C575" s="146">
        <v>91</v>
      </c>
      <c r="D575" s="147">
        <v>1128.28</v>
      </c>
      <c r="E575" s="147">
        <v>30.579954829663393</v>
      </c>
      <c r="I575" s="12"/>
    </row>
    <row r="576" spans="1:9" x14ac:dyDescent="0.25">
      <c r="A576" s="10"/>
      <c r="C576" s="146">
        <v>92</v>
      </c>
      <c r="D576" s="147">
        <v>1133.0999999999999</v>
      </c>
      <c r="E576" s="147">
        <v>31.101647549663994</v>
      </c>
      <c r="I576" s="12"/>
    </row>
    <row r="577" spans="1:9" x14ac:dyDescent="0.25">
      <c r="A577" s="10"/>
      <c r="C577" s="146">
        <v>93</v>
      </c>
      <c r="D577" s="147">
        <v>1107.6099999999999</v>
      </c>
      <c r="E577" s="147">
        <v>28.307996179663405</v>
      </c>
      <c r="I577" s="12"/>
    </row>
    <row r="578" spans="1:9" x14ac:dyDescent="0.25">
      <c r="A578" s="10"/>
      <c r="C578" s="146">
        <v>94</v>
      </c>
      <c r="D578" s="147">
        <v>1004.41</v>
      </c>
      <c r="E578" s="147">
        <v>21.583336519663135</v>
      </c>
      <c r="I578" s="12"/>
    </row>
    <row r="579" spans="1:9" x14ac:dyDescent="0.25">
      <c r="A579" s="10"/>
      <c r="C579" s="146">
        <v>95</v>
      </c>
      <c r="D579" s="147">
        <v>864.11</v>
      </c>
      <c r="E579" s="147">
        <v>21.191162869663913</v>
      </c>
      <c r="I579" s="12"/>
    </row>
    <row r="580" spans="1:9" x14ac:dyDescent="0.25">
      <c r="A580" s="10"/>
      <c r="C580" s="146">
        <v>96</v>
      </c>
      <c r="D580" s="147">
        <v>713.72</v>
      </c>
      <c r="E580" s="147">
        <v>16.883100433548179</v>
      </c>
      <c r="I580" s="12"/>
    </row>
    <row r="581" spans="1:9" x14ac:dyDescent="0.25">
      <c r="A581" s="10"/>
      <c r="C581" s="146">
        <v>97</v>
      </c>
      <c r="D581" s="147">
        <v>600.12</v>
      </c>
      <c r="E581" s="147">
        <v>15.141439249663449</v>
      </c>
      <c r="I581" s="12"/>
    </row>
    <row r="582" spans="1:9" x14ac:dyDescent="0.25">
      <c r="A582" s="10"/>
      <c r="C582" s="146">
        <v>98</v>
      </c>
      <c r="D582" s="147">
        <v>533.22</v>
      </c>
      <c r="E582" s="147">
        <v>14.825330779663318</v>
      </c>
      <c r="I582" s="12"/>
    </row>
    <row r="583" spans="1:9" x14ac:dyDescent="0.25">
      <c r="A583" s="10"/>
      <c r="C583" s="146">
        <v>99</v>
      </c>
      <c r="D583" s="147">
        <v>534.1</v>
      </c>
      <c r="E583" s="147">
        <v>14.485057509663534</v>
      </c>
      <c r="I583" s="12"/>
    </row>
    <row r="584" spans="1:9" x14ac:dyDescent="0.25">
      <c r="A584" s="10"/>
      <c r="C584" s="146">
        <v>100</v>
      </c>
      <c r="D584" s="147">
        <v>568.79999999999995</v>
      </c>
      <c r="E584" s="147">
        <v>14.93041532966356</v>
      </c>
      <c r="I584" s="12"/>
    </row>
    <row r="585" spans="1:9" x14ac:dyDescent="0.25">
      <c r="A585" s="10"/>
      <c r="C585" s="146">
        <v>101</v>
      </c>
      <c r="D585" s="147">
        <v>590</v>
      </c>
      <c r="E585" s="147">
        <v>15.447202299663218</v>
      </c>
      <c r="I585" s="12"/>
    </row>
    <row r="586" spans="1:9" x14ac:dyDescent="0.25">
      <c r="A586" s="10"/>
      <c r="C586" s="146">
        <v>102</v>
      </c>
      <c r="D586" s="147">
        <v>617.54</v>
      </c>
      <c r="E586" s="147">
        <v>16.323346489663663</v>
      </c>
      <c r="I586" s="12"/>
    </row>
    <row r="587" spans="1:9" x14ac:dyDescent="0.25">
      <c r="A587" s="10"/>
      <c r="C587" s="146">
        <v>103</v>
      </c>
      <c r="D587" s="147">
        <v>708.48</v>
      </c>
      <c r="E587" s="147">
        <v>13.207511749663468</v>
      </c>
      <c r="I587" s="12"/>
    </row>
    <row r="588" spans="1:9" x14ac:dyDescent="0.25">
      <c r="A588" s="10"/>
      <c r="C588" s="146">
        <v>104</v>
      </c>
      <c r="D588" s="147">
        <v>847.76</v>
      </c>
      <c r="E588" s="147">
        <v>15.269075229663258</v>
      </c>
      <c r="I588" s="12"/>
    </row>
    <row r="589" spans="1:9" x14ac:dyDescent="0.25">
      <c r="A589" s="10"/>
      <c r="C589" s="146">
        <v>105</v>
      </c>
      <c r="D589" s="147">
        <v>940.69</v>
      </c>
      <c r="E589" s="147">
        <v>16.668527129663744</v>
      </c>
      <c r="I589" s="12"/>
    </row>
    <row r="590" spans="1:9" x14ac:dyDescent="0.25">
      <c r="A590" s="10"/>
      <c r="C590" s="146">
        <v>106</v>
      </c>
      <c r="D590" s="147">
        <v>941.79</v>
      </c>
      <c r="E590" s="147">
        <v>16.648225519663356</v>
      </c>
      <c r="I590" s="12"/>
    </row>
    <row r="591" spans="1:9" x14ac:dyDescent="0.25">
      <c r="A591" s="10"/>
      <c r="C591" s="146">
        <v>107</v>
      </c>
      <c r="D591" s="147">
        <v>906.56</v>
      </c>
      <c r="E591" s="147">
        <v>15.677372299663602</v>
      </c>
      <c r="I591" s="12"/>
    </row>
    <row r="592" spans="1:9" x14ac:dyDescent="0.25">
      <c r="A592" s="10"/>
      <c r="C592" s="146">
        <v>108</v>
      </c>
      <c r="D592" s="147">
        <v>981.76</v>
      </c>
      <c r="E592" s="147">
        <v>13.591101829664012</v>
      </c>
      <c r="I592" s="12"/>
    </row>
    <row r="593" spans="1:9" x14ac:dyDescent="0.25">
      <c r="A593" s="10"/>
      <c r="C593" s="146">
        <v>109</v>
      </c>
      <c r="D593" s="147">
        <v>969.04</v>
      </c>
      <c r="E593" s="147">
        <v>12.427271359664246</v>
      </c>
      <c r="I593" s="12"/>
    </row>
    <row r="594" spans="1:9" x14ac:dyDescent="0.25">
      <c r="A594" s="10"/>
      <c r="C594" s="146">
        <v>110</v>
      </c>
      <c r="D594" s="147">
        <v>974.85</v>
      </c>
      <c r="E594" s="147">
        <v>12.909742729663321</v>
      </c>
      <c r="I594" s="12"/>
    </row>
    <row r="595" spans="1:9" x14ac:dyDescent="0.25">
      <c r="A595" s="10"/>
      <c r="C595" s="146">
        <v>111</v>
      </c>
      <c r="D595" s="147">
        <v>940.73</v>
      </c>
      <c r="E595" s="147">
        <v>13.499786489663393</v>
      </c>
      <c r="I595" s="12"/>
    </row>
    <row r="596" spans="1:9" x14ac:dyDescent="0.25">
      <c r="A596" s="10"/>
      <c r="C596" s="146">
        <v>112</v>
      </c>
      <c r="D596" s="147">
        <v>919.63</v>
      </c>
      <c r="E596" s="147">
        <v>14.859577579663664</v>
      </c>
      <c r="I596" s="12"/>
    </row>
    <row r="597" spans="1:9" x14ac:dyDescent="0.25">
      <c r="A597" s="10"/>
      <c r="C597" s="146">
        <v>113</v>
      </c>
      <c r="D597" s="147">
        <v>972.86</v>
      </c>
      <c r="E597" s="147">
        <v>17.120878449663451</v>
      </c>
      <c r="I597" s="12"/>
    </row>
    <row r="598" spans="1:9" x14ac:dyDescent="0.25">
      <c r="A598" s="10"/>
      <c r="C598" s="146">
        <v>114</v>
      </c>
      <c r="D598" s="147">
        <v>1057.6300000000001</v>
      </c>
      <c r="E598" s="147">
        <v>19.2602100196641</v>
      </c>
      <c r="I598" s="12"/>
    </row>
    <row r="599" spans="1:9" x14ac:dyDescent="0.25">
      <c r="A599" s="10"/>
      <c r="C599" s="146">
        <v>115</v>
      </c>
      <c r="D599" s="147">
        <v>1145</v>
      </c>
      <c r="E599" s="147">
        <v>22.45044892966439</v>
      </c>
      <c r="I599" s="12"/>
    </row>
    <row r="600" spans="1:9" x14ac:dyDescent="0.25">
      <c r="A600" s="10"/>
      <c r="C600" s="146">
        <v>116</v>
      </c>
      <c r="D600" s="147">
        <v>1146.58</v>
      </c>
      <c r="E600" s="147">
        <v>22.952069759663345</v>
      </c>
      <c r="I600" s="12"/>
    </row>
    <row r="601" spans="1:9" x14ac:dyDescent="0.25">
      <c r="A601" s="10"/>
      <c r="C601" s="146">
        <v>117</v>
      </c>
      <c r="D601" s="147">
        <v>1117.1099999999999</v>
      </c>
      <c r="E601" s="147">
        <v>21.848511329663324</v>
      </c>
      <c r="I601" s="12"/>
    </row>
    <row r="602" spans="1:9" x14ac:dyDescent="0.25">
      <c r="A602" s="10"/>
      <c r="C602" s="146">
        <v>118</v>
      </c>
      <c r="D602" s="147">
        <v>1030.4100000000001</v>
      </c>
      <c r="E602" s="147">
        <v>19.50728438966371</v>
      </c>
      <c r="I602" s="12"/>
    </row>
    <row r="603" spans="1:9" x14ac:dyDescent="0.25">
      <c r="A603" s="10"/>
      <c r="C603" s="146">
        <v>119</v>
      </c>
      <c r="D603" s="147">
        <v>897.3</v>
      </c>
      <c r="E603" s="147">
        <v>17.825304879663918</v>
      </c>
      <c r="I603" s="12"/>
    </row>
    <row r="604" spans="1:9" x14ac:dyDescent="0.25">
      <c r="A604" s="10"/>
      <c r="C604" s="146">
        <v>120</v>
      </c>
      <c r="D604" s="147">
        <v>763.7</v>
      </c>
      <c r="E604" s="147">
        <v>15.816015493547866</v>
      </c>
      <c r="I604" s="12"/>
    </row>
    <row r="605" spans="1:9" x14ac:dyDescent="0.25">
      <c r="A605" s="10"/>
      <c r="C605" s="146">
        <v>121</v>
      </c>
      <c r="D605" s="147">
        <v>661.54</v>
      </c>
      <c r="E605" s="147">
        <v>11.245054349663519</v>
      </c>
      <c r="I605" s="12"/>
    </row>
    <row r="606" spans="1:9" x14ac:dyDescent="0.25">
      <c r="A606" s="10"/>
      <c r="C606" s="146">
        <v>122</v>
      </c>
      <c r="D606" s="147">
        <v>600.22</v>
      </c>
      <c r="E606" s="147">
        <v>11.559037429663476</v>
      </c>
      <c r="I606" s="12"/>
    </row>
    <row r="607" spans="1:9" x14ac:dyDescent="0.25">
      <c r="A607" s="10"/>
      <c r="C607" s="146">
        <v>123</v>
      </c>
      <c r="D607" s="147">
        <v>560.71</v>
      </c>
      <c r="E607" s="147">
        <v>10.848965339663664</v>
      </c>
      <c r="I607" s="12"/>
    </row>
    <row r="608" spans="1:9" x14ac:dyDescent="0.25">
      <c r="A608" s="10"/>
      <c r="C608" s="146">
        <v>124</v>
      </c>
      <c r="D608" s="147">
        <v>593.34</v>
      </c>
      <c r="E608" s="147">
        <v>10.974515099663222</v>
      </c>
      <c r="I608" s="12"/>
    </row>
    <row r="609" spans="1:9" ht="15.75" customHeight="1" x14ac:dyDescent="0.25">
      <c r="A609" s="10"/>
      <c r="C609" s="146">
        <v>125</v>
      </c>
      <c r="D609" s="147">
        <v>600.03</v>
      </c>
      <c r="E609" s="147">
        <v>11.391800349663413</v>
      </c>
      <c r="I609" s="12"/>
    </row>
    <row r="610" spans="1:9" x14ac:dyDescent="0.25">
      <c r="A610" s="10"/>
      <c r="C610" s="146">
        <v>126</v>
      </c>
      <c r="D610" s="147">
        <v>623.88</v>
      </c>
      <c r="E610" s="147">
        <v>12.296972129663459</v>
      </c>
      <c r="I610" s="12"/>
    </row>
    <row r="611" spans="1:9" x14ac:dyDescent="0.25">
      <c r="A611" s="10"/>
      <c r="C611" s="146">
        <v>127</v>
      </c>
      <c r="D611" s="147">
        <v>739.05</v>
      </c>
      <c r="E611" s="147">
        <v>12.900021659663707</v>
      </c>
      <c r="I611" s="12"/>
    </row>
    <row r="612" spans="1:9" x14ac:dyDescent="0.25">
      <c r="A612" s="10"/>
      <c r="C612" s="146">
        <v>128</v>
      </c>
      <c r="D612" s="147">
        <v>894.3</v>
      </c>
      <c r="E612" s="147">
        <v>12.017062979663478</v>
      </c>
      <c r="I612" s="12"/>
    </row>
    <row r="613" spans="1:9" x14ac:dyDescent="0.25">
      <c r="A613" s="10"/>
      <c r="C613" s="146">
        <v>129</v>
      </c>
      <c r="D613" s="147">
        <v>980.5</v>
      </c>
      <c r="E613" s="147">
        <v>14.234951619663661</v>
      </c>
      <c r="I613" s="12"/>
    </row>
    <row r="614" spans="1:9" x14ac:dyDescent="0.25">
      <c r="A614" s="10"/>
      <c r="C614" s="146">
        <v>130</v>
      </c>
      <c r="D614" s="147">
        <v>982.82</v>
      </c>
      <c r="E614" s="147">
        <v>16.639731019663941</v>
      </c>
      <c r="I614" s="12"/>
    </row>
    <row r="615" spans="1:9" x14ac:dyDescent="0.25">
      <c r="A615" s="10"/>
      <c r="C615" s="146">
        <v>131</v>
      </c>
      <c r="D615" s="147">
        <v>946.81</v>
      </c>
      <c r="E615" s="147">
        <v>15.172296449663236</v>
      </c>
      <c r="I615" s="12"/>
    </row>
    <row r="616" spans="1:9" x14ac:dyDescent="0.25">
      <c r="A616" s="10"/>
      <c r="C616" s="146">
        <v>132</v>
      </c>
      <c r="D616" s="147">
        <v>921.76</v>
      </c>
      <c r="E616" s="147">
        <v>15.880103859663677</v>
      </c>
      <c r="I616" s="12"/>
    </row>
    <row r="617" spans="1:9" x14ac:dyDescent="0.25">
      <c r="A617" s="10"/>
      <c r="C617" s="146">
        <v>133</v>
      </c>
      <c r="D617" s="147">
        <v>913.69</v>
      </c>
      <c r="E617" s="147">
        <v>14.808277319663148</v>
      </c>
      <c r="I617" s="12"/>
    </row>
    <row r="618" spans="1:9" x14ac:dyDescent="0.25">
      <c r="A618" s="10"/>
      <c r="C618" s="146">
        <v>134</v>
      </c>
      <c r="D618" s="147">
        <v>925.98</v>
      </c>
      <c r="E618" s="147">
        <v>11.624489769663455</v>
      </c>
      <c r="I618" s="12"/>
    </row>
    <row r="619" spans="1:9" x14ac:dyDescent="0.25">
      <c r="A619" s="10"/>
      <c r="C619" s="146">
        <v>135</v>
      </c>
      <c r="D619" s="147">
        <v>886.88</v>
      </c>
      <c r="E619" s="147">
        <v>11.842683739663585</v>
      </c>
      <c r="I619" s="12"/>
    </row>
    <row r="620" spans="1:9" x14ac:dyDescent="0.25">
      <c r="A620" s="10"/>
      <c r="C620" s="146">
        <v>136</v>
      </c>
      <c r="D620" s="147">
        <v>901.82</v>
      </c>
      <c r="E620" s="147">
        <v>12.922153659663763</v>
      </c>
      <c r="I620" s="12"/>
    </row>
    <row r="621" spans="1:9" x14ac:dyDescent="0.25">
      <c r="A621" s="10"/>
      <c r="C621" s="146">
        <v>137</v>
      </c>
      <c r="D621" s="147">
        <v>904.46</v>
      </c>
      <c r="E621" s="147">
        <v>17.67192035966309</v>
      </c>
      <c r="I621" s="12"/>
    </row>
    <row r="622" spans="1:9" x14ac:dyDescent="0.25">
      <c r="A622" s="10"/>
      <c r="C622" s="146">
        <v>138</v>
      </c>
      <c r="D622" s="147">
        <v>1006.88</v>
      </c>
      <c r="E622" s="147">
        <v>23.762629929663717</v>
      </c>
      <c r="I622" s="12"/>
    </row>
    <row r="623" spans="1:9" x14ac:dyDescent="0.25">
      <c r="A623" s="10"/>
      <c r="C623" s="146">
        <v>139</v>
      </c>
      <c r="D623" s="147">
        <v>1117.18</v>
      </c>
      <c r="E623" s="147">
        <v>24.203602119663628</v>
      </c>
      <c r="I623" s="12"/>
    </row>
    <row r="624" spans="1:9" x14ac:dyDescent="0.25">
      <c r="A624" s="10"/>
      <c r="C624" s="146">
        <v>140</v>
      </c>
      <c r="D624" s="147">
        <v>1133.3</v>
      </c>
      <c r="E624" s="147">
        <v>24.396113039664215</v>
      </c>
      <c r="I624" s="12"/>
    </row>
    <row r="625" spans="1:9" x14ac:dyDescent="0.25">
      <c r="A625" s="10"/>
      <c r="C625" s="146">
        <v>141</v>
      </c>
      <c r="D625" s="147">
        <v>1099.48</v>
      </c>
      <c r="E625" s="147">
        <v>25.727009639663265</v>
      </c>
      <c r="I625" s="12"/>
    </row>
    <row r="626" spans="1:9" x14ac:dyDescent="0.25">
      <c r="A626" s="10"/>
      <c r="C626" s="146">
        <v>142</v>
      </c>
      <c r="D626" s="147">
        <v>1008.87</v>
      </c>
      <c r="E626" s="147">
        <v>23.825555619664101</v>
      </c>
      <c r="I626" s="12"/>
    </row>
    <row r="627" spans="1:9" x14ac:dyDescent="0.25">
      <c r="A627" s="10"/>
      <c r="C627" s="146">
        <v>143</v>
      </c>
      <c r="D627" s="147">
        <v>859.91</v>
      </c>
      <c r="E627" s="147">
        <v>19.027614709664022</v>
      </c>
      <c r="I627" s="12"/>
    </row>
    <row r="628" spans="1:9" x14ac:dyDescent="0.25">
      <c r="A628" s="10"/>
      <c r="C628" s="146">
        <v>144</v>
      </c>
      <c r="D628" s="147">
        <v>704.21</v>
      </c>
      <c r="E628" s="147">
        <v>15.792175543548296</v>
      </c>
      <c r="I628" s="12"/>
    </row>
    <row r="629" spans="1:9" x14ac:dyDescent="0.25">
      <c r="A629" s="10"/>
      <c r="C629" s="146">
        <v>145</v>
      </c>
      <c r="D629" s="147">
        <v>681.18</v>
      </c>
      <c r="E629" s="147">
        <v>13.430235999663978</v>
      </c>
      <c r="I629" s="12"/>
    </row>
    <row r="630" spans="1:9" x14ac:dyDescent="0.25">
      <c r="A630" s="10"/>
      <c r="C630" s="146">
        <v>146</v>
      </c>
      <c r="D630" s="147">
        <v>602.38</v>
      </c>
      <c r="E630" s="147">
        <v>13.681567599663481</v>
      </c>
      <c r="I630" s="12"/>
    </row>
    <row r="631" spans="1:9" x14ac:dyDescent="0.25">
      <c r="A631" s="10"/>
      <c r="C631" s="146">
        <v>147</v>
      </c>
      <c r="D631" s="147">
        <v>535.46</v>
      </c>
      <c r="E631" s="147">
        <v>13.856892769663546</v>
      </c>
      <c r="I631" s="12"/>
    </row>
    <row r="632" spans="1:9" x14ac:dyDescent="0.25">
      <c r="A632" s="10"/>
      <c r="C632" s="146">
        <v>148</v>
      </c>
      <c r="D632" s="147">
        <v>587.66999999999996</v>
      </c>
      <c r="E632" s="147">
        <v>13.254094329663758</v>
      </c>
      <c r="I632" s="12"/>
    </row>
    <row r="633" spans="1:9" x14ac:dyDescent="0.25">
      <c r="A633" s="10"/>
      <c r="C633" s="146">
        <v>149</v>
      </c>
      <c r="D633" s="147">
        <v>570.27</v>
      </c>
      <c r="E633" s="147">
        <v>13.633062799663321</v>
      </c>
      <c r="I633" s="12"/>
    </row>
    <row r="634" spans="1:9" x14ac:dyDescent="0.25">
      <c r="A634" s="10"/>
      <c r="C634" s="146">
        <v>150</v>
      </c>
      <c r="D634" s="147">
        <v>574.79</v>
      </c>
      <c r="E634" s="147">
        <v>12.859474309663597</v>
      </c>
      <c r="I634" s="12"/>
    </row>
    <row r="635" spans="1:9" x14ac:dyDescent="0.25">
      <c r="A635" s="10"/>
      <c r="C635" s="146">
        <v>151</v>
      </c>
      <c r="D635" s="147">
        <v>653.54</v>
      </c>
      <c r="E635" s="147">
        <v>11.628874909663409</v>
      </c>
      <c r="I635" s="12"/>
    </row>
    <row r="636" spans="1:9" x14ac:dyDescent="0.25">
      <c r="A636" s="10"/>
      <c r="C636" s="146">
        <v>152</v>
      </c>
      <c r="D636" s="147">
        <v>783.89</v>
      </c>
      <c r="E636" s="147">
        <v>11.802061739663372</v>
      </c>
      <c r="I636" s="12"/>
    </row>
    <row r="637" spans="1:9" x14ac:dyDescent="0.25">
      <c r="A637" s="10"/>
      <c r="C637" s="146">
        <v>153</v>
      </c>
      <c r="D637" s="147">
        <v>863.14</v>
      </c>
      <c r="E637" s="147">
        <v>12.042724259663601</v>
      </c>
      <c r="I637" s="12"/>
    </row>
    <row r="638" spans="1:9" x14ac:dyDescent="0.25">
      <c r="A638" s="10"/>
      <c r="C638" s="146">
        <v>154</v>
      </c>
      <c r="D638" s="147">
        <v>886.14</v>
      </c>
      <c r="E638" s="147">
        <v>12.613994699663635</v>
      </c>
      <c r="I638" s="12"/>
    </row>
    <row r="639" spans="1:9" x14ac:dyDescent="0.25">
      <c r="A639" s="10"/>
      <c r="C639" s="146">
        <v>155</v>
      </c>
      <c r="D639" s="147">
        <v>867.61</v>
      </c>
      <c r="E639" s="147">
        <v>11.385069149663309</v>
      </c>
      <c r="I639" s="12"/>
    </row>
    <row r="640" spans="1:9" x14ac:dyDescent="0.25">
      <c r="A640" s="10"/>
      <c r="C640" s="146">
        <v>156</v>
      </c>
      <c r="D640" s="147">
        <v>858.24</v>
      </c>
      <c r="E640" s="147">
        <v>12.205051729663182</v>
      </c>
      <c r="I640" s="12"/>
    </row>
    <row r="641" spans="1:9" x14ac:dyDescent="0.25">
      <c r="A641" s="10"/>
      <c r="C641" s="146">
        <v>157</v>
      </c>
      <c r="D641" s="147">
        <v>869.59</v>
      </c>
      <c r="E641" s="147">
        <v>13.073724899663603</v>
      </c>
      <c r="I641" s="12"/>
    </row>
    <row r="642" spans="1:9" x14ac:dyDescent="0.25">
      <c r="A642" s="10"/>
      <c r="C642" s="146">
        <v>158</v>
      </c>
      <c r="D642" s="147">
        <v>874.81</v>
      </c>
      <c r="E642" s="147">
        <v>13.548672149663957</v>
      </c>
      <c r="I642" s="12"/>
    </row>
    <row r="643" spans="1:9" x14ac:dyDescent="0.25">
      <c r="A643" s="10"/>
      <c r="C643" s="146">
        <v>159</v>
      </c>
      <c r="D643" s="147">
        <v>863.41</v>
      </c>
      <c r="E643" s="147">
        <v>13.055715999663448</v>
      </c>
      <c r="I643" s="12"/>
    </row>
    <row r="644" spans="1:9" x14ac:dyDescent="0.25">
      <c r="A644" s="10"/>
      <c r="C644" s="146">
        <v>160</v>
      </c>
      <c r="D644" s="147">
        <v>874.11</v>
      </c>
      <c r="E644" s="147">
        <v>12.806133899662996</v>
      </c>
      <c r="I644" s="12"/>
    </row>
    <row r="645" spans="1:9" x14ac:dyDescent="0.25">
      <c r="A645" s="10"/>
      <c r="C645" s="146">
        <v>161</v>
      </c>
      <c r="D645" s="147">
        <v>885.66</v>
      </c>
      <c r="E645" s="147">
        <v>14.349025039663388</v>
      </c>
      <c r="I645" s="12"/>
    </row>
    <row r="646" spans="1:9" x14ac:dyDescent="0.25">
      <c r="A646" s="10"/>
      <c r="C646" s="146">
        <v>162</v>
      </c>
      <c r="D646" s="147">
        <v>992.53</v>
      </c>
      <c r="E646" s="147">
        <v>20.232563809663361</v>
      </c>
      <c r="I646" s="12"/>
    </row>
    <row r="647" spans="1:9" x14ac:dyDescent="0.25">
      <c r="A647" s="10"/>
      <c r="C647" s="146">
        <v>163</v>
      </c>
      <c r="D647" s="147">
        <v>1100.9100000000001</v>
      </c>
      <c r="E647" s="147">
        <v>23.784863679663204</v>
      </c>
      <c r="I647" s="12"/>
    </row>
    <row r="648" spans="1:9" x14ac:dyDescent="0.25">
      <c r="A648" s="10"/>
      <c r="C648" s="146">
        <v>164</v>
      </c>
      <c r="D648" s="147">
        <v>1131.32</v>
      </c>
      <c r="E648" s="147">
        <v>25.353328869663301</v>
      </c>
      <c r="I648" s="12"/>
    </row>
    <row r="649" spans="1:9" x14ac:dyDescent="0.25">
      <c r="A649" s="10"/>
      <c r="C649" s="146">
        <v>165</v>
      </c>
      <c r="D649" s="147">
        <v>1103.44</v>
      </c>
      <c r="E649" s="147">
        <v>27.409768589663599</v>
      </c>
      <c r="I649" s="12"/>
    </row>
    <row r="650" spans="1:9" x14ac:dyDescent="0.25">
      <c r="A650" s="10"/>
      <c r="C650" s="146">
        <v>166</v>
      </c>
      <c r="D650" s="147">
        <v>1002.83</v>
      </c>
      <c r="E650" s="147">
        <v>25.103261499664086</v>
      </c>
      <c r="I650" s="12"/>
    </row>
    <row r="651" spans="1:9" x14ac:dyDescent="0.25">
      <c r="A651" s="10"/>
      <c r="C651" s="146">
        <v>167</v>
      </c>
      <c r="D651" s="147">
        <v>863.73</v>
      </c>
      <c r="E651" s="147">
        <v>20.064918799663815</v>
      </c>
      <c r="I651" s="12"/>
    </row>
    <row r="652" spans="1:9" x14ac:dyDescent="0.25">
      <c r="A652" s="10"/>
      <c r="C652" s="148">
        <v>168</v>
      </c>
      <c r="D652" s="147">
        <v>715.38</v>
      </c>
      <c r="E652" s="147">
        <v>15.526778143548313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49" t="s">
        <v>378</v>
      </c>
      <c r="B654" s="201" t="s">
        <v>379</v>
      </c>
      <c r="C654" s="202"/>
      <c r="D654" s="202"/>
      <c r="E654" s="202"/>
      <c r="F654" s="202"/>
      <c r="G654" s="202"/>
      <c r="H654" s="202"/>
      <c r="I654" s="203"/>
    </row>
    <row r="655" spans="1:9" ht="15.75" x14ac:dyDescent="0.25">
      <c r="A655" s="150"/>
      <c r="B655" s="140"/>
      <c r="C655" s="140"/>
      <c r="D655" s="140"/>
      <c r="E655" s="140"/>
      <c r="F655" s="140"/>
      <c r="G655" s="140"/>
      <c r="H655" s="140"/>
      <c r="I655" s="141"/>
    </row>
    <row r="656" spans="1:9" ht="15.75" x14ac:dyDescent="0.25">
      <c r="A656" s="150"/>
      <c r="C656" s="151" t="s">
        <v>380</v>
      </c>
      <c r="D656" s="152" t="s">
        <v>381</v>
      </c>
      <c r="E656" s="153" t="s">
        <v>382</v>
      </c>
      <c r="F656" s="140"/>
      <c r="G656" s="140"/>
      <c r="H656" s="140"/>
      <c r="I656" s="141"/>
    </row>
    <row r="657" spans="1:9" ht="15.75" x14ac:dyDescent="0.25">
      <c r="A657" s="150"/>
      <c r="C657" s="90">
        <v>1</v>
      </c>
      <c r="D657" s="154">
        <v>22000</v>
      </c>
      <c r="E657" s="154">
        <v>30000</v>
      </c>
      <c r="F657" s="140"/>
      <c r="G657" s="140"/>
      <c r="H657" s="140"/>
      <c r="I657" s="141"/>
    </row>
    <row r="658" spans="1:9" ht="15.75" x14ac:dyDescent="0.25">
      <c r="A658" s="150"/>
      <c r="C658" s="90">
        <v>2</v>
      </c>
      <c r="D658" s="154">
        <v>21000</v>
      </c>
      <c r="E658" s="154">
        <v>25000</v>
      </c>
      <c r="F658" s="140"/>
      <c r="G658" s="140"/>
      <c r="H658" s="140"/>
      <c r="I658" s="141"/>
    </row>
    <row r="659" spans="1:9" ht="15.75" x14ac:dyDescent="0.25">
      <c r="A659" s="150"/>
      <c r="C659" s="90">
        <v>3</v>
      </c>
      <c r="D659" s="154">
        <v>20000</v>
      </c>
      <c r="E659" s="154">
        <v>22000</v>
      </c>
      <c r="F659" s="140"/>
      <c r="G659" s="140"/>
      <c r="H659" s="140"/>
      <c r="I659" s="141"/>
    </row>
    <row r="660" spans="1:9" ht="15.75" x14ac:dyDescent="0.25">
      <c r="A660" s="150"/>
      <c r="C660" s="90">
        <v>4</v>
      </c>
      <c r="D660" s="154">
        <v>19000</v>
      </c>
      <c r="E660" s="154">
        <v>20000</v>
      </c>
      <c r="F660" s="140"/>
      <c r="G660" s="140"/>
      <c r="H660" s="140"/>
      <c r="I660" s="141"/>
    </row>
    <row r="661" spans="1:9" ht="15.75" x14ac:dyDescent="0.25">
      <c r="A661" s="150"/>
      <c r="C661" s="90">
        <v>5</v>
      </c>
      <c r="D661" s="154">
        <v>19000</v>
      </c>
      <c r="E661" s="154">
        <v>20000</v>
      </c>
      <c r="F661" s="140"/>
      <c r="G661" s="140"/>
      <c r="H661" s="140"/>
      <c r="I661" s="141"/>
    </row>
    <row r="662" spans="1:9" ht="15.75" x14ac:dyDescent="0.25">
      <c r="A662" s="150"/>
      <c r="C662" s="90">
        <v>6</v>
      </c>
      <c r="D662" s="154">
        <v>19000</v>
      </c>
      <c r="E662" s="154">
        <v>20000</v>
      </c>
      <c r="F662" s="140"/>
      <c r="G662" s="140"/>
      <c r="H662" s="140"/>
      <c r="I662" s="141"/>
    </row>
    <row r="663" spans="1:9" ht="15.75" x14ac:dyDescent="0.25">
      <c r="A663" s="150"/>
      <c r="C663" s="90">
        <v>7</v>
      </c>
      <c r="D663" s="154">
        <v>20000</v>
      </c>
      <c r="E663" s="154">
        <v>22000</v>
      </c>
      <c r="F663" s="140"/>
      <c r="G663" s="140"/>
      <c r="H663" s="140"/>
      <c r="I663" s="141"/>
    </row>
    <row r="664" spans="1:9" ht="15.75" x14ac:dyDescent="0.25">
      <c r="A664" s="150"/>
      <c r="C664" s="90">
        <v>8</v>
      </c>
      <c r="D664" s="154">
        <v>20000</v>
      </c>
      <c r="E664" s="154">
        <v>22000</v>
      </c>
      <c r="F664" s="140"/>
      <c r="G664" s="140"/>
      <c r="H664" s="140"/>
      <c r="I664" s="141"/>
    </row>
    <row r="665" spans="1:9" ht="15.75" x14ac:dyDescent="0.25">
      <c r="A665" s="150"/>
      <c r="C665" s="90">
        <v>9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10</v>
      </c>
      <c r="D666" s="154">
        <v>20000</v>
      </c>
      <c r="E666" s="154">
        <v>21000</v>
      </c>
      <c r="F666" s="140"/>
      <c r="G666" s="140"/>
      <c r="H666" s="140"/>
      <c r="I666" s="141"/>
    </row>
    <row r="667" spans="1:9" ht="15.75" x14ac:dyDescent="0.25">
      <c r="A667" s="150"/>
      <c r="C667" s="90">
        <v>11</v>
      </c>
      <c r="D667" s="154">
        <v>21000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12</v>
      </c>
      <c r="D668" s="154">
        <v>22000</v>
      </c>
      <c r="E668" s="154">
        <v>24000</v>
      </c>
      <c r="F668" s="140"/>
      <c r="G668" s="140"/>
      <c r="H668" s="140"/>
      <c r="I668" s="141"/>
    </row>
    <row r="669" spans="1:9" ht="15.75" thickBot="1" x14ac:dyDescent="0.3">
      <c r="A669" s="10"/>
      <c r="H669" s="2"/>
      <c r="I669" s="37"/>
    </row>
    <row r="670" spans="1:9" ht="16.5" thickBot="1" x14ac:dyDescent="0.3">
      <c r="A670" s="149" t="s">
        <v>383</v>
      </c>
      <c r="B670" s="201" t="s">
        <v>384</v>
      </c>
      <c r="C670" s="202"/>
      <c r="D670" s="202"/>
      <c r="E670" s="202"/>
      <c r="F670" s="202"/>
      <c r="G670" s="202"/>
      <c r="H670" s="202"/>
      <c r="I670" s="203"/>
    </row>
    <row r="671" spans="1:9" ht="15.75" x14ac:dyDescent="0.25">
      <c r="A671" s="150"/>
      <c r="B671" s="140"/>
      <c r="C671" s="140"/>
      <c r="D671" s="140"/>
      <c r="E671" s="140"/>
      <c r="F671" s="140"/>
      <c r="G671" s="140"/>
      <c r="H671" s="140"/>
      <c r="I671" s="141"/>
    </row>
    <row r="672" spans="1:9" x14ac:dyDescent="0.25">
      <c r="A672" s="19" t="s">
        <v>268</v>
      </c>
      <c r="B672" s="185" t="s">
        <v>399</v>
      </c>
      <c r="C672" s="185" t="s">
        <v>400</v>
      </c>
      <c r="D672" s="185" t="s">
        <v>401</v>
      </c>
      <c r="E672" s="185" t="s">
        <v>402</v>
      </c>
      <c r="F672" s="185" t="s">
        <v>403</v>
      </c>
      <c r="G672" s="185" t="s">
        <v>404</v>
      </c>
      <c r="H672" s="185" t="s">
        <v>405</v>
      </c>
      <c r="I672" s="141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1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1"/>
    </row>
    <row r="675" spans="1:9" x14ac:dyDescent="0.25">
      <c r="A675" s="160"/>
      <c r="B675" s="19"/>
      <c r="C675" s="19"/>
      <c r="D675" s="19"/>
      <c r="E675" s="19"/>
      <c r="F675" s="19"/>
      <c r="G675" s="19"/>
      <c r="H675" s="19"/>
      <c r="I675" s="141"/>
    </row>
    <row r="676" spans="1:9" ht="15.75" thickBot="1" x14ac:dyDescent="0.3">
      <c r="A676" s="10"/>
      <c r="H676" s="2"/>
      <c r="I676" s="37"/>
    </row>
    <row r="677" spans="1:9" ht="16.5" thickBot="1" x14ac:dyDescent="0.3">
      <c r="A677" s="149" t="s">
        <v>385</v>
      </c>
      <c r="B677" s="201" t="s">
        <v>386</v>
      </c>
      <c r="C677" s="202"/>
      <c r="D677" s="202"/>
      <c r="E677" s="202"/>
      <c r="F677" s="202"/>
      <c r="G677" s="202"/>
      <c r="H677" s="202"/>
      <c r="I677" s="203"/>
    </row>
    <row r="678" spans="1:9" ht="15.75" x14ac:dyDescent="0.25">
      <c r="A678" s="150"/>
      <c r="B678" s="140"/>
      <c r="C678" s="140"/>
      <c r="D678" s="140"/>
      <c r="E678" s="140"/>
      <c r="F678" s="140"/>
      <c r="G678" s="140"/>
      <c r="H678" s="140"/>
      <c r="I678" s="141"/>
    </row>
    <row r="679" spans="1:9" ht="15.75" x14ac:dyDescent="0.25">
      <c r="A679" s="10"/>
      <c r="C679" s="161" t="s">
        <v>254</v>
      </c>
      <c r="D679" s="152" t="s">
        <v>387</v>
      </c>
      <c r="E679" s="152" t="s">
        <v>276</v>
      </c>
      <c r="F679" s="153" t="s">
        <v>287</v>
      </c>
      <c r="G679" s="140"/>
      <c r="H679" s="140"/>
      <c r="I679" s="141"/>
    </row>
    <row r="680" spans="1:9" ht="15.75" x14ac:dyDescent="0.25">
      <c r="A680" s="10"/>
      <c r="C680" s="162">
        <v>1</v>
      </c>
      <c r="D680" s="163"/>
      <c r="E680" s="163"/>
      <c r="F680" s="164"/>
      <c r="G680" s="140"/>
      <c r="H680" s="140"/>
      <c r="I680" s="141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49" t="s">
        <v>388</v>
      </c>
      <c r="B682" s="201" t="s">
        <v>389</v>
      </c>
      <c r="C682" s="202"/>
      <c r="D682" s="202"/>
      <c r="E682" s="202"/>
      <c r="F682" s="202"/>
      <c r="G682" s="202"/>
      <c r="H682" s="202"/>
      <c r="I682" s="203"/>
    </row>
    <row r="683" spans="1:9" x14ac:dyDescent="0.25">
      <c r="A683" s="10"/>
      <c r="I683" s="12"/>
    </row>
    <row r="684" spans="1:9" ht="15.75" x14ac:dyDescent="0.25">
      <c r="A684" s="10"/>
      <c r="C684" s="161" t="s">
        <v>254</v>
      </c>
      <c r="D684" s="152" t="s">
        <v>387</v>
      </c>
      <c r="E684" s="152" t="s">
        <v>276</v>
      </c>
      <c r="F684" s="153" t="s">
        <v>287</v>
      </c>
      <c r="I684" s="12"/>
    </row>
    <row r="685" spans="1:9" ht="15.75" x14ac:dyDescent="0.25">
      <c r="A685" s="10"/>
      <c r="C685" s="162">
        <v>1</v>
      </c>
      <c r="D685" s="163"/>
      <c r="E685" s="163"/>
      <c r="F685" s="164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228" t="s">
        <v>390</v>
      </c>
      <c r="B687" s="229"/>
      <c r="C687" s="229"/>
      <c r="D687" s="229"/>
      <c r="E687" s="229"/>
      <c r="F687" s="229"/>
      <c r="G687" s="229"/>
      <c r="I687" s="37"/>
    </row>
    <row r="688" spans="1:9" ht="16.5" customHeight="1" thickBot="1" x14ac:dyDescent="0.3">
      <c r="A688" s="196" t="s">
        <v>391</v>
      </c>
      <c r="B688" s="197"/>
      <c r="C688" s="197"/>
      <c r="D688" s="197"/>
      <c r="E688" s="197"/>
      <c r="F688" s="197"/>
      <c r="G688" s="197"/>
      <c r="H688" s="26"/>
      <c r="I688" s="16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B297:I297"/>
    <mergeCell ref="B422:G422"/>
    <mergeCell ref="H422:I422"/>
    <mergeCell ref="A425:I425"/>
    <mergeCell ref="B427:I427"/>
    <mergeCell ref="B226:I226"/>
    <mergeCell ref="B236:G236"/>
    <mergeCell ref="H236:I236"/>
    <mergeCell ref="B295:G295"/>
    <mergeCell ref="H295:I295"/>
    <mergeCell ref="B293:G293"/>
    <mergeCell ref="H293:I293"/>
    <mergeCell ref="B142:I142"/>
    <mergeCell ref="B150:I150"/>
    <mergeCell ref="B155:I155"/>
    <mergeCell ref="B165:I165"/>
    <mergeCell ref="B175:G175"/>
    <mergeCell ref="H175:I175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B1:I1"/>
    <mergeCell ref="B2:I2"/>
    <mergeCell ref="A3:I3"/>
    <mergeCell ref="A1:A2"/>
    <mergeCell ref="B4:G4"/>
    <mergeCell ref="H4:I4"/>
    <mergeCell ref="B185:I185"/>
    <mergeCell ref="B195:I195"/>
    <mergeCell ref="B205:G205"/>
    <mergeCell ref="H205:I205"/>
    <mergeCell ref="B216:I216"/>
    <mergeCell ref="B238:G238"/>
    <mergeCell ref="H238:I238"/>
    <mergeCell ref="B240:I240"/>
    <mergeCell ref="B250:G250"/>
    <mergeCell ref="H250:I250"/>
    <mergeCell ref="B252:G252"/>
    <mergeCell ref="H252:I252"/>
    <mergeCell ref="B282:I282"/>
    <mergeCell ref="B291:G291"/>
    <mergeCell ref="H291:I291"/>
    <mergeCell ref="B341:I341"/>
    <mergeCell ref="D343:E343"/>
    <mergeCell ref="B370:I370"/>
    <mergeCell ref="B382:G382"/>
    <mergeCell ref="H382:I382"/>
    <mergeCell ref="B384:G384"/>
    <mergeCell ref="H384:I384"/>
    <mergeCell ref="B415:G415"/>
    <mergeCell ref="H415:I415"/>
    <mergeCell ref="B420:G420"/>
    <mergeCell ref="H420:I420"/>
    <mergeCell ref="A688:G688"/>
    <mergeCell ref="B456:G456"/>
    <mergeCell ref="H456:I456"/>
    <mergeCell ref="B458:G458"/>
    <mergeCell ref="B460:G460"/>
    <mergeCell ref="B462:G462"/>
    <mergeCell ref="H462:I462"/>
    <mergeCell ref="B464:I464"/>
    <mergeCell ref="A480:I480"/>
    <mergeCell ref="B482:I482"/>
    <mergeCell ref="B654:I654"/>
    <mergeCell ref="B670:I670"/>
    <mergeCell ref="B677:I677"/>
    <mergeCell ref="B682:I682"/>
    <mergeCell ref="A687:G687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Renaldo Hyseni</cp:lastModifiedBy>
  <dcterms:created xsi:type="dcterms:W3CDTF">2024-01-17T13:06:18Z</dcterms:created>
  <dcterms:modified xsi:type="dcterms:W3CDTF">2024-04-11T12:05:18Z</dcterms:modified>
</cp:coreProperties>
</file>