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13_ncr:1_{E170BDC4-CB0A-4857-8FD3-92F8BA874ADA}" xr6:coauthVersionLast="47" xr6:coauthVersionMax="47" xr10:uidLastSave="{00000000-0000-0000-0000-000000000000}"/>
  <bookViews>
    <workbookView xWindow="28680" yWindow="-2895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<sst xmlns="http://schemas.openxmlformats.org/spreadsheetml/2006/main" count="1290" uniqueCount="406">
  <si>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</si>
  <si>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</si>
  <si>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</si>
  <si>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</si>
  <si>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</si>
  <si>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</si>
  <si>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</si>
  <si>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</si>
  <si>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</si>
  <si>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</si>
  <si>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</si>
  <si>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</si>
  <si>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</si>
  <si>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</si>
  <si>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</si>
  <si>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</si>
  <si>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</si>
  <si>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</si>
  <si>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</si>
  <si>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</si>
  <si>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</si>
  <si>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</si>
  <si>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</si>
  <si>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</si>
  <si>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</si>
  <si>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</si>
  <si>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</si>
  <si>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</si>
  <si>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</si>
  <si>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</si>
  <si>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</si>
  <si>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</si>
  <si>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</si>
  <si>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</si>
  <si>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</si>
  <si>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</si>
  <si>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</si>
  <si>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</si>
  <si>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</si>
  <si>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</si>
  <si>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</si>
  <si>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</si>
  <si>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</si>
  <si>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</si>
  <si>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</si>
  <si>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</si>
  <si>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</si>
  <si>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</si>
  <si>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</si>
  <si>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</si>
  <si>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</si>
  <si>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</si>
  <si>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</si>
  <si>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</si>
  <si>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</si>
  <si>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</si>
  <si>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</si>
  <si>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</si>
  <si>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</si>
  <si>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</si>
  <si>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</si>
  <si>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</si>
  <si>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</si>
  <si>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</si>
  <si>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</si>
  <si>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</si>
  <si>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</si>
  <si>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</si>
  <si>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</si>
  <si>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</si>
  <si>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</si>
  <si>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</si>
  <si>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</si>
  <si>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</si>
  <si>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</si>
  <si>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</si>
  <si>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</si>
  <si>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</si>
  <si>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</si>
  <si>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</si>
  <si>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</si>
  <si>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</si>
  <si>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</si>
  <si>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</si>
  <si>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</si>
  <si>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</si>
  <si>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</si>
  <si>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</si>
  <si>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</si>
  <si>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</si>
  <si>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</si>
  <si>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</si>
  <si>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</si>
  <si>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</si>
  <si>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</si>
  <si>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</si>
  <si>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</si>
  <si>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</si>
  <si>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</si>
  <si>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</si>
  <si>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</si>
  <si>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</si>
  <si>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</si>
  <si>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</si>
  <si>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</si>
  <si>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</si>
  <si>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</si>
  <si>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</si>
  <si>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</si>
  <si>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</si>
  <si>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</si>
  <si>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</si>
  <si>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</si>
  <si>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</si>
  <si>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</si>
  <si>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</si>
  <si>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</si>
  <si>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</si>
  <si>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</si>
  <si>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</si>
  <si>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</si>
  <si>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</si>
  <si>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</si>
  <si>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</si>
  <si>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</si>
  <si>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</si>
  <si>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</si>
  <si>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</si>
  <si>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</si>
  <si>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</si>
  <si>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</si>
  <si>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</si>
  <si>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</si>
  <si>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</si>
  <si>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</si>
  <si>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</si>
  <si>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</si>
  <si>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</si>
  <si>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</si>
  <si>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</si>
  <si>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</si>
  <si>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</si>
  <si>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</si>
  <si>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</si>
  <si>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</si>
  <si>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</si>
  <si>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</si>
  <si>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</si>
  <si>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</si>
  <si>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</si>
  <si>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</si>
  <si>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</si>
  <si>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</si>
  <si>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</si>
  <si>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</si>
  <si>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</si>
  <si>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</si>
  <si>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</si>
  <si>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</si>
  <si>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</si>
  <si>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</si>
  <si>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</si>
  <si>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</si>
  <si>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</si>
  <si>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</si>
  <si>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</si>
  <si>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</si>
  <si>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</si>
  <si>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</si>
  <si>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</si>
  <si>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</si>
  <si>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</si>
  <si>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</si>
  <si>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</si>
  <si>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</si>
  <si>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</si>
  <si>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</si>
  <si>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</si>
  <si>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</si>
  <si>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</si>
  <si>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</si>
  <si>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</si>
  <si>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</si>
  <si>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</si>
  <si>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</si>
  <si>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</si>
  <si>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</si>
  <si>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</si>
  <si>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</si>
  <si>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</si>
  <si>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</si>
  <si>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</si>
  <si>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</si>
  <si>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</si>
  <si>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</si>
  <si>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</si>
  <si>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</si>
  <si>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</si>
  <si>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</si>
  <si>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</si>
  <si>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</si>
  <si>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</si>
  <si>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</si>
  <si>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</si>
  <si>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</si>
  <si>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</si>
  <si>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</si>
  <si>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</si>
  <si>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</si>
  <si>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</si>
  <si>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</si>
  <si>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</si>
  <si>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</si>
  <si>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</si>
  <si>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</si>
  <si>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</si>
  <si>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</si>
  <si>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</si>
  <si>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</si>
  <si>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</si>
  <si>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</si>
  <si>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</si>
  <si>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</si>
  <si>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</si>
  <si>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</si>
  <si>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</si>
  <si>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</si>
  <si>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</si>
  <si>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</si>
  <si>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</si>
  <si>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</si>
  <si>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</si>
  <si>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</si>
  <si>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</si>
  <si>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</si>
  <si>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</si>
  <si>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</si>
  <si>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</si>
  <si>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</si>
  <si>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</si>
  <si>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</si>
  <si>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</si>
  <si>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</si>
  <si>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</si>
  <si>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</si>
  <si>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</si>
  <si>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</si>
  <si>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</si>
  <si>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</si>
  <si>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</si>
  <si>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</si>
  <si>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</si>
  <si>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</si>
  <si>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</si>
  <si>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</si>
  <si>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</si>
  <si>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</si>
  <si>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</si>
  <si>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</si>
  <si>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</si>
  <si>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</si>
  <si>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</si>
  <si>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</si>
  <si>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</si>
  <si>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</si>
  <si>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</si>
  <si>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</si>
  <si>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</si>
  <si>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</si>
  <si>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</si>
  <si>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</si>
  <si>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</si>
  <si>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</si>
  <si>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</si>
  <si>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</si>
  <si>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</si>
  <si>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</si>
  <si>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</si>
  <si>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</si>
  <si>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</si>
  <si>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</si>
  <si>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</si>
  <si>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</si>
  <si>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</si>
  <si>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</si>
  <si>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</si>
  <si>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</si>
  <si>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</si>
  <si>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</si>
  <si>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</si>
  <si>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</si>
  <si>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</si>
  <si>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</si>
  <si>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</si>
  <si>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</si>
  <si>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</si>
  <si>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</si>
  <si>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</si>
  <si>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</si>
  <si>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</si>
  <si>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</si>
  <si>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</si>
  <si>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</si>
  <si>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</si>
  <si>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</si>
  <si>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</si>
  <si>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</si>
  <si>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</si>
  <si>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</si>
  <si>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</si>
  <si>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</si>
  <si>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</si>
  <si>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</si>
  <si>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</si>
  <si>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</si>
  <si>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</si>
  <si>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</si>
  <si>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</si>
  <si>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</si>
  <si>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</si>
  <si>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</si>
  <si>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</si>
  <si>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</si>
  <si>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</si>
  <si>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</si>
  <si>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</si>
  <si>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</si>
  <si>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</si>
  <si>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</si>
  <si>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</si>
  <si>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</si>
  <si>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</si>
  <si>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</si>
  <si>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</si>
  <si>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</si>
  <si>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</si>
  <si>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</si>
  <si>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</si>
  <si>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</si>
  <si>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</si>
  <si>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</si>
  <si>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</si>
  <si>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</si>
  <si>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</si>
  <si>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</si>
  <si>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</si>
  <si>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</si>
  <si>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</si>
  <si>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</si>
  <si>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</si>
  <si>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</si>
  <si>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</si>
  <si>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</si>
  <si>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</si>
  <si>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</si>
  <si>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</si>
  <si>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</si>
  <si>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</si>
  <si>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</si>
  <si>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</si>
  <si>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</si>
  <si>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</si>
  <si>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</si>
  <si>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</si>
  <si>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</si>
  <si>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</si>
  <si>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</si>
  <si>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</si>
  <si>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</si>
  <si>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</si>
  <si>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</si>
  <si>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</si>
  <si>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</si>
  <si>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</si>
  <si>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</si>
  <si>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</si>
  <si>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</si>
  <si>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</si>
  <si>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</si>
  <si>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</si>
  <si>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</si>
  <si>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</si>
  <si>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</si>
  <si>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</si>
  <si>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</si>
  <si>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</si>
  <si>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</si>
  <si>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</si>
  <si>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</si>
  <si>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</si>
  <si>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</si>
  <si>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</si>
  <si>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</si>
  <si>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</si>
  <si>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</si>
  <si>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</si>
  <si>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</si>
  <si>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982 MWh</t>
  </si>
  <si>
    <t>1089 GWh</t>
  </si>
  <si>
    <t>18/03/20242</t>
  </si>
  <si>
    <t>19/03/2024</t>
  </si>
  <si>
    <t>20/03/2024</t>
  </si>
  <si>
    <t>21/03/2024</t>
  </si>
  <si>
    <t>22/03/2024</t>
  </si>
  <si>
    <t>23/03/2024</t>
  </si>
  <si>
    <t>24/03/2024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</si>
</sst>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CF-4B8B-BB4F-B76420BC4E14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CF-4B8B-BB4F-B76420BC4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3-48CC-AC02-A6EF71A2A92A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3-48CC-AC02-A6EF71A2A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758.36119142000018</c:v>
                </c:pt>
                <c:pt idx="1">
                  <c:v>683.97635653999976</c:v>
                </c:pt>
                <c:pt idx="2">
                  <c:v>647.60551725999994</c:v>
                </c:pt>
                <c:pt idx="3">
                  <c:v>712.42391326999996</c:v>
                </c:pt>
                <c:pt idx="4">
                  <c:v>709.4984687000001</c:v>
                </c:pt>
                <c:pt idx="5">
                  <c:v>688.80282985000019</c:v>
                </c:pt>
                <c:pt idx="6">
                  <c:v>826.06432701999995</c:v>
                </c:pt>
                <c:pt idx="7">
                  <c:v>1066.8472109899999</c:v>
                </c:pt>
                <c:pt idx="8">
                  <c:v>1172.9125658400001</c:v>
                </c:pt>
                <c:pt idx="9">
                  <c:v>1099.3901661599996</c:v>
                </c:pt>
                <c:pt idx="10">
                  <c:v>965.83526246999986</c:v>
                </c:pt>
                <c:pt idx="11">
                  <c:v>932.89464867000004</c:v>
                </c:pt>
                <c:pt idx="12">
                  <c:v>993.04946587999996</c:v>
                </c:pt>
                <c:pt idx="13">
                  <c:v>1107.5513709400002</c:v>
                </c:pt>
                <c:pt idx="14">
                  <c:v>984.08522079999966</c:v>
                </c:pt>
                <c:pt idx="15">
                  <c:v>1213.3963047200002</c:v>
                </c:pt>
                <c:pt idx="16">
                  <c:v>1292.0509152999998</c:v>
                </c:pt>
                <c:pt idx="17">
                  <c:v>1458.1790163600006</c:v>
                </c:pt>
                <c:pt idx="18">
                  <c:v>1569.9433460799999</c:v>
                </c:pt>
                <c:pt idx="19">
                  <c:v>1597.2771611100006</c:v>
                </c:pt>
                <c:pt idx="20">
                  <c:v>1513.6637628799999</c:v>
                </c:pt>
                <c:pt idx="21">
                  <c:v>1312.3229140000001</c:v>
                </c:pt>
                <c:pt idx="22">
                  <c:v>1168.6409538699986</c:v>
                </c:pt>
                <c:pt idx="23">
                  <c:v>970.05903523999984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EA9-4B5F-8646-8C3ACB9B8B5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572.95719142000019</c:v>
                </c:pt>
                <c:pt idx="1">
                  <c:v>511.79935653999979</c:v>
                </c:pt>
                <c:pt idx="2">
                  <c:v>535.81651725999996</c:v>
                </c:pt>
                <c:pt idx="3">
                  <c:v>580.17291326999998</c:v>
                </c:pt>
                <c:pt idx="4">
                  <c:v>573.83846870000013</c:v>
                </c:pt>
                <c:pt idx="5">
                  <c:v>606.21282985000016</c:v>
                </c:pt>
                <c:pt idx="6">
                  <c:v>749.7153270199999</c:v>
                </c:pt>
                <c:pt idx="7">
                  <c:v>914.10021098999982</c:v>
                </c:pt>
                <c:pt idx="8">
                  <c:v>927.07256584000015</c:v>
                </c:pt>
                <c:pt idx="9">
                  <c:v>878.10716615999957</c:v>
                </c:pt>
                <c:pt idx="10">
                  <c:v>819.3192624699999</c:v>
                </c:pt>
                <c:pt idx="11">
                  <c:v>798.46664867000004</c:v>
                </c:pt>
                <c:pt idx="12">
                  <c:v>796.81546587999992</c:v>
                </c:pt>
                <c:pt idx="13">
                  <c:v>822.13937094000016</c:v>
                </c:pt>
                <c:pt idx="14">
                  <c:v>805.65722079999966</c:v>
                </c:pt>
                <c:pt idx="15">
                  <c:v>806.09730472000024</c:v>
                </c:pt>
                <c:pt idx="16">
                  <c:v>855.76191529999983</c:v>
                </c:pt>
                <c:pt idx="17">
                  <c:v>972.68001636000054</c:v>
                </c:pt>
                <c:pt idx="18">
                  <c:v>1087.1633460799999</c:v>
                </c:pt>
                <c:pt idx="19">
                  <c:v>1119.4611611100006</c:v>
                </c:pt>
                <c:pt idx="20">
                  <c:v>1091.66976288</c:v>
                </c:pt>
                <c:pt idx="21">
                  <c:v>991.40191400000003</c:v>
                </c:pt>
                <c:pt idx="22">
                  <c:v>847.21095386999855</c:v>
                </c:pt>
                <c:pt idx="23">
                  <c:v>692.81803523999986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EA9-4B5F-8646-8C3ACB9B8B5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185.404</c:v>
                </c:pt>
                <c:pt idx="1">
                  <c:v>172.17699999999996</c:v>
                </c:pt>
                <c:pt idx="2">
                  <c:v>111.78899999999999</c:v>
                </c:pt>
                <c:pt idx="3">
                  <c:v>132.251</c:v>
                </c:pt>
                <c:pt idx="4">
                  <c:v>135.65999999999997</c:v>
                </c:pt>
                <c:pt idx="5">
                  <c:v>82.59</c:v>
                </c:pt>
                <c:pt idx="6">
                  <c:v>76.349000000000018</c:v>
                </c:pt>
                <c:pt idx="7">
                  <c:v>152.74700000000001</c:v>
                </c:pt>
                <c:pt idx="8">
                  <c:v>245.83999999999992</c:v>
                </c:pt>
                <c:pt idx="9">
                  <c:v>221.28300000000002</c:v>
                </c:pt>
                <c:pt idx="10">
                  <c:v>146.51599999999999</c:v>
                </c:pt>
                <c:pt idx="11">
                  <c:v>134.428</c:v>
                </c:pt>
                <c:pt idx="12">
                  <c:v>196.23400000000004</c:v>
                </c:pt>
                <c:pt idx="13">
                  <c:v>285.41200000000003</c:v>
                </c:pt>
                <c:pt idx="14">
                  <c:v>178.428</c:v>
                </c:pt>
                <c:pt idx="15">
                  <c:v>407.29899999999998</c:v>
                </c:pt>
                <c:pt idx="16">
                  <c:v>436.28899999999999</c:v>
                </c:pt>
                <c:pt idx="17">
                  <c:v>485.49900000000002</c:v>
                </c:pt>
                <c:pt idx="18">
                  <c:v>482.78000000000003</c:v>
                </c:pt>
                <c:pt idx="19">
                  <c:v>477.81600000000003</c:v>
                </c:pt>
                <c:pt idx="20">
                  <c:v>421.99399999999997</c:v>
                </c:pt>
                <c:pt idx="21">
                  <c:v>320.92099999999999</c:v>
                </c:pt>
                <c:pt idx="22">
                  <c:v>321.43</c:v>
                </c:pt>
                <c:pt idx="23">
                  <c:v>277.24099999999999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EA9-4B5F-8646-8C3ACB9B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4-491F-A636-3422FD1C5971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4-491F-A636-3422FD1C5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590.48</c:v>
                </c:pt>
                <c:pt idx="1">
                  <c:v>528.16</c:v>
                </c:pt>
                <c:pt idx="2">
                  <c:v>487.38</c:v>
                </c:pt>
                <c:pt idx="3">
                  <c:v>544.28</c:v>
                </c:pt>
                <c:pt idx="4">
                  <c:v>522.97</c:v>
                </c:pt>
                <c:pt idx="5">
                  <c:v>564.82000000000005</c:v>
                </c:pt>
                <c:pt idx="6">
                  <c:v>603.98</c:v>
                </c:pt>
                <c:pt idx="7">
                  <c:v>765.22</c:v>
                </c:pt>
                <c:pt idx="8">
                  <c:v>834.4</c:v>
                </c:pt>
                <c:pt idx="9">
                  <c:v>796.7</c:v>
                </c:pt>
                <c:pt idx="10">
                  <c:v>583.78</c:v>
                </c:pt>
                <c:pt idx="11">
                  <c:v>545.73</c:v>
                </c:pt>
                <c:pt idx="12">
                  <c:v>519.57000000000005</c:v>
                </c:pt>
                <c:pt idx="13">
                  <c:v>537.85</c:v>
                </c:pt>
                <c:pt idx="14">
                  <c:v>661.75</c:v>
                </c:pt>
                <c:pt idx="15">
                  <c:v>706.69</c:v>
                </c:pt>
                <c:pt idx="16">
                  <c:v>976.25</c:v>
                </c:pt>
                <c:pt idx="17">
                  <c:v>1119.75</c:v>
                </c:pt>
                <c:pt idx="18">
                  <c:v>1280.92</c:v>
                </c:pt>
                <c:pt idx="19">
                  <c:v>1295.06</c:v>
                </c:pt>
                <c:pt idx="20">
                  <c:v>1274.3499999999999</c:v>
                </c:pt>
                <c:pt idx="21">
                  <c:v>1141.74</c:v>
                </c:pt>
                <c:pt idx="22">
                  <c:v>821.78</c:v>
                </c:pt>
                <c:pt idx="23">
                  <c:v>605.17999999999995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1-43B0-87BB-F6412C264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63-451C-A294-6974C0F4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63-451C-A294-6974C0F4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9-4A8E-BD4D-196DB4FAC94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9-4A8E-BD4D-196DB4FAC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0-4AAF-B145-922F48607C20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0-4AAF-B145-922F48607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0-4A5C-AFE2-691DBCB35819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0-4A5C-AFE2-691DBCB35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F6-4C3E-9E14-9EC9FB3CD94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F6-4C3E-9E14-9EC9FB3CD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0</c:formatCode>
                <c:ptCount val="24"/>
                <c:pt idx="0">
                  <c:v>758.36119142000018</c:v>
                </c:pt>
                <c:pt idx="1">
                  <c:v>683.97635653999976</c:v>
                </c:pt>
                <c:pt idx="2">
                  <c:v>647.60551725999994</c:v>
                </c:pt>
                <c:pt idx="3">
                  <c:v>712.42391326999996</c:v>
                </c:pt>
                <c:pt idx="4">
                  <c:v>709.4984687000001</c:v>
                </c:pt>
                <c:pt idx="5">
                  <c:v>688.80282985000019</c:v>
                </c:pt>
                <c:pt idx="6">
                  <c:v>826.06432701999995</c:v>
                </c:pt>
                <c:pt idx="7">
                  <c:v>1066.8472109899999</c:v>
                </c:pt>
                <c:pt idx="8">
                  <c:v>1172.9125658400001</c:v>
                </c:pt>
                <c:pt idx="9">
                  <c:v>1099.3901661599996</c:v>
                </c:pt>
                <c:pt idx="10">
                  <c:v>965.83526246999986</c:v>
                </c:pt>
                <c:pt idx="11">
                  <c:v>932.89464867000004</c:v>
                </c:pt>
                <c:pt idx="12">
                  <c:v>993.04946587999996</c:v>
                </c:pt>
                <c:pt idx="13">
                  <c:v>1107.5513709400002</c:v>
                </c:pt>
                <c:pt idx="14">
                  <c:v>984.08522079999966</c:v>
                </c:pt>
                <c:pt idx="15">
                  <c:v>1213.3963047200002</c:v>
                </c:pt>
                <c:pt idx="16">
                  <c:v>1292.0509152999998</c:v>
                </c:pt>
                <c:pt idx="17">
                  <c:v>1458.1790163600006</c:v>
                </c:pt>
                <c:pt idx="18">
                  <c:v>1569.9433460799999</c:v>
                </c:pt>
                <c:pt idx="19">
                  <c:v>1597.2771611100006</c:v>
                </c:pt>
                <c:pt idx="20">
                  <c:v>1513.6637628799999</c:v>
                </c:pt>
                <c:pt idx="21">
                  <c:v>1312.3229140000001</c:v>
                </c:pt>
                <c:pt idx="22">
                  <c:v>1168.6409538699986</c:v>
                </c:pt>
                <c:pt idx="23">
                  <c:v>970.05903523999984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7D-45DF-BA1A-9BFA418D4690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0</c:formatCode>
                <c:ptCount val="24"/>
                <c:pt idx="0">
                  <c:v>572.95719142000019</c:v>
                </c:pt>
                <c:pt idx="1">
                  <c:v>511.79935653999979</c:v>
                </c:pt>
                <c:pt idx="2">
                  <c:v>535.81651725999996</c:v>
                </c:pt>
                <c:pt idx="3">
                  <c:v>580.17291326999998</c:v>
                </c:pt>
                <c:pt idx="4">
                  <c:v>573.83846870000013</c:v>
                </c:pt>
                <c:pt idx="5">
                  <c:v>606.21282985000016</c:v>
                </c:pt>
                <c:pt idx="6">
                  <c:v>749.7153270199999</c:v>
                </c:pt>
                <c:pt idx="7">
                  <c:v>914.10021098999982</c:v>
                </c:pt>
                <c:pt idx="8">
                  <c:v>927.07256584000015</c:v>
                </c:pt>
                <c:pt idx="9">
                  <c:v>878.10716615999957</c:v>
                </c:pt>
                <c:pt idx="10">
                  <c:v>819.3192624699999</c:v>
                </c:pt>
                <c:pt idx="11">
                  <c:v>798.46664867000004</c:v>
                </c:pt>
                <c:pt idx="12">
                  <c:v>796.81546587999992</c:v>
                </c:pt>
                <c:pt idx="13">
                  <c:v>822.13937094000016</c:v>
                </c:pt>
                <c:pt idx="14">
                  <c:v>805.65722079999966</c:v>
                </c:pt>
                <c:pt idx="15">
                  <c:v>806.09730472000024</c:v>
                </c:pt>
                <c:pt idx="16">
                  <c:v>855.76191529999983</c:v>
                </c:pt>
                <c:pt idx="17">
                  <c:v>972.68001636000054</c:v>
                </c:pt>
                <c:pt idx="18">
                  <c:v>1087.1633460799999</c:v>
                </c:pt>
                <c:pt idx="19">
                  <c:v>1119.4611611100006</c:v>
                </c:pt>
                <c:pt idx="20">
                  <c:v>1091.66976288</c:v>
                </c:pt>
                <c:pt idx="21">
                  <c:v>991.40191400000003</c:v>
                </c:pt>
                <c:pt idx="22">
                  <c:v>847.21095386999855</c:v>
                </c:pt>
                <c:pt idx="23">
                  <c:v>692.81803523999986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7D-45DF-BA1A-9BFA418D4690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0</c:formatCode>
                <c:ptCount val="24"/>
                <c:pt idx="0">
                  <c:v>185.404</c:v>
                </c:pt>
                <c:pt idx="1">
                  <c:v>172.17699999999996</c:v>
                </c:pt>
                <c:pt idx="2">
                  <c:v>111.78899999999999</c:v>
                </c:pt>
                <c:pt idx="3">
                  <c:v>132.251</c:v>
                </c:pt>
                <c:pt idx="4">
                  <c:v>135.65999999999997</c:v>
                </c:pt>
                <c:pt idx="5">
                  <c:v>82.59</c:v>
                </c:pt>
                <c:pt idx="6">
                  <c:v>76.349000000000018</c:v>
                </c:pt>
                <c:pt idx="7">
                  <c:v>152.74700000000001</c:v>
                </c:pt>
                <c:pt idx="8">
                  <c:v>245.83999999999992</c:v>
                </c:pt>
                <c:pt idx="9">
                  <c:v>221.28300000000002</c:v>
                </c:pt>
                <c:pt idx="10">
                  <c:v>146.51599999999999</c:v>
                </c:pt>
                <c:pt idx="11">
                  <c:v>134.428</c:v>
                </c:pt>
                <c:pt idx="12">
                  <c:v>196.23400000000004</c:v>
                </c:pt>
                <c:pt idx="13">
                  <c:v>285.41200000000003</c:v>
                </c:pt>
                <c:pt idx="14">
                  <c:v>178.428</c:v>
                </c:pt>
                <c:pt idx="15">
                  <c:v>407.29899999999998</c:v>
                </c:pt>
                <c:pt idx="16">
                  <c:v>436.28899999999999</c:v>
                </c:pt>
                <c:pt idx="17">
                  <c:v>485.49900000000002</c:v>
                </c:pt>
                <c:pt idx="18">
                  <c:v>482.78000000000003</c:v>
                </c:pt>
                <c:pt idx="19">
                  <c:v>477.81600000000003</c:v>
                </c:pt>
                <c:pt idx="20">
                  <c:v>421.99399999999997</c:v>
                </c:pt>
                <c:pt idx="21">
                  <c:v>320.92099999999999</c:v>
                </c:pt>
                <c:pt idx="22">
                  <c:v>321.43</c:v>
                </c:pt>
                <c:pt idx="23">
                  <c:v>277.24099999999999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7D-45DF-BA1A-9BFA418D4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A-4D8B-8F2E-F6D450A3F69C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A-4D8B-8F2E-F6D450A3F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0</c:formatCode>
                <c:ptCount val="24"/>
                <c:pt idx="0">
                  <c:v>590.48</c:v>
                </c:pt>
                <c:pt idx="1">
                  <c:v>528.16</c:v>
                </c:pt>
                <c:pt idx="2">
                  <c:v>487.38</c:v>
                </c:pt>
                <c:pt idx="3">
                  <c:v>544.28</c:v>
                </c:pt>
                <c:pt idx="4">
                  <c:v>522.97</c:v>
                </c:pt>
                <c:pt idx="5">
                  <c:v>564.82000000000005</c:v>
                </c:pt>
                <c:pt idx="6">
                  <c:v>603.98</c:v>
                </c:pt>
                <c:pt idx="7">
                  <c:v>765.22</c:v>
                </c:pt>
                <c:pt idx="8">
                  <c:v>834.4</c:v>
                </c:pt>
                <c:pt idx="9">
                  <c:v>796.7</c:v>
                </c:pt>
                <c:pt idx="10">
                  <c:v>583.78</c:v>
                </c:pt>
                <c:pt idx="11">
                  <c:v>545.73</c:v>
                </c:pt>
                <c:pt idx="12">
                  <c:v>519.57000000000005</c:v>
                </c:pt>
                <c:pt idx="13">
                  <c:v>537.85</c:v>
                </c:pt>
                <c:pt idx="14">
                  <c:v>661.75</c:v>
                </c:pt>
                <c:pt idx="15">
                  <c:v>706.69</c:v>
                </c:pt>
                <c:pt idx="16">
                  <c:v>976.25</c:v>
                </c:pt>
                <c:pt idx="17">
                  <c:v>1119.75</c:v>
                </c:pt>
                <c:pt idx="18">
                  <c:v>1280.92</c:v>
                </c:pt>
                <c:pt idx="19">
                  <c:v>1295.06</c:v>
                </c:pt>
                <c:pt idx="20">
                  <c:v>1274.3499999999999</c:v>
                </c:pt>
                <c:pt idx="21">
                  <c:v>1141.74</c:v>
                </c:pt>
                <c:pt idx="22">
                  <c:v>821.78</c:v>
                </c:pt>
                <c:pt idx="23">
                  <c:v>605.17999999999995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2-4DE9-97CF-B3721EA5F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0</c:formatCode>
                <c:ptCount val="168"/>
                <c:pt idx="0">
                  <c:v>586.23</c:v>
                </c:pt>
                <c:pt idx="1">
                  <c:v>521.03</c:v>
                </c:pt>
                <c:pt idx="2">
                  <c:v>530.84</c:v>
                </c:pt>
                <c:pt idx="3">
                  <c:v>527.02</c:v>
                </c:pt>
                <c:pt idx="4">
                  <c:v>537.59</c:v>
                </c:pt>
                <c:pt idx="5">
                  <c:v>601.36</c:v>
                </c:pt>
                <c:pt idx="6">
                  <c:v>774.67</c:v>
                </c:pt>
                <c:pt idx="7">
                  <c:v>985.7</c:v>
                </c:pt>
                <c:pt idx="8">
                  <c:v>1025.06</c:v>
                </c:pt>
                <c:pt idx="9">
                  <c:v>1003.7</c:v>
                </c:pt>
                <c:pt idx="10">
                  <c:v>963.38</c:v>
                </c:pt>
                <c:pt idx="11">
                  <c:v>900.26</c:v>
                </c:pt>
                <c:pt idx="12">
                  <c:v>887.54</c:v>
                </c:pt>
                <c:pt idx="13">
                  <c:v>843.06</c:v>
                </c:pt>
                <c:pt idx="14">
                  <c:v>822.92</c:v>
                </c:pt>
                <c:pt idx="15">
                  <c:v>809.75</c:v>
                </c:pt>
                <c:pt idx="16">
                  <c:v>839.16</c:v>
                </c:pt>
                <c:pt idx="17">
                  <c:v>935.88</c:v>
                </c:pt>
                <c:pt idx="18">
                  <c:v>1032.53</c:v>
                </c:pt>
                <c:pt idx="19">
                  <c:v>1028.28</c:v>
                </c:pt>
                <c:pt idx="20">
                  <c:v>994.29</c:v>
                </c:pt>
                <c:pt idx="21">
                  <c:v>899.74</c:v>
                </c:pt>
                <c:pt idx="22">
                  <c:v>758.65</c:v>
                </c:pt>
                <c:pt idx="23">
                  <c:v>603.04999999999995</c:v>
                </c:pt>
                <c:pt idx="24">
                  <c:v>565.51</c:v>
                </c:pt>
                <c:pt idx="25">
                  <c:v>498.21</c:v>
                </c:pt>
                <c:pt idx="26">
                  <c:v>527.61</c:v>
                </c:pt>
                <c:pt idx="27">
                  <c:v>538.71</c:v>
                </c:pt>
                <c:pt idx="28">
                  <c:v>548.51</c:v>
                </c:pt>
                <c:pt idx="29">
                  <c:v>584.04</c:v>
                </c:pt>
                <c:pt idx="30">
                  <c:v>724.18</c:v>
                </c:pt>
                <c:pt idx="31">
                  <c:v>914.06</c:v>
                </c:pt>
                <c:pt idx="32">
                  <c:v>962.47</c:v>
                </c:pt>
                <c:pt idx="33">
                  <c:v>962.66</c:v>
                </c:pt>
                <c:pt idx="34">
                  <c:v>904.79</c:v>
                </c:pt>
                <c:pt idx="35">
                  <c:v>970.29</c:v>
                </c:pt>
                <c:pt idx="36">
                  <c:v>956.13</c:v>
                </c:pt>
                <c:pt idx="37">
                  <c:v>968.57</c:v>
                </c:pt>
                <c:pt idx="38">
                  <c:v>857.06</c:v>
                </c:pt>
                <c:pt idx="39">
                  <c:v>865.94</c:v>
                </c:pt>
                <c:pt idx="40">
                  <c:v>948.31</c:v>
                </c:pt>
                <c:pt idx="41">
                  <c:v>1036.5999999999999</c:v>
                </c:pt>
                <c:pt idx="42">
                  <c:v>1120.78</c:v>
                </c:pt>
                <c:pt idx="43">
                  <c:v>1127.08</c:v>
                </c:pt>
                <c:pt idx="44">
                  <c:v>1107.6099999999999</c:v>
                </c:pt>
                <c:pt idx="45">
                  <c:v>1016.12</c:v>
                </c:pt>
                <c:pt idx="46">
                  <c:v>869.6</c:v>
                </c:pt>
                <c:pt idx="47">
                  <c:v>683.31</c:v>
                </c:pt>
                <c:pt idx="48">
                  <c:v>614.41</c:v>
                </c:pt>
                <c:pt idx="49">
                  <c:v>536.51</c:v>
                </c:pt>
                <c:pt idx="50">
                  <c:v>534.79999999999995</c:v>
                </c:pt>
                <c:pt idx="51">
                  <c:v>534.78</c:v>
                </c:pt>
                <c:pt idx="52">
                  <c:v>545.41</c:v>
                </c:pt>
                <c:pt idx="53">
                  <c:v>596.91999999999996</c:v>
                </c:pt>
                <c:pt idx="54">
                  <c:v>753.97</c:v>
                </c:pt>
                <c:pt idx="55">
                  <c:v>954.25</c:v>
                </c:pt>
                <c:pt idx="56">
                  <c:v>991.57</c:v>
                </c:pt>
                <c:pt idx="57">
                  <c:v>960.48</c:v>
                </c:pt>
                <c:pt idx="58">
                  <c:v>913.36</c:v>
                </c:pt>
                <c:pt idx="59">
                  <c:v>835.95</c:v>
                </c:pt>
                <c:pt idx="60">
                  <c:v>817.82</c:v>
                </c:pt>
                <c:pt idx="61">
                  <c:v>834.16</c:v>
                </c:pt>
                <c:pt idx="62">
                  <c:v>814.84</c:v>
                </c:pt>
                <c:pt idx="63">
                  <c:v>834.43</c:v>
                </c:pt>
                <c:pt idx="64">
                  <c:v>870.81</c:v>
                </c:pt>
                <c:pt idx="65">
                  <c:v>1026.22</c:v>
                </c:pt>
                <c:pt idx="66">
                  <c:v>1132.0899999999999</c:v>
                </c:pt>
                <c:pt idx="67">
                  <c:v>1133.72</c:v>
                </c:pt>
                <c:pt idx="68">
                  <c:v>1106.31</c:v>
                </c:pt>
                <c:pt idx="69">
                  <c:v>1013.33</c:v>
                </c:pt>
                <c:pt idx="70">
                  <c:v>865.03</c:v>
                </c:pt>
                <c:pt idx="71">
                  <c:v>704.33</c:v>
                </c:pt>
                <c:pt idx="72">
                  <c:v>573.30999999999995</c:v>
                </c:pt>
                <c:pt idx="73">
                  <c:v>526.01</c:v>
                </c:pt>
                <c:pt idx="74">
                  <c:v>550.49</c:v>
                </c:pt>
                <c:pt idx="75">
                  <c:v>592.91</c:v>
                </c:pt>
                <c:pt idx="76">
                  <c:v>598.30999999999995</c:v>
                </c:pt>
                <c:pt idx="77">
                  <c:v>618.04</c:v>
                </c:pt>
                <c:pt idx="78">
                  <c:v>781.27</c:v>
                </c:pt>
                <c:pt idx="79">
                  <c:v>950.15</c:v>
                </c:pt>
                <c:pt idx="80">
                  <c:v>977.27</c:v>
                </c:pt>
                <c:pt idx="81">
                  <c:v>937.42</c:v>
                </c:pt>
                <c:pt idx="82">
                  <c:v>885.49</c:v>
                </c:pt>
                <c:pt idx="83">
                  <c:v>853.96</c:v>
                </c:pt>
                <c:pt idx="84">
                  <c:v>847.24</c:v>
                </c:pt>
                <c:pt idx="85">
                  <c:v>872.98</c:v>
                </c:pt>
                <c:pt idx="86">
                  <c:v>805.3</c:v>
                </c:pt>
                <c:pt idx="87">
                  <c:v>821.2</c:v>
                </c:pt>
                <c:pt idx="88">
                  <c:v>863.11</c:v>
                </c:pt>
                <c:pt idx="89">
                  <c:v>994.91</c:v>
                </c:pt>
                <c:pt idx="90">
                  <c:v>1128.28</c:v>
                </c:pt>
                <c:pt idx="91">
                  <c:v>1133.0999999999999</c:v>
                </c:pt>
                <c:pt idx="92">
                  <c:v>1107.6099999999999</c:v>
                </c:pt>
                <c:pt idx="93">
                  <c:v>1004.41</c:v>
                </c:pt>
                <c:pt idx="94">
                  <c:v>864.11</c:v>
                </c:pt>
                <c:pt idx="95">
                  <c:v>713.72</c:v>
                </c:pt>
                <c:pt idx="96">
                  <c:v>600.12</c:v>
                </c:pt>
                <c:pt idx="97">
                  <c:v>533.22</c:v>
                </c:pt>
                <c:pt idx="98">
                  <c:v>534.1</c:v>
                </c:pt>
                <c:pt idx="99">
                  <c:v>568.79999999999995</c:v>
                </c:pt>
                <c:pt idx="100">
                  <c:v>590</c:v>
                </c:pt>
                <c:pt idx="101">
                  <c:v>617.54</c:v>
                </c:pt>
                <c:pt idx="102">
                  <c:v>708.48</c:v>
                </c:pt>
                <c:pt idx="103">
                  <c:v>847.76</c:v>
                </c:pt>
                <c:pt idx="104">
                  <c:v>940.69</c:v>
                </c:pt>
                <c:pt idx="105">
                  <c:v>941.79</c:v>
                </c:pt>
                <c:pt idx="106">
                  <c:v>906.56</c:v>
                </c:pt>
                <c:pt idx="107">
                  <c:v>981.76</c:v>
                </c:pt>
                <c:pt idx="108">
                  <c:v>969.04</c:v>
                </c:pt>
                <c:pt idx="109">
                  <c:v>974.85</c:v>
                </c:pt>
                <c:pt idx="110">
                  <c:v>940.73</c:v>
                </c:pt>
                <c:pt idx="111">
                  <c:v>919.63</c:v>
                </c:pt>
                <c:pt idx="112">
                  <c:v>972.86</c:v>
                </c:pt>
                <c:pt idx="113">
                  <c:v>1057.6300000000001</c:v>
                </c:pt>
                <c:pt idx="114">
                  <c:v>1145</c:v>
                </c:pt>
                <c:pt idx="115">
                  <c:v>1146.58</c:v>
                </c:pt>
                <c:pt idx="116">
                  <c:v>1117.1099999999999</c:v>
                </c:pt>
                <c:pt idx="117">
                  <c:v>1030.4100000000001</c:v>
                </c:pt>
                <c:pt idx="118">
                  <c:v>897.3</c:v>
                </c:pt>
                <c:pt idx="119">
                  <c:v>763.7</c:v>
                </c:pt>
                <c:pt idx="120">
                  <c:v>661.54</c:v>
                </c:pt>
                <c:pt idx="121">
                  <c:v>600.22</c:v>
                </c:pt>
                <c:pt idx="122">
                  <c:v>560.71</c:v>
                </c:pt>
                <c:pt idx="123">
                  <c:v>593.34</c:v>
                </c:pt>
                <c:pt idx="124">
                  <c:v>600.03</c:v>
                </c:pt>
                <c:pt idx="125">
                  <c:v>623.88</c:v>
                </c:pt>
                <c:pt idx="126">
                  <c:v>739.05</c:v>
                </c:pt>
                <c:pt idx="127">
                  <c:v>894.3</c:v>
                </c:pt>
                <c:pt idx="128">
                  <c:v>980.5</c:v>
                </c:pt>
                <c:pt idx="129">
                  <c:v>982.82</c:v>
                </c:pt>
                <c:pt idx="130">
                  <c:v>946.81</c:v>
                </c:pt>
                <c:pt idx="131">
                  <c:v>921.76</c:v>
                </c:pt>
                <c:pt idx="132">
                  <c:v>913.69</c:v>
                </c:pt>
                <c:pt idx="133">
                  <c:v>925.98</c:v>
                </c:pt>
                <c:pt idx="134">
                  <c:v>886.88</c:v>
                </c:pt>
                <c:pt idx="135">
                  <c:v>901.82</c:v>
                </c:pt>
                <c:pt idx="136">
                  <c:v>904.46</c:v>
                </c:pt>
                <c:pt idx="137">
                  <c:v>1006.88</c:v>
                </c:pt>
                <c:pt idx="138">
                  <c:v>1117.18</c:v>
                </c:pt>
                <c:pt idx="139">
                  <c:v>1133.3</c:v>
                </c:pt>
                <c:pt idx="140">
                  <c:v>1099.48</c:v>
                </c:pt>
                <c:pt idx="141">
                  <c:v>1008.87</c:v>
                </c:pt>
                <c:pt idx="142">
                  <c:v>859.91</c:v>
                </c:pt>
                <c:pt idx="143">
                  <c:v>704.21</c:v>
                </c:pt>
                <c:pt idx="144">
                  <c:v>681.18</c:v>
                </c:pt>
                <c:pt idx="145">
                  <c:v>602.38</c:v>
                </c:pt>
                <c:pt idx="146">
                  <c:v>535.46</c:v>
                </c:pt>
                <c:pt idx="147">
                  <c:v>587.66999999999996</c:v>
                </c:pt>
                <c:pt idx="148">
                  <c:v>570.27</c:v>
                </c:pt>
                <c:pt idx="149">
                  <c:v>574.79</c:v>
                </c:pt>
                <c:pt idx="150">
                  <c:v>653.54</c:v>
                </c:pt>
                <c:pt idx="151">
                  <c:v>783.89</c:v>
                </c:pt>
                <c:pt idx="152">
                  <c:v>863.14</c:v>
                </c:pt>
                <c:pt idx="153">
                  <c:v>886.14</c:v>
                </c:pt>
                <c:pt idx="154">
                  <c:v>867.61</c:v>
                </c:pt>
                <c:pt idx="155">
                  <c:v>858.24</c:v>
                </c:pt>
                <c:pt idx="156">
                  <c:v>869.59</c:v>
                </c:pt>
                <c:pt idx="157">
                  <c:v>874.81</c:v>
                </c:pt>
                <c:pt idx="158">
                  <c:v>863.41</c:v>
                </c:pt>
                <c:pt idx="159">
                  <c:v>874.11</c:v>
                </c:pt>
                <c:pt idx="160">
                  <c:v>885.66</c:v>
                </c:pt>
                <c:pt idx="161">
                  <c:v>992.53</c:v>
                </c:pt>
                <c:pt idx="162">
                  <c:v>1100.9100000000001</c:v>
                </c:pt>
                <c:pt idx="163">
                  <c:v>1131.32</c:v>
                </c:pt>
                <c:pt idx="164">
                  <c:v>1103.44</c:v>
                </c:pt>
                <c:pt idx="165">
                  <c:v>1002.83</c:v>
                </c:pt>
                <c:pt idx="166">
                  <c:v>863.73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45-469A-B662-3AF40EE5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0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45-469A-B662-3AF40EE5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1-4BD2-AE67-D3CE07F3ACCD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1-4BD2-AE67-D3CE07F3A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2-45D9-A1D5-EBDD5B5F8322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18/03/20242</c:v>
                </c:pt>
                <c:pt idx="1">
                  <c:v>19/03/2024</c:v>
                </c:pt>
                <c:pt idx="2">
                  <c:v>20/03/2024</c:v>
                </c:pt>
                <c:pt idx="3">
                  <c:v>21/03/2024</c:v>
                </c:pt>
                <c:pt idx="4">
                  <c:v>22/03/2024</c:v>
                </c:pt>
                <c:pt idx="5">
                  <c:v>23/03/2024</c:v>
                </c:pt>
                <c:pt idx="6">
                  <c:v>24/03/2024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2-45D9-A1D5-EBDD5B5F8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9" Type="http://schemas.openxmlformats.org/officeDocument/2006/relationships/chart" Target="../charts/chart36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1" Type="http://schemas.openxmlformats.org/officeDocument/2006/relationships/image" Target="../media/image1.png"/><Relationship Id="rId6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5EE28D33-2C10-481B-90DC-C426D07BC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DD5ECC2F-CF13-4229-B2BA-7B744944648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02BA1415-41A1-4327-97A1-CA2D7593C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25DAFFCB-3F21-439C-A3DF-53D10B476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7F87917-ED2B-479E-AD23-468E048988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C654181A-7843-429F-9475-87FDB60A3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C2F50FB7-4FB1-4666-9D09-5F7BAACA4F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A403B5F3-98E9-436F-B773-E11FC7754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9FF0B289-C54C-4175-9134-9D7130BB49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39B50A73-F355-4001-A9D6-C716272CE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AC14E4C-FA0B-4459-A330-D172DEAD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346FDB69-EFA3-4E6A-9346-B357C4CC0C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13CA7C55-ECCC-4AC3-A3E1-6101BEC5F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D0DB443F-DC5A-4D88-970C-2E4AF52C3C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F0C91DED-16AF-4206-A149-79EEDAEA7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D321B5D8-CC10-4A98-825B-3B8BE714C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2D55B4C0-83E4-47D9-A771-C75A865B14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42C0146-8308-452D-922D-C40951D4F2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80ED8C07-91C3-4F13-AFF4-E4170FA20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9F8C51CA-7D60-48F9-B79A-12AE8E934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55A79E48-FD38-48C7-9746-A2AC1B93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C0B621-9BF8-439B-9FFB-B860DAC2ACE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39015388-D623-4FEF-9E41-D2B74A19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9AA418D-6928-42C3-948F-B8954F8F1D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CEA9862A-11D0-435D-B57D-C0276FEA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071C30B-140B-445D-96BF-090A4B0CC21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4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4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18/03/20242</v>
          </cell>
          <cell r="C10" t="str">
            <v>19/03/2024</v>
          </cell>
          <cell r="D10" t="str">
            <v>20/03/2024</v>
          </cell>
          <cell r="E10" t="str">
            <v>21/03/2024</v>
          </cell>
          <cell r="F10" t="str">
            <v>22/03/2024</v>
          </cell>
          <cell r="G10" t="str">
            <v>23/03/2024</v>
          </cell>
          <cell r="H10" t="str">
            <v>24/03/2024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758.36119142000018</v>
          </cell>
          <cell r="E160">
            <v>185.404</v>
          </cell>
          <cell r="F160">
            <v>572.95719142000019</v>
          </cell>
        </row>
        <row r="161">
          <cell r="D161">
            <v>683.97635653999976</v>
          </cell>
          <cell r="E161">
            <v>172.17699999999996</v>
          </cell>
          <cell r="F161">
            <v>511.79935653999979</v>
          </cell>
        </row>
        <row r="162">
          <cell r="D162">
            <v>647.60551725999994</v>
          </cell>
          <cell r="E162">
            <v>111.78899999999999</v>
          </cell>
          <cell r="F162">
            <v>535.81651725999996</v>
          </cell>
        </row>
        <row r="163">
          <cell r="D163">
            <v>712.42391326999996</v>
          </cell>
          <cell r="E163">
            <v>132.251</v>
          </cell>
          <cell r="F163">
            <v>580.17291326999998</v>
          </cell>
        </row>
        <row r="164">
          <cell r="D164">
            <v>709.4984687000001</v>
          </cell>
          <cell r="E164">
            <v>135.65999999999997</v>
          </cell>
          <cell r="F164">
            <v>573.83846870000013</v>
          </cell>
        </row>
        <row r="165">
          <cell r="D165">
            <v>688.80282985000019</v>
          </cell>
          <cell r="E165">
            <v>82.59</v>
          </cell>
          <cell r="F165">
            <v>606.21282985000016</v>
          </cell>
        </row>
        <row r="166">
          <cell r="D166">
            <v>826.06432701999995</v>
          </cell>
          <cell r="E166">
            <v>76.349000000000018</v>
          </cell>
          <cell r="F166">
            <v>749.7153270199999</v>
          </cell>
        </row>
        <row r="167">
          <cell r="D167">
            <v>1066.8472109899999</v>
          </cell>
          <cell r="E167">
            <v>152.74700000000001</v>
          </cell>
          <cell r="F167">
            <v>914.10021098999982</v>
          </cell>
        </row>
        <row r="168">
          <cell r="D168">
            <v>1172.9125658400001</v>
          </cell>
          <cell r="E168">
            <v>245.83999999999992</v>
          </cell>
          <cell r="F168">
            <v>927.07256584000015</v>
          </cell>
        </row>
        <row r="169">
          <cell r="D169">
            <v>1099.3901661599996</v>
          </cell>
          <cell r="E169">
            <v>221.28300000000002</v>
          </cell>
          <cell r="F169">
            <v>878.10716615999957</v>
          </cell>
        </row>
        <row r="170">
          <cell r="D170">
            <v>965.83526246999986</v>
          </cell>
          <cell r="E170">
            <v>146.51599999999999</v>
          </cell>
          <cell r="F170">
            <v>819.3192624699999</v>
          </cell>
        </row>
        <row r="171">
          <cell r="D171">
            <v>932.89464867000004</v>
          </cell>
          <cell r="E171">
            <v>134.428</v>
          </cell>
          <cell r="F171">
            <v>798.46664867000004</v>
          </cell>
        </row>
        <row r="172">
          <cell r="D172">
            <v>993.04946587999996</v>
          </cell>
          <cell r="E172">
            <v>196.23400000000004</v>
          </cell>
          <cell r="F172">
            <v>796.81546587999992</v>
          </cell>
        </row>
        <row r="173">
          <cell r="D173">
            <v>1107.5513709400002</v>
          </cell>
          <cell r="E173">
            <v>285.41200000000003</v>
          </cell>
          <cell r="F173">
            <v>822.13937094000016</v>
          </cell>
        </row>
        <row r="174">
          <cell r="D174">
            <v>984.08522079999966</v>
          </cell>
          <cell r="E174">
            <v>178.428</v>
          </cell>
          <cell r="F174">
            <v>805.65722079999966</v>
          </cell>
        </row>
        <row r="175">
          <cell r="D175">
            <v>1213.3963047200002</v>
          </cell>
          <cell r="E175">
            <v>407.29899999999998</v>
          </cell>
          <cell r="F175">
            <v>806.09730472000024</v>
          </cell>
        </row>
        <row r="176">
          <cell r="D176">
            <v>1292.0509152999998</v>
          </cell>
          <cell r="E176">
            <v>436.28899999999999</v>
          </cell>
          <cell r="F176">
            <v>855.76191529999983</v>
          </cell>
        </row>
        <row r="177">
          <cell r="D177">
            <v>1458.1790163600006</v>
          </cell>
          <cell r="E177">
            <v>485.49900000000002</v>
          </cell>
          <cell r="F177">
            <v>972.68001636000054</v>
          </cell>
        </row>
        <row r="178">
          <cell r="D178">
            <v>1569.9433460799999</v>
          </cell>
          <cell r="E178">
            <v>482.78000000000003</v>
          </cell>
          <cell r="F178">
            <v>1087.1633460799999</v>
          </cell>
        </row>
        <row r="179">
          <cell r="D179">
            <v>1597.2771611100006</v>
          </cell>
          <cell r="E179">
            <v>477.81600000000003</v>
          </cell>
          <cell r="F179">
            <v>1119.4611611100006</v>
          </cell>
        </row>
        <row r="180">
          <cell r="D180">
            <v>1513.6637628799999</v>
          </cell>
          <cell r="E180">
            <v>421.99399999999997</v>
          </cell>
          <cell r="F180">
            <v>1091.66976288</v>
          </cell>
        </row>
        <row r="181">
          <cell r="D181">
            <v>1312.3229140000001</v>
          </cell>
          <cell r="E181">
            <v>320.92099999999999</v>
          </cell>
          <cell r="F181">
            <v>991.40191400000003</v>
          </cell>
        </row>
        <row r="182">
          <cell r="D182">
            <v>1168.6409538699986</v>
          </cell>
          <cell r="E182">
            <v>321.43</v>
          </cell>
          <cell r="F182">
            <v>847.21095386999855</v>
          </cell>
        </row>
        <row r="183">
          <cell r="D183">
            <v>970.05903523999984</v>
          </cell>
          <cell r="E183">
            <v>277.24099999999999</v>
          </cell>
          <cell r="F183">
            <v>692.81803523999986</v>
          </cell>
        </row>
        <row r="448">
          <cell r="E448">
            <v>590.48</v>
          </cell>
        </row>
        <row r="449">
          <cell r="E449">
            <v>528.16</v>
          </cell>
        </row>
        <row r="450">
          <cell r="E450">
            <v>487.38</v>
          </cell>
        </row>
        <row r="451">
          <cell r="E451">
            <v>544.28</v>
          </cell>
        </row>
        <row r="452">
          <cell r="E452">
            <v>522.97</v>
          </cell>
        </row>
        <row r="453">
          <cell r="E453">
            <v>564.82000000000005</v>
          </cell>
        </row>
        <row r="454">
          <cell r="E454">
            <v>603.98</v>
          </cell>
        </row>
        <row r="455">
          <cell r="E455">
            <v>765.22</v>
          </cell>
        </row>
        <row r="456">
          <cell r="E456">
            <v>834.4</v>
          </cell>
        </row>
        <row r="457">
          <cell r="E457">
            <v>796.7</v>
          </cell>
        </row>
        <row r="458">
          <cell r="E458">
            <v>583.78</v>
          </cell>
        </row>
        <row r="459">
          <cell r="E459">
            <v>545.73</v>
          </cell>
        </row>
        <row r="460">
          <cell r="E460">
            <v>519.57000000000005</v>
          </cell>
        </row>
        <row r="461">
          <cell r="E461">
            <v>537.85</v>
          </cell>
        </row>
        <row r="462">
          <cell r="E462">
            <v>661.75</v>
          </cell>
        </row>
        <row r="463">
          <cell r="E463">
            <v>706.69</v>
          </cell>
        </row>
        <row r="464">
          <cell r="E464">
            <v>976.25</v>
          </cell>
        </row>
        <row r="465">
          <cell r="E465">
            <v>1119.75</v>
          </cell>
        </row>
        <row r="466">
          <cell r="E466">
            <v>1280.92</v>
          </cell>
        </row>
        <row r="467">
          <cell r="E467">
            <v>1295.06</v>
          </cell>
        </row>
        <row r="468">
          <cell r="E468">
            <v>1274.3499999999999</v>
          </cell>
        </row>
        <row r="469">
          <cell r="E469">
            <v>1141.74</v>
          </cell>
        </row>
        <row r="470">
          <cell r="E470">
            <v>821.78</v>
          </cell>
        </row>
        <row r="471">
          <cell r="E471">
            <v>605.17999999999995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586.23</v>
          </cell>
          <cell r="E612">
            <v>15.845336089663647</v>
          </cell>
        </row>
        <row r="613">
          <cell r="D613">
            <v>521.03</v>
          </cell>
          <cell r="E613">
            <v>16.56550679966324</v>
          </cell>
        </row>
        <row r="614">
          <cell r="D614">
            <v>530.84</v>
          </cell>
          <cell r="E614">
            <v>15.807053459663734</v>
          </cell>
        </row>
        <row r="615">
          <cell r="D615">
            <v>527.02</v>
          </cell>
          <cell r="E615">
            <v>15.684921439663299</v>
          </cell>
        </row>
        <row r="616">
          <cell r="D616">
            <v>537.59</v>
          </cell>
          <cell r="E616">
            <v>13.802876029663594</v>
          </cell>
        </row>
        <row r="617">
          <cell r="D617">
            <v>601.36</v>
          </cell>
          <cell r="E617">
            <v>14.906337089663566</v>
          </cell>
        </row>
        <row r="618">
          <cell r="D618">
            <v>774.67</v>
          </cell>
          <cell r="E618">
            <v>15.998431169663377</v>
          </cell>
        </row>
        <row r="619">
          <cell r="D619">
            <v>985.7</v>
          </cell>
          <cell r="E619">
            <v>20.822585959663456</v>
          </cell>
        </row>
        <row r="620">
          <cell r="D620">
            <v>1025.06</v>
          </cell>
          <cell r="E620">
            <v>25.974847059663261</v>
          </cell>
        </row>
        <row r="621">
          <cell r="D621">
            <v>1003.7</v>
          </cell>
          <cell r="E621">
            <v>27.340041559663632</v>
          </cell>
        </row>
        <row r="622">
          <cell r="D622">
            <v>963.38</v>
          </cell>
          <cell r="E622">
            <v>28.603268139663442</v>
          </cell>
        </row>
        <row r="623">
          <cell r="D623">
            <v>900.26</v>
          </cell>
          <cell r="E623">
            <v>29.421291819663793</v>
          </cell>
        </row>
        <row r="624">
          <cell r="D624">
            <v>887.54</v>
          </cell>
          <cell r="E624">
            <v>28.170010629663011</v>
          </cell>
        </row>
        <row r="625">
          <cell r="D625">
            <v>843.06</v>
          </cell>
          <cell r="E625">
            <v>27.214432919663523</v>
          </cell>
        </row>
        <row r="626">
          <cell r="D626">
            <v>822.92</v>
          </cell>
          <cell r="E626">
            <v>21.782371719663843</v>
          </cell>
        </row>
        <row r="627">
          <cell r="D627">
            <v>809.75</v>
          </cell>
          <cell r="E627">
            <v>19.557012419663124</v>
          </cell>
        </row>
        <row r="628">
          <cell r="D628">
            <v>839.16</v>
          </cell>
          <cell r="E628">
            <v>17.881998349663945</v>
          </cell>
        </row>
        <row r="629">
          <cell r="D629">
            <v>935.88</v>
          </cell>
          <cell r="E629">
            <v>21.305936729662562</v>
          </cell>
        </row>
        <row r="630">
          <cell r="D630">
            <v>1032.53</v>
          </cell>
          <cell r="E630">
            <v>24.199190709662844</v>
          </cell>
        </row>
        <row r="631">
          <cell r="D631">
            <v>1028.28</v>
          </cell>
          <cell r="E631">
            <v>23.665832209663904</v>
          </cell>
        </row>
        <row r="632">
          <cell r="D632">
            <v>994.29</v>
          </cell>
          <cell r="E632">
            <v>22.927133029663082</v>
          </cell>
        </row>
        <row r="633">
          <cell r="D633">
            <v>899.74</v>
          </cell>
          <cell r="E633">
            <v>18.563797329663657</v>
          </cell>
        </row>
        <row r="634">
          <cell r="D634">
            <v>758.65</v>
          </cell>
          <cell r="E634">
            <v>16.672285949663774</v>
          </cell>
        </row>
        <row r="635">
          <cell r="D635">
            <v>603.04999999999995</v>
          </cell>
          <cell r="E635">
            <v>14.21452013354849</v>
          </cell>
        </row>
        <row r="636">
          <cell r="D636">
            <v>565.51</v>
          </cell>
          <cell r="E636">
            <v>26.035272369663517</v>
          </cell>
        </row>
        <row r="637">
          <cell r="D637">
            <v>498.21</v>
          </cell>
          <cell r="E637">
            <v>25.331737999663687</v>
          </cell>
        </row>
        <row r="638">
          <cell r="D638">
            <v>527.61</v>
          </cell>
          <cell r="E638">
            <v>25.516133839663667</v>
          </cell>
        </row>
        <row r="639">
          <cell r="D639">
            <v>538.71</v>
          </cell>
          <cell r="E639">
            <v>25.026363719663436</v>
          </cell>
        </row>
        <row r="640">
          <cell r="D640">
            <v>548.51</v>
          </cell>
          <cell r="E640">
            <v>26.709621159663698</v>
          </cell>
        </row>
        <row r="641">
          <cell r="D641">
            <v>584.04</v>
          </cell>
          <cell r="E641">
            <v>28.393111789663408</v>
          </cell>
        </row>
        <row r="642">
          <cell r="D642">
            <v>724.18</v>
          </cell>
          <cell r="E642">
            <v>23.076052219663097</v>
          </cell>
        </row>
        <row r="643">
          <cell r="D643">
            <v>914.06</v>
          </cell>
          <cell r="E643">
            <v>18.247485629663629</v>
          </cell>
        </row>
        <row r="644">
          <cell r="D644">
            <v>962.47</v>
          </cell>
          <cell r="E644">
            <v>17.845749559663545</v>
          </cell>
        </row>
        <row r="645">
          <cell r="D645">
            <v>962.66</v>
          </cell>
          <cell r="E645">
            <v>18.625952769662945</v>
          </cell>
        </row>
        <row r="646">
          <cell r="D646">
            <v>904.79</v>
          </cell>
          <cell r="E646">
            <v>16.655644229663267</v>
          </cell>
        </row>
        <row r="647">
          <cell r="D647">
            <v>970.29</v>
          </cell>
          <cell r="E647">
            <v>16.003566559663341</v>
          </cell>
        </row>
        <row r="648">
          <cell r="D648">
            <v>956.13</v>
          </cell>
          <cell r="E648">
            <v>15.494855989663506</v>
          </cell>
        </row>
        <row r="649">
          <cell r="D649">
            <v>968.57</v>
          </cell>
          <cell r="E649">
            <v>16.396339429663385</v>
          </cell>
        </row>
        <row r="650">
          <cell r="D650">
            <v>857.06</v>
          </cell>
          <cell r="E650">
            <v>17.831403499663338</v>
          </cell>
        </row>
        <row r="651">
          <cell r="D651">
            <v>865.94</v>
          </cell>
          <cell r="E651">
            <v>19.8510102096634</v>
          </cell>
        </row>
        <row r="652">
          <cell r="D652">
            <v>948.31</v>
          </cell>
          <cell r="E652">
            <v>24.12993846966333</v>
          </cell>
        </row>
        <row r="653">
          <cell r="D653">
            <v>1036.5999999999999</v>
          </cell>
          <cell r="E653">
            <v>27.022397429663897</v>
          </cell>
        </row>
        <row r="654">
          <cell r="D654">
            <v>1120.78</v>
          </cell>
          <cell r="E654">
            <v>29.642266019663339</v>
          </cell>
        </row>
        <row r="655">
          <cell r="D655">
            <v>1127.08</v>
          </cell>
          <cell r="E655">
            <v>32.136322389663064</v>
          </cell>
        </row>
        <row r="656">
          <cell r="D656">
            <v>1107.6099999999999</v>
          </cell>
          <cell r="E656">
            <v>33.615273909663529</v>
          </cell>
        </row>
        <row r="657">
          <cell r="D657">
            <v>1016.12</v>
          </cell>
          <cell r="E657">
            <v>29.820209179662925</v>
          </cell>
        </row>
        <row r="658">
          <cell r="D658">
            <v>869.6</v>
          </cell>
          <cell r="E658">
            <v>31.392192849663161</v>
          </cell>
        </row>
        <row r="659">
          <cell r="D659">
            <v>683.31</v>
          </cell>
          <cell r="E659">
            <v>29.091888053548246</v>
          </cell>
        </row>
        <row r="660">
          <cell r="D660">
            <v>614.41</v>
          </cell>
          <cell r="E660">
            <v>12.627289109663593</v>
          </cell>
        </row>
        <row r="661">
          <cell r="D661">
            <v>536.51</v>
          </cell>
          <cell r="E661">
            <v>11.628420189663643</v>
          </cell>
        </row>
        <row r="662">
          <cell r="D662">
            <v>534.79999999999995</v>
          </cell>
          <cell r="E662">
            <v>11.343087949663413</v>
          </cell>
        </row>
        <row r="663">
          <cell r="D663">
            <v>534.78</v>
          </cell>
          <cell r="E663">
            <v>11.885521739663318</v>
          </cell>
        </row>
        <row r="664">
          <cell r="D664">
            <v>545.41</v>
          </cell>
          <cell r="E664">
            <v>12.530984149663595</v>
          </cell>
        </row>
        <row r="665">
          <cell r="D665">
            <v>596.91999999999996</v>
          </cell>
          <cell r="E665">
            <v>12.12561551966337</v>
          </cell>
        </row>
        <row r="666">
          <cell r="D666">
            <v>753.97</v>
          </cell>
          <cell r="E666">
            <v>13.252179049663141</v>
          </cell>
        </row>
        <row r="667">
          <cell r="D667">
            <v>954.25</v>
          </cell>
          <cell r="E667">
            <v>18.536001979663297</v>
          </cell>
        </row>
        <row r="668">
          <cell r="D668">
            <v>991.57</v>
          </cell>
          <cell r="E668">
            <v>18.824968679664153</v>
          </cell>
        </row>
        <row r="669">
          <cell r="D669">
            <v>960.48</v>
          </cell>
          <cell r="E669">
            <v>22.989825639662968</v>
          </cell>
        </row>
        <row r="670">
          <cell r="D670">
            <v>913.36</v>
          </cell>
          <cell r="E670">
            <v>26.598304219663078</v>
          </cell>
        </row>
        <row r="671">
          <cell r="D671">
            <v>835.95</v>
          </cell>
          <cell r="E671">
            <v>26.896056099663383</v>
          </cell>
        </row>
        <row r="672">
          <cell r="D672">
            <v>817.82</v>
          </cell>
          <cell r="E672">
            <v>25.263792509663972</v>
          </cell>
        </row>
        <row r="673">
          <cell r="D673">
            <v>834.16</v>
          </cell>
          <cell r="E673">
            <v>20.438718419663473</v>
          </cell>
        </row>
        <row r="674">
          <cell r="D674">
            <v>814.84</v>
          </cell>
          <cell r="E674">
            <v>19.126349219663553</v>
          </cell>
        </row>
        <row r="675">
          <cell r="D675">
            <v>834.43</v>
          </cell>
          <cell r="E675">
            <v>16.890608789663929</v>
          </cell>
        </row>
        <row r="676">
          <cell r="D676">
            <v>870.81</v>
          </cell>
          <cell r="E676">
            <v>16.689978659662984</v>
          </cell>
        </row>
        <row r="677">
          <cell r="D677">
            <v>1026.22</v>
          </cell>
          <cell r="E677">
            <v>21.815044469664144</v>
          </cell>
        </row>
        <row r="678">
          <cell r="D678">
            <v>1132.0899999999999</v>
          </cell>
          <cell r="E678">
            <v>27.842546419663904</v>
          </cell>
        </row>
        <row r="679">
          <cell r="D679">
            <v>1133.72</v>
          </cell>
          <cell r="E679">
            <v>26.491707559664064</v>
          </cell>
        </row>
        <row r="680">
          <cell r="D680">
            <v>1106.31</v>
          </cell>
          <cell r="E680">
            <v>25.084662619663732</v>
          </cell>
        </row>
        <row r="681">
          <cell r="D681">
            <v>1013.33</v>
          </cell>
          <cell r="E681">
            <v>22.550317559664109</v>
          </cell>
        </row>
        <row r="682">
          <cell r="D682">
            <v>865.03</v>
          </cell>
          <cell r="E682">
            <v>17.610426339664173</v>
          </cell>
        </row>
        <row r="683">
          <cell r="D683">
            <v>704.33</v>
          </cell>
          <cell r="E683">
            <v>15.040769413548105</v>
          </cell>
        </row>
        <row r="684">
          <cell r="D684">
            <v>573.30999999999995</v>
          </cell>
          <cell r="E684">
            <v>13.870095399663001</v>
          </cell>
        </row>
        <row r="685">
          <cell r="D685">
            <v>526.01</v>
          </cell>
          <cell r="E685">
            <v>15.388814239663816</v>
          </cell>
        </row>
        <row r="686">
          <cell r="D686">
            <v>550.49</v>
          </cell>
          <cell r="E686">
            <v>14.581844739663438</v>
          </cell>
        </row>
        <row r="687">
          <cell r="D687">
            <v>592.91</v>
          </cell>
          <cell r="E687">
            <v>15.739695939663761</v>
          </cell>
        </row>
        <row r="688">
          <cell r="D688">
            <v>598.30999999999995</v>
          </cell>
          <cell r="E688">
            <v>16.806638989663497</v>
          </cell>
        </row>
        <row r="689">
          <cell r="D689">
            <v>618.04</v>
          </cell>
          <cell r="E689">
            <v>16.196350149663431</v>
          </cell>
        </row>
        <row r="690">
          <cell r="D690">
            <v>781.27</v>
          </cell>
          <cell r="E690">
            <v>13.473396959663887</v>
          </cell>
        </row>
        <row r="691">
          <cell r="D691">
            <v>950.15</v>
          </cell>
          <cell r="E691">
            <v>16.983628879663684</v>
          </cell>
        </row>
        <row r="692">
          <cell r="D692">
            <v>977.27</v>
          </cell>
          <cell r="E692">
            <v>17.912409409663724</v>
          </cell>
        </row>
        <row r="693">
          <cell r="D693">
            <v>937.42</v>
          </cell>
          <cell r="E693">
            <v>18.16910015966323</v>
          </cell>
        </row>
        <row r="694">
          <cell r="D694">
            <v>885.49</v>
          </cell>
          <cell r="E694">
            <v>15.149386719663198</v>
          </cell>
        </row>
        <row r="695">
          <cell r="D695">
            <v>853.96</v>
          </cell>
          <cell r="E695">
            <v>13.058328009663796</v>
          </cell>
        </row>
        <row r="696">
          <cell r="D696">
            <v>847.24</v>
          </cell>
          <cell r="E696">
            <v>19.561636569663506</v>
          </cell>
        </row>
        <row r="697">
          <cell r="D697">
            <v>872.98</v>
          </cell>
          <cell r="E697">
            <v>22.584217119663663</v>
          </cell>
        </row>
        <row r="698">
          <cell r="D698">
            <v>805.3</v>
          </cell>
          <cell r="E698">
            <v>17.969718799663497</v>
          </cell>
        </row>
        <row r="699">
          <cell r="D699">
            <v>821.2</v>
          </cell>
          <cell r="E699">
            <v>17.817045469664436</v>
          </cell>
        </row>
        <row r="700">
          <cell r="D700">
            <v>863.11</v>
          </cell>
          <cell r="E700">
            <v>19.57093875966325</v>
          </cell>
        </row>
        <row r="701">
          <cell r="D701">
            <v>994.91</v>
          </cell>
          <cell r="E701">
            <v>25.294827919663248</v>
          </cell>
        </row>
        <row r="702">
          <cell r="D702">
            <v>1128.28</v>
          </cell>
          <cell r="E702">
            <v>30.579954829663393</v>
          </cell>
        </row>
        <row r="703">
          <cell r="D703">
            <v>1133.0999999999999</v>
          </cell>
          <cell r="E703">
            <v>31.101647549663994</v>
          </cell>
        </row>
        <row r="704">
          <cell r="D704">
            <v>1107.6099999999999</v>
          </cell>
          <cell r="E704">
            <v>28.307996179663405</v>
          </cell>
        </row>
        <row r="705">
          <cell r="D705">
            <v>1004.41</v>
          </cell>
          <cell r="E705">
            <v>21.583336519663135</v>
          </cell>
        </row>
        <row r="706">
          <cell r="D706">
            <v>864.11</v>
          </cell>
          <cell r="E706">
            <v>21.191162869663913</v>
          </cell>
        </row>
        <row r="707">
          <cell r="D707">
            <v>713.72</v>
          </cell>
          <cell r="E707">
            <v>16.883100433548179</v>
          </cell>
        </row>
        <row r="708">
          <cell r="D708">
            <v>600.12</v>
          </cell>
          <cell r="E708">
            <v>15.141439249663449</v>
          </cell>
        </row>
        <row r="709">
          <cell r="D709">
            <v>533.22</v>
          </cell>
          <cell r="E709">
            <v>14.825330779663318</v>
          </cell>
        </row>
        <row r="710">
          <cell r="D710">
            <v>534.1</v>
          </cell>
          <cell r="E710">
            <v>14.485057509663534</v>
          </cell>
        </row>
        <row r="711">
          <cell r="D711">
            <v>568.79999999999995</v>
          </cell>
          <cell r="E711">
            <v>14.93041532966356</v>
          </cell>
        </row>
        <row r="712">
          <cell r="D712">
            <v>590</v>
          </cell>
          <cell r="E712">
            <v>15.447202299663218</v>
          </cell>
        </row>
        <row r="713">
          <cell r="D713">
            <v>617.54</v>
          </cell>
          <cell r="E713">
            <v>16.323346489663663</v>
          </cell>
        </row>
        <row r="714">
          <cell r="D714">
            <v>708.48</v>
          </cell>
          <cell r="E714">
            <v>13.207511749663468</v>
          </cell>
        </row>
        <row r="715">
          <cell r="D715">
            <v>847.76</v>
          </cell>
          <cell r="E715">
            <v>15.269075229663258</v>
          </cell>
        </row>
        <row r="716">
          <cell r="D716">
            <v>940.69</v>
          </cell>
          <cell r="E716">
            <v>16.668527129663744</v>
          </cell>
        </row>
        <row r="717">
          <cell r="D717">
            <v>941.79</v>
          </cell>
          <cell r="E717">
            <v>16.648225519663356</v>
          </cell>
        </row>
        <row r="718">
          <cell r="D718">
            <v>906.56</v>
          </cell>
          <cell r="E718">
            <v>15.677372299663602</v>
          </cell>
        </row>
        <row r="719">
          <cell r="D719">
            <v>981.76</v>
          </cell>
          <cell r="E719">
            <v>13.591101829664012</v>
          </cell>
        </row>
        <row r="720">
          <cell r="D720">
            <v>969.04</v>
          </cell>
          <cell r="E720">
            <v>12.427271359664246</v>
          </cell>
        </row>
        <row r="721">
          <cell r="D721">
            <v>974.85</v>
          </cell>
          <cell r="E721">
            <v>12.909742729663321</v>
          </cell>
        </row>
        <row r="722">
          <cell r="D722">
            <v>940.73</v>
          </cell>
          <cell r="E722">
            <v>13.499786489663393</v>
          </cell>
        </row>
        <row r="723">
          <cell r="D723">
            <v>919.63</v>
          </cell>
          <cell r="E723">
            <v>14.859577579663664</v>
          </cell>
        </row>
        <row r="724">
          <cell r="D724">
            <v>972.86</v>
          </cell>
          <cell r="E724">
            <v>17.120878449663451</v>
          </cell>
        </row>
        <row r="725">
          <cell r="D725">
            <v>1057.6300000000001</v>
          </cell>
          <cell r="E725">
            <v>19.2602100196641</v>
          </cell>
        </row>
        <row r="726">
          <cell r="D726">
            <v>1145</v>
          </cell>
          <cell r="E726">
            <v>22.45044892966439</v>
          </cell>
        </row>
        <row r="727">
          <cell r="D727">
            <v>1146.58</v>
          </cell>
          <cell r="E727">
            <v>22.952069759663345</v>
          </cell>
        </row>
        <row r="728">
          <cell r="D728">
            <v>1117.1099999999999</v>
          </cell>
          <cell r="E728">
            <v>21.848511329663324</v>
          </cell>
        </row>
        <row r="729">
          <cell r="D729">
            <v>1030.4100000000001</v>
          </cell>
          <cell r="E729">
            <v>19.50728438966371</v>
          </cell>
        </row>
        <row r="730">
          <cell r="D730">
            <v>897.3</v>
          </cell>
          <cell r="E730">
            <v>17.825304879663918</v>
          </cell>
        </row>
        <row r="731">
          <cell r="D731">
            <v>763.7</v>
          </cell>
          <cell r="E731">
            <v>15.816015493547866</v>
          </cell>
        </row>
        <row r="732">
          <cell r="D732">
            <v>661.54</v>
          </cell>
          <cell r="E732">
            <v>11.245054349663519</v>
          </cell>
        </row>
        <row r="733">
          <cell r="D733">
            <v>600.22</v>
          </cell>
          <cell r="E733">
            <v>11.559037429663476</v>
          </cell>
        </row>
        <row r="734">
          <cell r="D734">
            <v>560.71</v>
          </cell>
          <cell r="E734">
            <v>10.848965339663664</v>
          </cell>
        </row>
        <row r="735">
          <cell r="D735">
            <v>593.34</v>
          </cell>
          <cell r="E735">
            <v>10.974515099663222</v>
          </cell>
        </row>
        <row r="736">
          <cell r="D736">
            <v>600.03</v>
          </cell>
          <cell r="E736">
            <v>11.391800349663413</v>
          </cell>
        </row>
        <row r="737">
          <cell r="D737">
            <v>623.88</v>
          </cell>
          <cell r="E737">
            <v>12.296972129663459</v>
          </cell>
        </row>
        <row r="738">
          <cell r="D738">
            <v>739.05</v>
          </cell>
          <cell r="E738">
            <v>12.900021659663707</v>
          </cell>
        </row>
        <row r="739">
          <cell r="D739">
            <v>894.3</v>
          </cell>
          <cell r="E739">
            <v>12.017062979663478</v>
          </cell>
        </row>
        <row r="740">
          <cell r="D740">
            <v>980.5</v>
          </cell>
          <cell r="E740">
            <v>14.234951619663661</v>
          </cell>
        </row>
        <row r="741">
          <cell r="D741">
            <v>982.82</v>
          </cell>
          <cell r="E741">
            <v>16.639731019663941</v>
          </cell>
        </row>
        <row r="742">
          <cell r="D742">
            <v>946.81</v>
          </cell>
          <cell r="E742">
            <v>15.172296449663236</v>
          </cell>
        </row>
        <row r="743">
          <cell r="D743">
            <v>921.76</v>
          </cell>
          <cell r="E743">
            <v>15.880103859663677</v>
          </cell>
        </row>
        <row r="744">
          <cell r="D744">
            <v>913.69</v>
          </cell>
          <cell r="E744">
            <v>14.808277319663148</v>
          </cell>
        </row>
        <row r="745">
          <cell r="D745">
            <v>925.98</v>
          </cell>
          <cell r="E745">
            <v>11.624489769663455</v>
          </cell>
        </row>
        <row r="746">
          <cell r="D746">
            <v>886.88</v>
          </cell>
          <cell r="E746">
            <v>11.842683739663585</v>
          </cell>
        </row>
        <row r="747">
          <cell r="D747">
            <v>901.82</v>
          </cell>
          <cell r="E747">
            <v>12.922153659663763</v>
          </cell>
        </row>
        <row r="748">
          <cell r="D748">
            <v>904.46</v>
          </cell>
          <cell r="E748">
            <v>17.67192035966309</v>
          </cell>
        </row>
        <row r="749">
          <cell r="D749">
            <v>1006.88</v>
          </cell>
          <cell r="E749">
            <v>23.762629929663717</v>
          </cell>
        </row>
        <row r="750">
          <cell r="D750">
            <v>1117.18</v>
          </cell>
          <cell r="E750">
            <v>24.203602119663628</v>
          </cell>
        </row>
        <row r="751">
          <cell r="D751">
            <v>1133.3</v>
          </cell>
          <cell r="E751">
            <v>24.396113039664215</v>
          </cell>
        </row>
        <row r="752">
          <cell r="D752">
            <v>1099.48</v>
          </cell>
          <cell r="E752">
            <v>25.727009639663265</v>
          </cell>
        </row>
        <row r="753">
          <cell r="D753">
            <v>1008.87</v>
          </cell>
          <cell r="E753">
            <v>23.825555619664101</v>
          </cell>
        </row>
        <row r="754">
          <cell r="D754">
            <v>859.91</v>
          </cell>
          <cell r="E754">
            <v>19.027614709664022</v>
          </cell>
        </row>
        <row r="755">
          <cell r="D755">
            <v>704.21</v>
          </cell>
          <cell r="E755">
            <v>15.792175543548296</v>
          </cell>
        </row>
        <row r="756">
          <cell r="D756">
            <v>681.18</v>
          </cell>
          <cell r="E756">
            <v>13.430235999663978</v>
          </cell>
        </row>
        <row r="757">
          <cell r="D757">
            <v>602.38</v>
          </cell>
          <cell r="E757">
            <v>13.681567599663481</v>
          </cell>
        </row>
        <row r="758">
          <cell r="D758">
            <v>535.46</v>
          </cell>
          <cell r="E758">
            <v>13.856892769663546</v>
          </cell>
        </row>
        <row r="759">
          <cell r="D759">
            <v>587.66999999999996</v>
          </cell>
          <cell r="E759">
            <v>13.254094329663758</v>
          </cell>
        </row>
        <row r="760">
          <cell r="D760">
            <v>570.27</v>
          </cell>
          <cell r="E760">
            <v>13.633062799663321</v>
          </cell>
        </row>
        <row r="761">
          <cell r="D761">
            <v>574.79</v>
          </cell>
          <cell r="E761">
            <v>12.859474309663597</v>
          </cell>
        </row>
        <row r="762">
          <cell r="D762">
            <v>653.54</v>
          </cell>
          <cell r="E762">
            <v>11.628874909663409</v>
          </cell>
        </row>
        <row r="763">
          <cell r="D763">
            <v>783.89</v>
          </cell>
          <cell r="E763">
            <v>11.802061739663372</v>
          </cell>
        </row>
        <row r="764">
          <cell r="D764">
            <v>863.14</v>
          </cell>
          <cell r="E764">
            <v>12.042724259663601</v>
          </cell>
        </row>
        <row r="765">
          <cell r="D765">
            <v>886.14</v>
          </cell>
          <cell r="E765">
            <v>12.613994699663635</v>
          </cell>
        </row>
        <row r="766">
          <cell r="D766">
            <v>867.61</v>
          </cell>
          <cell r="E766">
            <v>11.385069149663309</v>
          </cell>
        </row>
        <row r="767">
          <cell r="D767">
            <v>858.24</v>
          </cell>
          <cell r="E767">
            <v>12.205051729663182</v>
          </cell>
        </row>
        <row r="768">
          <cell r="D768">
            <v>869.59</v>
          </cell>
          <cell r="E768">
            <v>13.073724899663603</v>
          </cell>
        </row>
        <row r="769">
          <cell r="D769">
            <v>874.81</v>
          </cell>
          <cell r="E769">
            <v>13.548672149663957</v>
          </cell>
        </row>
        <row r="770">
          <cell r="D770">
            <v>863.41</v>
          </cell>
          <cell r="E770">
            <v>13.055715999663448</v>
          </cell>
        </row>
        <row r="771">
          <cell r="D771">
            <v>874.11</v>
          </cell>
          <cell r="E771">
            <v>12.806133899662996</v>
          </cell>
        </row>
        <row r="772">
          <cell r="D772">
            <v>885.66</v>
          </cell>
          <cell r="E772">
            <v>14.349025039663388</v>
          </cell>
        </row>
        <row r="773">
          <cell r="D773">
            <v>992.53</v>
          </cell>
          <cell r="E773">
            <v>20.232563809663361</v>
          </cell>
        </row>
        <row r="774">
          <cell r="D774">
            <v>1100.9100000000001</v>
          </cell>
          <cell r="E774">
            <v>23.784863679663204</v>
          </cell>
        </row>
        <row r="775">
          <cell r="D775">
            <v>1131.32</v>
          </cell>
          <cell r="E775">
            <v>25.353328869663301</v>
          </cell>
        </row>
        <row r="776">
          <cell r="D776">
            <v>1103.44</v>
          </cell>
          <cell r="E776">
            <v>27.409768589663599</v>
          </cell>
        </row>
        <row r="777">
          <cell r="D777">
            <v>1002.83</v>
          </cell>
          <cell r="E777">
            <v>25.103261499664086</v>
          </cell>
        </row>
        <row r="778">
          <cell r="D778">
            <v>863.73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18/03/20242</v>
          </cell>
          <cell r="C852" t="str">
            <v>19/03/2024</v>
          </cell>
          <cell r="D852" t="str">
            <v>20/03/2024</v>
          </cell>
          <cell r="E852" t="str">
            <v>21/03/2024</v>
          </cell>
          <cell r="F852" t="str">
            <v>22/03/2024</v>
          </cell>
          <cell r="G852" t="str">
            <v>23/03/2024</v>
          </cell>
          <cell r="H852" t="str">
            <v>24/03/2024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8604E8B-797B-4583-949C-756FD7A7C337}" name="Table3" displayName="Table3" ref="C41:G43" headerRowCount="0" totalsRowShown="0" headerRowDxfId="672" dataDxfId="671" headerRowBorderDxfId="669" tableBorderDxfId="670" totalsRowBorderDxfId="668">
  <tableColumns count="5">
    <tableColumn id="1" xr3:uid="{2A759B74-6974-40C2-BFFC-BAA908F85ED5}" name="Java" headerRowDxfId="667" dataDxfId="666"/>
    <tableColumn id="2" xr3:uid="{73FDEFF4-EE26-4285-9E42-4D312863EDFB}" name="0" headerRowDxfId="665" dataDxfId="664"/>
    <tableColumn id="3" xr3:uid="{A93544DA-0F28-4000-BB75-1EC1A243438B}" name="Java 43" headerRowDxfId="663" dataDxfId="662"/>
    <tableColumn id="4" xr3:uid="{A2A254AC-38C7-4815-B27B-125C417E36E9}" name="Java 44" headerRowDxfId="661" dataDxfId="660"/>
    <tableColumn id="5" xr3:uid="{9CCCCDCA-F2E5-43C2-B581-18062A30564C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962C0CE-44F8-48D4-A6FC-EA4331A99A65}" name="Table14" displayName="Table14" ref="C270:E276" totalsRowShown="0" headerRowDxfId="579" dataDxfId="578" headerRowBorderDxfId="576" tableBorderDxfId="577" totalsRowBorderDxfId="575">
  <autoFilter ref="C270:E276" xr:uid="{2962C0CE-44F8-48D4-A6FC-EA4331A99A65}"/>
  <tableColumns count="3">
    <tableColumn id="1" xr3:uid="{5A73BB36-358A-4EC1-94DD-0C91C951642A}" name="Zona 1" dataDxfId="574"/>
    <tableColumn id="2" xr3:uid="{AB707ABA-05F7-44F1-9384-788D849ADF96}" name="Zona 2" dataDxfId="573"/>
    <tableColumn id="3" xr3:uid="{B1664797-D529-41DF-900F-36E7F939203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27024D76-AB9E-470C-B43C-848C16C1CC9A}" name="Table1316" displayName="Table1316" ref="C290:E296" totalsRowShown="0" headerRowDxfId="571" dataDxfId="570" headerRowBorderDxfId="568" tableBorderDxfId="569" totalsRowBorderDxfId="567">
  <tableColumns count="3">
    <tableColumn id="1" xr3:uid="{4714884F-25A6-4984-81EB-C2B2C561D3AB}" name="Zona 1" dataDxfId="566"/>
    <tableColumn id="2" xr3:uid="{73E13B5D-549E-46EE-80AF-E948114A40C3}" name="Zona 2" dataDxfId="565"/>
    <tableColumn id="3" xr3:uid="{FE3DBC2B-0671-430B-9EA2-3DEBF90FE5DC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7235757-2051-41CC-B429-99F3F512D9A1}" name="Table1417" displayName="Table1417" ref="C300:E306" totalsRowShown="0" headerRowDxfId="563" dataDxfId="562" headerRowBorderDxfId="560" tableBorderDxfId="561" totalsRowBorderDxfId="559">
  <autoFilter ref="C300:E306" xr:uid="{77235757-2051-41CC-B429-99F3F512D9A1}"/>
  <tableColumns count="3">
    <tableColumn id="1" xr3:uid="{0B551A21-87A3-45F8-969A-143A14AC74A1}" name="Zona 1" dataDxfId="558"/>
    <tableColumn id="2" xr3:uid="{6100AC37-C5E3-4223-A7FD-9072B99C724B}" name="Zona 2" dataDxfId="557"/>
    <tableColumn id="3" xr3:uid="{FFE8807B-96AC-44B8-86D3-27834BF659A2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F1AA406A-DB0A-4528-B42D-96898EA72073}" name="Table141718" displayName="Table141718" ref="C321:E327" totalsRowShown="0" headerRowDxfId="555" dataDxfId="554" headerRowBorderDxfId="552" tableBorderDxfId="553" totalsRowBorderDxfId="551">
  <autoFilter ref="C321:E327" xr:uid="{F1AA406A-DB0A-4528-B42D-96898EA72073}"/>
  <tableColumns count="3">
    <tableColumn id="1" xr3:uid="{C0035CF4-ECD1-496D-9409-13D0F55E539F}" name="Zona 1" dataDxfId="550"/>
    <tableColumn id="2" xr3:uid="{C474C1B5-0A6D-4160-A3F7-9C20290F9A42}" name="Zona 2" dataDxfId="549"/>
    <tableColumn id="3" xr3:uid="{987B0FD4-F15F-449C-8779-6D53447F756F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A2545443-98C2-49E7-ACD5-9FD590E16FE7}" name="Table14171819" displayName="Table14171819" ref="C331:E337" totalsRowShown="0" headerRowDxfId="547" dataDxfId="546" headerRowBorderDxfId="544" tableBorderDxfId="545" totalsRowBorderDxfId="543">
  <autoFilter ref="C331:E337" xr:uid="{A2545443-98C2-49E7-ACD5-9FD590E16FE7}"/>
  <tableColumns count="3">
    <tableColumn id="1" xr3:uid="{0B50B378-6076-469C-9492-EB11B48BA05B}" name="Zona 1" dataDxfId="542"/>
    <tableColumn id="2" xr3:uid="{345DB67D-4B8A-4ED7-B1E1-A1FD9DD85C41}" name="Zona 2" dataDxfId="541"/>
    <tableColumn id="3" xr3:uid="{5F0CB2C7-46FD-4CF5-9A11-835C8AC7BDB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1BDA3AA2-598B-441B-80D5-A7E9590A6E2E}" name="Table1417181920" displayName="Table1417181920" ref="C345:E351" totalsRowShown="0" headerRowDxfId="539" dataDxfId="538" headerRowBorderDxfId="536" tableBorderDxfId="537" totalsRowBorderDxfId="535">
  <autoFilter ref="C345:E351" xr:uid="{1BDA3AA2-598B-441B-80D5-A7E9590A6E2E}"/>
  <tableColumns count="3">
    <tableColumn id="1" xr3:uid="{963BA401-CEDB-4687-967A-C464CA8989C2}" name="Zona 1" dataDxfId="534"/>
    <tableColumn id="2" xr3:uid="{87066897-F19C-4B92-B266-D708B2F7964A}" name="Zona 2" dataDxfId="533"/>
    <tableColumn id="3" xr3:uid="{A8D45CCC-98B8-465A-95EC-F2839FD7648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D670E4A-A36B-4854-83F3-6100994A3DB4}" name="Table20" displayName="Table20" ref="C402:G442" totalsRowShown="0" headerRowDxfId="531" dataDxfId="530" headerRowBorderDxfId="528" tableBorderDxfId="529" totalsRowBorderDxfId="527">
  <autoFilter ref="C402:G442" xr:uid="{AD670E4A-A36B-4854-83F3-6100994A3DB4}"/>
  <tableColumns count="5">
    <tableColumn id="1" xr3:uid="{7A882BAD-690B-4966-BCD3-79F65587BE50}" name="Centrali" dataDxfId="526"/>
    <tableColumn id="2" xr3:uid="{CC884581-DB6E-441D-976B-D1C76D2BA41E}" name="Kapaciteti instaluar MW" dataDxfId="525"/>
    <tableColumn id="3" xr3:uid="{F2B3D714-3E6F-4F8B-8D52-E37B4E535FB8}" name="Tensioni" dataDxfId="524"/>
    <tableColumn id="5" xr3:uid="{F13B936C-68BE-410B-B7BE-1800CE52B7AB}" name="Lloji gjenerimit" dataDxfId="523"/>
    <tableColumn id="4" xr3:uid="{F3DCD35C-A92B-46E4-B543-54817B7FFC1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63A371D4-A0F5-4CE5-96E9-105BB76FA4AE}" name="Table21" displayName="Table21" ref="D447:E471" totalsRowShown="0" headerRowDxfId="521" dataDxfId="520" headerRowBorderDxfId="518" tableBorderDxfId="519" totalsRowBorderDxfId="517">
  <autoFilter ref="D447:E471" xr:uid="{63A371D4-A0F5-4CE5-96E9-105BB76FA4AE}"/>
  <tableColumns count="2">
    <tableColumn id="1" xr3:uid="{E61E44AB-3D10-4690-A523-563CE6036092}" name="Ora" dataDxfId="516"/>
    <tableColumn id="2" xr3:uid="{C2E98D6A-CE12-4F24-A078-3A140A1CAE26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BA757E4A-8609-487D-9512-FB82E99B54BC}" name="Table2024" displayName="Table2024" ref="B501:G509" totalsRowShown="0" headerRowDxfId="514" dataDxfId="513" headerRowBorderDxfId="511" tableBorderDxfId="512" totalsRowBorderDxfId="510">
  <autoFilter ref="B501:G509" xr:uid="{BA757E4A-8609-487D-9512-FB82E99B54BC}"/>
  <tableColumns count="6">
    <tableColumn id="1" xr3:uid="{DBCA0112-98E9-4D3E-8D6B-08F5639146F4}" name="Centrali" dataDxfId="509"/>
    <tableColumn id="6" xr3:uid="{32B8E6A3-1860-489C-AD41-16B7EEF1A011}" name="Njesia" dataDxfId="508"/>
    <tableColumn id="2" xr3:uid="{5229A8FE-1BB2-4FEA-961B-DA960AA5FD6E}" name="Kapaciteti instaluar MW" dataDxfId="507"/>
    <tableColumn id="3" xr3:uid="{AE093A62-34B6-4C02-8D74-9CDF7C4BB117}" name="Tensioni" dataDxfId="506"/>
    <tableColumn id="4" xr3:uid="{0D4145C8-3E66-45F5-A183-C90C3AC3A64D}" name="Vendndodhja" dataDxfId="505"/>
    <tableColumn id="5" xr3:uid="{ED567311-0BDD-4E7B-89C4-2655B9EA21E0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5A2CB33-0990-448B-996F-D0062936AFB9}" name="Table24" displayName="Table24" ref="C387:E392" totalsRowShown="0" headerRowDxfId="503" dataDxfId="502" headerRowBorderDxfId="500" tableBorderDxfId="501" totalsRowBorderDxfId="499">
  <autoFilter ref="C387:E392" xr:uid="{95A2CB33-0990-448B-996F-D0062936AFB9}"/>
  <tableColumns count="3">
    <tableColumn id="1" xr3:uid="{2AB68EAE-F485-4816-A38E-7FD673AF928A}" name="Elementi" dataDxfId="498"/>
    <tableColumn id="2" xr3:uid="{736FE7F6-119D-4AF5-90E7-1F3297EF5CD3}" name="Tipi" dataDxfId="497"/>
    <tableColumn id="3" xr3:uid="{926ACDDC-0FA6-4BA6-9970-2DB9C94BDBDC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FF30E798-7DFF-4DB3-96E8-F6AD8ED4DBCC}" name="Table4" displayName="Table4" ref="C71:E123" totalsRowShown="0" headerRowDxfId="657" dataDxfId="656" headerRowBorderDxfId="654" tableBorderDxfId="655" totalsRowBorderDxfId="653">
  <autoFilter ref="C71:E123" xr:uid="{FF30E798-7DFF-4DB3-96E8-F6AD8ED4DBCC}"/>
  <tableColumns count="3">
    <tableColumn id="1" xr3:uid="{5457B1A5-C1DC-491C-8415-8B1BE7B26B41}" name="Java" dataDxfId="652"/>
    <tableColumn id="2" xr3:uid="{C8B53077-89A6-4234-AD7E-EE89DE58A534}" name="Min (MW)" dataDxfId="651"/>
    <tableColumn id="3" xr3:uid="{325F6AFA-C346-491F-85C8-E90EE2C73CF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6163DE52-91BC-4E69-945F-EE461B7FFE80}" name="Table2" displayName="Table2" ref="A556:H581" totalsRowShown="0" headerRowDxfId="495" dataDxfId="494" headerRowBorderDxfId="492" tableBorderDxfId="493" totalsRowBorderDxfId="491">
  <autoFilter ref="A556:H581" xr:uid="{6163DE52-91BC-4E69-945F-EE461B7FFE80}"/>
  <tableColumns count="8">
    <tableColumn id="1" xr3:uid="{12CFB67C-52C1-4196-8356-24C3F89A9DA4}" name="Ora" dataDxfId="490"/>
    <tableColumn id="2" xr3:uid="{C9AE31D2-D3EB-4790-BD2A-6831054895B8}" name="aFRR+" dataDxfId="489"/>
    <tableColumn id="3" xr3:uid="{3EF05535-71AD-493F-BF34-C1B0B71AC369}" name="aFRR-" dataDxfId="488"/>
    <tableColumn id="4" xr3:uid="{50028ADF-0802-4C8D-92D2-25AC0142BCFC}" name="mFRR+" dataDxfId="487"/>
    <tableColumn id="5" xr3:uid="{70687F37-3F07-4266-931B-DA20148FE686}" name="mFRR-" dataDxfId="486"/>
    <tableColumn id="6" xr3:uid="{D4528627-8790-43BD-A19F-571936D4B04B}" name="RR+" dataDxfId="485"/>
    <tableColumn id="7" xr3:uid="{1A5A2A24-BCAB-446B-BBAD-27C641A90D87}" name="RR-" dataDxfId="484"/>
    <tableColumn id="8" xr3:uid="{F91C1200-08BD-4C99-81D2-2BB7195EFC4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D59CB69-E038-4126-849E-F8EC398C1033}" name="Table5" displayName="Table5" ref="C611:E779" totalsRowShown="0" headerRowDxfId="482" headerRowBorderDxfId="480" tableBorderDxfId="481" totalsRowBorderDxfId="479">
  <autoFilter ref="C611:E779" xr:uid="{9D59CB69-E038-4126-849E-F8EC398C1033}"/>
  <tableColumns count="3">
    <tableColumn id="1" xr3:uid="{18425AF2-0F8D-40DD-8818-3BAA9E020127}" name="Ora" dataDxfId="478"/>
    <tableColumn id="2" xr3:uid="{C659B69D-50BC-44A1-9A5C-63DE626FDD52}" name="Ngarkesa (MWh)" dataDxfId="477"/>
    <tableColumn id="3" xr3:uid="{B2EEEA3C-1B8B-42B3-A459-313AA1922BDB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2868F01C-CEED-4133-8765-F93832A9AE20}" name="Table6" displayName="Table6" ref="C811:E823" totalsRowShown="0" headerRowDxfId="475" dataDxfId="474" headerRowBorderDxfId="472" tableBorderDxfId="473" totalsRowBorderDxfId="471">
  <autoFilter ref="C811:E823" xr:uid="{2868F01C-CEED-4133-8765-F93832A9AE20}"/>
  <tableColumns count="3">
    <tableColumn id="1" xr3:uid="{2199F231-29DF-425E-B2E5-4F1591A95D1B}" name="Muaji" dataDxfId="470"/>
    <tableColumn id="2" xr3:uid="{498CCE1A-256E-4EB0-9B76-F60A5791281B}" name="Ngarkesa Mes." dataDxfId="469"/>
    <tableColumn id="3" xr3:uid="{CCDBD562-FE16-4C31-B3AA-45C06D28C8D3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E3512B6-3AB0-417C-8C74-77A6275C91E0}" name="Table127" displayName="Table127" ref="A853:H855" headerRowCount="0" totalsRowShown="0" headerRowDxfId="467" dataDxfId="466" headerRowBorderDxfId="464" tableBorderDxfId="465" totalsRowBorderDxfId="463">
  <tableColumns count="8">
    <tableColumn id="1" xr3:uid="{126446C3-11C8-4945-8EF7-36EDB4E342AE}" name="Data" headerRowDxfId="462" dataDxfId="461"/>
    <tableColumn id="2" xr3:uid="{5FC0E1B5-0088-46A6-B2B5-D854715863B1}" name="10-26-2020" headerRowDxfId="460" dataDxfId="459"/>
    <tableColumn id="3" xr3:uid="{AB113F18-318F-4A89-B60C-0511317CCF73}" name="10-27-2020" headerRowDxfId="458" dataDxfId="457"/>
    <tableColumn id="4" xr3:uid="{E38D1428-1EF4-47BB-AA74-C864CABD7E6A}" name="10-28-2020" headerRowDxfId="456" dataDxfId="455"/>
    <tableColumn id="5" xr3:uid="{73938D73-D1C5-4311-B22B-41DC8B6193BA}" name="10-29-2020" headerRowDxfId="454" dataDxfId="453"/>
    <tableColumn id="6" xr3:uid="{7D5A7BF1-401D-492B-B327-7CB946F92DFB}" name="10-30-2020" headerRowDxfId="452" dataDxfId="451"/>
    <tableColumn id="7" xr3:uid="{F8910BFC-5CFC-47AC-9C59-F1BF0BA59B36}" name="10-31-2020" headerRowDxfId="450" dataDxfId="449"/>
    <tableColumn id="8" xr3:uid="{C2EAD3C1-D28F-4C3E-9704-BD75E71B88B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38742933-F325-4D21-A0AB-C6851A7D321E}" name="Table27" displayName="Table27" ref="C880:F881" headerRowDxfId="446" headerRowBorderDxfId="444" tableBorderDxfId="445" totalsRowBorderDxfId="443">
  <autoFilter ref="C880:F881" xr:uid="{38742933-F325-4D21-A0AB-C6851A7D321E}"/>
  <tableColumns count="4">
    <tableColumn id="1" xr3:uid="{BCF518C6-F01A-4B91-A18C-D8C83C1D55E9}" name="Nr." totalsRowLabel="Total" dataDxfId="441" totalsRowDxfId="442"/>
    <tableColumn id="2" xr3:uid="{B58210DE-8CA1-4B24-B1C6-39EA8A3E0E2A}" name="Nenstacioni" dataDxfId="439" totalsRowDxfId="440"/>
    <tableColumn id="3" xr3:uid="{F4B139BC-E84F-475B-85A4-95675D924769}" name="Ora" dataDxfId="437" totalsRowDxfId="438"/>
    <tableColumn id="4" xr3:uid="{18C3F53A-A0F0-44A4-9D23-168E84E15BD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7B3FD16C-D324-4395-9CB5-2043B89D1FDC}" name="Table2729" displayName="Table2729" ref="C885:F886" headerRowDxfId="434" headerRowBorderDxfId="432" tableBorderDxfId="433" totalsRowBorderDxfId="431">
  <autoFilter ref="C885:F886" xr:uid="{7B3FD16C-D324-4395-9CB5-2043B89D1FDC}"/>
  <tableColumns count="4">
    <tableColumn id="1" xr3:uid="{32733464-0730-4989-A717-587A7E453D0D}" name="Nr." totalsRowLabel="Total" dataDxfId="429" totalsRowDxfId="430"/>
    <tableColumn id="2" xr3:uid="{93F30742-C5CA-4C2A-8318-4895995808F4}" name="Nenstacioni" dataDxfId="427" totalsRowDxfId="428"/>
    <tableColumn id="3" xr3:uid="{3838C480-8296-49EB-B36D-B3A2326E41F7}" name="Ora" dataDxfId="425" totalsRowDxfId="426"/>
    <tableColumn id="4" xr3:uid="{5D935998-8BB4-4793-82D1-4BB9B05294E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F11B4A06-15E0-44D7-8892-56308317E164}" name="Table29" displayName="Table29" ref="C159:F183" totalsRowShown="0" headerRowDxfId="422" dataDxfId="421" headerRowBorderDxfId="419" tableBorderDxfId="420" totalsRowBorderDxfId="418">
  <autoFilter ref="C159:F183" xr:uid="{F11B4A06-15E0-44D7-8892-56308317E164}"/>
  <tableColumns count="4">
    <tableColumn id="1" xr3:uid="{EB867FCB-D586-43A2-BFD3-CF76D623DB98}" name="Ora" dataDxfId="417"/>
    <tableColumn id="2" xr3:uid="{9700E60B-10C9-4342-846D-FBD3C91781BD}" name="Prodhimi" dataDxfId="416"/>
    <tableColumn id="3" xr3:uid="{99373CEF-139C-46D1-88D7-4E49EF0F50FF}" name="Shkembimi" dataDxfId="415"/>
    <tableColumn id="4" xr3:uid="{22432DA1-2F93-47C2-B3E3-E2A9A4AE623F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194DE09B-0AD1-4243-97F6-5984EEF1E399}" name="Table1426" displayName="Table1426" ref="C280:E286" totalsRowShown="0" headerRowDxfId="413" dataDxfId="412" headerRowBorderDxfId="410" tableBorderDxfId="411" totalsRowBorderDxfId="409">
  <autoFilter ref="C280:E286" xr:uid="{194DE09B-0AD1-4243-97F6-5984EEF1E399}"/>
  <tableColumns count="3">
    <tableColumn id="1" xr3:uid="{FF14CCB7-062F-4B3D-82E0-E05D8A909959}" name="Zona 1" dataDxfId="408"/>
    <tableColumn id="2" xr3:uid="{1E523DDC-BB67-4DFE-912F-3D6ABB60D725}" name="Zona 2" dataDxfId="407"/>
    <tableColumn id="3" xr3:uid="{57D886D9-B557-4AEF-8D9D-9CF564580C41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38B9097D-8616-4E19-95F1-2A53B09729E4}" name="Table141731" displayName="Table141731" ref="C310:E316" totalsRowShown="0" headerRowDxfId="405" dataDxfId="404" headerRowBorderDxfId="402" tableBorderDxfId="403" totalsRowBorderDxfId="401">
  <autoFilter ref="C310:E316" xr:uid="{38B9097D-8616-4E19-95F1-2A53B09729E4}"/>
  <tableColumns count="3">
    <tableColumn id="1" xr3:uid="{42622286-186E-436D-B02F-5C22DC8B3704}" name="Zona 1" dataDxfId="400"/>
    <tableColumn id="2" xr3:uid="{D91DB8F2-A98D-4B3C-80A0-89416877CE30}" name="Zona 2" dataDxfId="399"/>
    <tableColumn id="3" xr3:uid="{738C314A-C440-4C2F-8BEF-577BACEF188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258AA39-2E5B-4AFB-BB7F-DB969B1189B1}" name="Table1" displayName="Table1" ref="A11:H13" headerRowCount="0" totalsRowShown="0" headerRowDxfId="397" dataDxfId="396" headerRowBorderDxfId="394" tableBorderDxfId="395" totalsRowBorderDxfId="393">
  <tableColumns count="8">
    <tableColumn id="1" xr3:uid="{9FE355CD-B4B8-4B13-8053-17A75ED54A7A}" name="Data" headerRowDxfId="392" dataDxfId="391"/>
    <tableColumn id="2" xr3:uid="{FD396D7F-3D30-46A2-8B16-69BD14C479F1}" name="0.1.1900" headerRowDxfId="390" dataDxfId="389"/>
    <tableColumn id="3" xr3:uid="{EB859216-1A17-46E6-BCE6-43615C81226E}" name="10-27-2020" headerRowDxfId="388" dataDxfId="387"/>
    <tableColumn id="4" xr3:uid="{286C45CC-160B-4F9E-AF94-5F07E8DCE50C}" name="10-28-2020" headerRowDxfId="386" dataDxfId="385"/>
    <tableColumn id="5" xr3:uid="{E752E12C-6A7B-4CAB-A00F-0995B3DA8923}" name="10-29-2020" headerRowDxfId="384" dataDxfId="383"/>
    <tableColumn id="6" xr3:uid="{F3F73056-537C-458B-B4C4-4E2E56B74B5D}" name="10-30-2020" headerRowDxfId="382" dataDxfId="381"/>
    <tableColumn id="7" xr3:uid="{4EC49C7B-3231-4727-B42A-9D2F05FEC558}" name="10-31-2020" headerRowDxfId="380" dataDxfId="379"/>
    <tableColumn id="8" xr3:uid="{DBE5570C-34A5-44E4-9E7E-9ECD0168806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761C7685-C8C8-4FAA-BDA4-2D6986AD1C48}" name="Table7" displayName="Table7" ref="B215:G223" totalsRowShown="0" headerRowDxfId="649" headerRowBorderDxfId="647" tableBorderDxfId="648" totalsRowBorderDxfId="646" dataCellStyle="Normal">
  <autoFilter ref="B215:G223" xr:uid="{761C7685-C8C8-4FAA-BDA4-2D6986AD1C48}"/>
  <tableColumns count="6">
    <tableColumn id="1" xr3:uid="{D51F9153-C401-4899-BBA3-897983EC882D}" name="Elementi" dataDxfId="645" dataCellStyle="Normal"/>
    <tableColumn id="2" xr3:uid="{B9563CD8-61BC-404E-A6F1-6886EA46C840}" name="Fillimi" dataDxfId="644" dataCellStyle="Normal"/>
    <tableColumn id="3" xr3:uid="{FDF2BCB1-2D63-44D0-9E71-D18CAA764145}" name="Perfundimi" dataDxfId="643" dataCellStyle="Normal"/>
    <tableColumn id="4" xr3:uid="{9FEB5B00-8D81-487D-B85A-82BC29AA4789}" name="Vendndodhja" dataCellStyle="Normal"/>
    <tableColumn id="5" xr3:uid="{B11C892F-2353-483C-BD72-27FEEFCCEC5B}" name="Impakti ne kapacitetin kufitar" dataCellStyle="Normal"/>
    <tableColumn id="6" xr3:uid="{6653C6F3-2D39-4CD3-B29A-F10251BEDEA6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2D05BEB7-5C20-49CE-B6A4-4F16C1AF3EE7}" name="Table36" displayName="Table36" ref="A357:G381" totalsRowShown="0" headerRowDxfId="376" headerRowBorderDxfId="374" tableBorderDxfId="375" totalsRowBorderDxfId="373" headerRowCellStyle="Normal" dataCellStyle="Normal">
  <tableColumns count="7">
    <tableColumn id="1" xr3:uid="{54E11E74-0898-4723-A841-9C663A1D4A49}" name="Ora" dataDxfId="372" dataCellStyle="Normal"/>
    <tableColumn id="2" xr3:uid="{39CAD0B7-1B9A-4A68-8EA9-609DB07DD2BE}" name=" Bistrice-Myrtos" dataDxfId="371" dataCellStyle="Normal"/>
    <tableColumn id="3" xr3:uid="{DFE635C8-DDFA-4C89-8F02-1605A380579A}" name=" FIERZE-PRIZREN" dataDxfId="370" dataCellStyle="Normal"/>
    <tableColumn id="4" xr3:uid="{AC953BAF-EA38-4160-AB93-954A619930E2}" name="KOPLIK-PODGORICA" dataDxfId="369" dataCellStyle="Normal"/>
    <tableColumn id="5" xr3:uid="{8CDB3255-5BCC-4573-9D5C-DE09ED74E88A}" name="KOMAN-KOSOVA" dataDxfId="368" dataCellStyle="Normal"/>
    <tableColumn id="6" xr3:uid="{3729BE5A-A255-478A-88BD-16B0B57C8A8D}" name="TIRANA2-PODGORICE" dataDxfId="367" dataCellStyle="Normal"/>
    <tableColumn id="7" xr3:uid="{7DF72CC2-4F02-41E2-9129-EED4EEAFD7F7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4ABCC321-7F64-495D-B25A-C2AD840E0212}" name="Table37" displayName="Table37" ref="A515:I539" totalsRowShown="0" headerRowDxfId="365" headerRowBorderDxfId="363" tableBorderDxfId="364" totalsRowBorderDxfId="362">
  <tableColumns count="9">
    <tableColumn id="1" xr3:uid="{B833E262-4898-4357-9B45-BCD6381968A9}" name="Ora" dataDxfId="361"/>
    <tableColumn id="2" xr3:uid="{22AAD784-FDD1-47A7-ACD4-853DBAA55150}" name="Fierze 1" dataDxfId="360"/>
    <tableColumn id="3" xr3:uid="{1C3C44FF-4D9D-4905-A538-3EFE54B6BDF7}" name="Fierze 2" dataDxfId="359"/>
    <tableColumn id="4" xr3:uid="{F1282C2E-8F3A-4C4A-95F3-494AFA66371C}" name="Fierze 3" dataDxfId="358"/>
    <tableColumn id="5" xr3:uid="{F6836C7A-2BA0-4D55-A469-6C821E2DF563}" name="Fierze 4" dataDxfId="357"/>
    <tableColumn id="6" xr3:uid="{5D4DED0F-4EE9-49EA-BCC9-233DF1423C23}" name="Koman 1" dataDxfId="356"/>
    <tableColumn id="7" xr3:uid="{D076E210-F06F-41C3-92E9-B958AA495F3E}" name="Koman 2" dataDxfId="355"/>
    <tableColumn id="8" xr3:uid="{5D888163-DC33-41AE-96B6-FB7EB6152F96}" name="Koman 3" dataDxfId="354"/>
    <tableColumn id="9" xr3:uid="{52BDAE6B-B44A-4226-A8B1-CDDB2753E3AA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B144693D-3267-41E0-A495-4E63D1D67CF0}" name="Table41" displayName="Table41" ref="A543:I544" totalsRowShown="0" headerRowDxfId="352" dataDxfId="351" headerRowBorderDxfId="349" tableBorderDxfId="350" totalsRowBorderDxfId="348">
  <tableColumns count="9">
    <tableColumn id="1" xr3:uid="{3DEFC308-DA23-474C-AF55-D3E4880F0EEA}" name=" " dataDxfId="347"/>
    <tableColumn id="2" xr3:uid="{BFB3C37B-7336-4782-922B-77E90549B075}" name="Fierze 1" dataDxfId="346"/>
    <tableColumn id="3" xr3:uid="{5944DD64-04AF-4AEA-8BAC-344A54970977}" name="Fierze 2" dataDxfId="345"/>
    <tableColumn id="4" xr3:uid="{2EC64580-BD6F-487B-AD0C-ED6D4818D094}" name="Fierze 3" dataDxfId="344"/>
    <tableColumn id="5" xr3:uid="{81911A48-44DA-48E5-9B7E-7B29158636DF}" name="Fierze 4" dataDxfId="343"/>
    <tableColumn id="6" xr3:uid="{443750AB-FC2F-4863-BD2C-2919C9A3B17C}" name="Koman 1" dataDxfId="342"/>
    <tableColumn id="7" xr3:uid="{6C1728A2-A6F7-4040-8A03-9E87414A7AAC}" name="Koman 2" dataDxfId="341"/>
    <tableColumn id="8" xr3:uid="{F3FB423A-8AFB-436F-B883-6F30F56FDE2A}" name="Koman 3" dataDxfId="340"/>
    <tableColumn id="9" xr3:uid="{C1B518A6-8B84-4C68-B7A7-AFCB56A42B2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DB4F1A61-B78D-4CB5-B584-0C24238F37F4}" name="Table12662" displayName="Table12662" ref="A11:H13" headerRowCount="0" totalsRowShown="0" headerRowDxfId="338" dataDxfId="337" headerRowBorderDxfId="335" tableBorderDxfId="336" totalsRowBorderDxfId="334">
  <tableColumns count="8">
    <tableColumn id="1" xr3:uid="{E45578F3-B564-4C77-8504-C3F4C842FD5D}" name="Data" headerRowDxfId="333" dataDxfId="332"/>
    <tableColumn id="2" xr3:uid="{3D04424B-ECCB-489D-AE44-845D3558C96F}" name="0.1.1900" headerRowDxfId="331" dataDxfId="330"/>
    <tableColumn id="3" xr3:uid="{49E040C2-A82F-4831-BD99-036FC9FBB0A1}" name="10-27-2020" headerRowDxfId="329" dataDxfId="328"/>
    <tableColumn id="4" xr3:uid="{B3AE30BC-DCC0-4A30-A5B6-15A04E778E7E}" name="10-28-2020" headerRowDxfId="327" dataDxfId="326"/>
    <tableColumn id="5" xr3:uid="{6A864598-48DD-40D9-A20D-A7DEFF2D7541}" name="10-29-2020" headerRowDxfId="325" dataDxfId="324"/>
    <tableColumn id="6" xr3:uid="{900BEA6B-D99E-4137-BB0D-FF28E1C0302C}" name="10-30-2020" headerRowDxfId="323" dataDxfId="322"/>
    <tableColumn id="7" xr3:uid="{C2028303-DD20-4862-9CD2-8D81D6089287}" name="10-31-2020" headerRowDxfId="321" dataDxfId="320"/>
    <tableColumn id="8" xr3:uid="{9CF7477A-112D-439B-B047-3C33C61F5414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4891F5D-D4CD-4080-BBF3-1B4BB4EE4269}" name="Table33163" displayName="Table33163" ref="C18:G20" headerRowCount="0" totalsRowShown="0" headerRowDxfId="317" dataDxfId="316" headerRowBorderDxfId="314" tableBorderDxfId="315" totalsRowBorderDxfId="313">
  <tableColumns count="5">
    <tableColumn id="1" xr3:uid="{98ADABDB-F8CD-48C3-9501-E9416670F0AE}" name="Java" headerRowDxfId="312" dataDxfId="311"/>
    <tableColumn id="2" xr3:uid="{2A01B4D3-8814-4F37-8E81-F5F7C073169D}" name="0" headerRowDxfId="310" dataDxfId="309"/>
    <tableColumn id="3" xr3:uid="{4974C86C-899A-4298-8AD8-0AF49C85BA1E}" name="Java 43" headerRowDxfId="308" dataDxfId="307"/>
    <tableColumn id="4" xr3:uid="{9A8B79DC-D3D0-4278-8C53-5A4681F81A2D}" name="Java 44" headerRowDxfId="306" dataDxfId="305"/>
    <tableColumn id="5" xr3:uid="{44BA43F5-6581-4D83-AE7D-FB15A039958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D9F9AD06-DD86-4522-9F7C-0C6A1EBB4AAC}" name="Table43364" displayName="Table43364" ref="C25:E77" totalsRowShown="0" headerRowDxfId="302" dataDxfId="301" headerRowBorderDxfId="299" tableBorderDxfId="300" totalsRowBorderDxfId="298">
  <autoFilter ref="C25:E77" xr:uid="{D9F9AD06-DD86-4522-9F7C-0C6A1EBB4AAC}"/>
  <tableColumns count="3">
    <tableColumn id="1" xr3:uid="{E1D3B506-5962-4DAB-83C2-D93E224E38B8}" name="Week" dataDxfId="297"/>
    <tableColumn id="2" xr3:uid="{EC8A12A9-D481-46FB-BB2E-2521AE32BCD6}" name="Min (MW)" dataDxfId="296"/>
    <tableColumn id="3" xr3:uid="{967516CC-57E2-43AB-A695-9BF9B311177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1BFD661-1BEE-4A08-A7E2-587645B7CF50}" name="Table73465" displayName="Table73465" ref="B112:G120" totalsRowShown="0" headerRowDxfId="294" dataDxfId="293" headerRowBorderDxfId="291" tableBorderDxfId="292" totalsRowBorderDxfId="290">
  <autoFilter ref="B112:G120" xr:uid="{41BFD661-1BEE-4A08-A7E2-587645B7CF50}"/>
  <tableColumns count="6">
    <tableColumn id="1" xr3:uid="{27459F6A-5CDC-40EB-B3F8-29DB6053F2D1}" name="Element" dataDxfId="289"/>
    <tableColumn id="2" xr3:uid="{3DA5B525-4FAB-40D8-AFBA-7625CF61DF92}" name="Start" dataDxfId="288"/>
    <tableColumn id="3" xr3:uid="{E9C432CE-910C-4F54-9267-CA4F42B5014F}" name="End" dataDxfId="287"/>
    <tableColumn id="4" xr3:uid="{9F9C1F58-27DE-4ED9-8135-575952E0B9FF}" name="Location" dataDxfId="286"/>
    <tableColumn id="5" xr3:uid="{25A11BF6-18F5-44B7-A1B4-6E5780259402}" name="NTC impact" dataDxfId="285"/>
    <tableColumn id="6" xr3:uid="{785A6554-A7A2-47E2-998A-106DF9C08C4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F4E2DD1-4A16-4117-A340-AC215A277A5B}" name="Table793566" displayName="Table793566" ref="B125:G126" totalsRowShown="0" headerRowDxfId="283" dataDxfId="282" headerRowBorderDxfId="280" tableBorderDxfId="281" totalsRowBorderDxfId="279">
  <autoFilter ref="B125:G126" xr:uid="{3F4E2DD1-4A16-4117-A340-AC215A277A5B}"/>
  <tableColumns count="6">
    <tableColumn id="1" xr3:uid="{482682A1-22EC-42A0-B2DC-EFF627F7049A}" name="Element" dataDxfId="278"/>
    <tableColumn id="2" xr3:uid="{FF6E6091-ADF3-4E27-86A9-D6B09D2BFC53}" name="Start" dataDxfId="277"/>
    <tableColumn id="3" xr3:uid="{403C3BDE-EB8E-4ADB-B058-BFD4C68B5885}" name="End" dataDxfId="276"/>
    <tableColumn id="4" xr3:uid="{1A02E78A-9806-4E8D-9E09-897BD97C1C1E}" name="Location" dataDxfId="275"/>
    <tableColumn id="5" xr3:uid="{4098BCC8-AF83-46E3-952D-8FCC7B8F64BE}" name="NTC impact" dataDxfId="274"/>
    <tableColumn id="6" xr3:uid="{8B461C94-4C9A-48AC-9387-166C25145D3E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EE8DEB5-C16C-4846-99D8-5F1FCCD69700}" name="Table93667" displayName="Table93667" ref="B134:G135" totalsRowShown="0" headerRowDxfId="272" dataDxfId="271" headerRowBorderDxfId="269" tableBorderDxfId="270" totalsRowBorderDxfId="268">
  <autoFilter ref="B134:G135" xr:uid="{3EE8DEB5-C16C-4846-99D8-5F1FCCD69700}"/>
  <tableColumns count="6">
    <tableColumn id="1" xr3:uid="{96AEABBD-AEDB-4478-8D29-9ACE473FFDE6}" name="Element" dataDxfId="267"/>
    <tableColumn id="2" xr3:uid="{6FE0F130-3ABB-4779-B13C-8A91B9233ABE}" name="Location" dataDxfId="266"/>
    <tableColumn id="3" xr3:uid="{33E14B16-50DC-48DE-B48F-BFB83A37F076}" name="Installed capacity (MWh)" dataDxfId="265"/>
    <tableColumn id="4" xr3:uid="{E52E7CBD-EB45-4BFC-AD76-05CA343C0661}" name="Generation Type" dataDxfId="264"/>
    <tableColumn id="5" xr3:uid="{E41F0F55-C8B8-4323-85BE-C0E65AB3B724}" name="Reason" dataDxfId="263"/>
    <tableColumn id="6" xr3:uid="{E52B1C79-19B6-43EB-982D-BF5F9B376DB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3D0F5EDE-0EFD-419A-9742-FFA481545F96}" name="Table9113768" displayName="Table9113768" ref="B139:G140" totalsRowShown="0" headerRowDxfId="261" dataDxfId="260" headerRowBorderDxfId="258" tableBorderDxfId="259" totalsRowBorderDxfId="257">
  <autoFilter ref="B139:G140" xr:uid="{3D0F5EDE-0EFD-419A-9742-FFA481545F96}"/>
  <tableColumns count="6">
    <tableColumn id="1" xr3:uid="{6F4F270A-E713-4A27-A718-463B7EDF720D}" name="Elementi" dataDxfId="256"/>
    <tableColumn id="2" xr3:uid="{ADDCD32B-6280-440F-A44D-DFEF60DDE35E}" name="Vendndodhja" dataDxfId="255"/>
    <tableColumn id="3" xr3:uid="{E422C3EA-38D9-413A-ABB0-BEF5F12C1B50}" name="Kapaciteti I instaluar(MWh)" dataDxfId="254"/>
    <tableColumn id="4" xr3:uid="{9B8DEBA4-A081-47B3-8EA5-7740C3E412ED}" name="Lloji gjenerimit" dataDxfId="253"/>
    <tableColumn id="5" xr3:uid="{0AF98FF0-F56A-4AD5-9C83-1EE857D6A226}" name="Arsyeja" dataDxfId="252"/>
    <tableColumn id="6" xr3:uid="{32969939-3433-4769-84A7-B3FAC0C8435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D1D5D21-3407-4D9F-B0C0-67F6F4500EA9}" name="Table79" displayName="Table79" ref="B228:G229" totalsRowShown="0" headerRowDxfId="642" dataDxfId="641" headerRowBorderDxfId="639" tableBorderDxfId="640" totalsRowBorderDxfId="638">
  <autoFilter ref="B228:G229" xr:uid="{7D1D5D21-3407-4D9F-B0C0-67F6F4500EA9}"/>
  <tableColumns count="6">
    <tableColumn id="1" xr3:uid="{F6F51B59-FA35-44EC-BE20-EF632137FFE9}" name="Elementi" dataDxfId="637"/>
    <tableColumn id="2" xr3:uid="{2C9D53A2-456A-4241-A9DA-7949F63FD6DE}" name="Fillimi" dataDxfId="636"/>
    <tableColumn id="3" xr3:uid="{8B8FC885-3870-4D74-8806-372097E1E8AE}" name="Perfundimi" dataDxfId="635"/>
    <tableColumn id="4" xr3:uid="{C08F307E-2F1E-422A-B190-1B39DCFCDCEF}" name="Vendndoshja" dataDxfId="634"/>
    <tableColumn id="5" xr3:uid="{CEBB7FFA-41EB-46BC-9B31-28FA7DA91A29}" name="Impakti ne kapacitetin kufitar" dataDxfId="633"/>
    <tableColumn id="6" xr3:uid="{4DC75E36-0158-4675-9326-D7539C5BAA72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3A7800C2-422F-4D7B-ADCB-BF6998F4B493}" name="Table911123869" displayName="Table911123869" ref="B144:G148" totalsRowShown="0" headerRowDxfId="250" dataDxfId="249" headerRowBorderDxfId="247" tableBorderDxfId="248" totalsRowBorderDxfId="246">
  <autoFilter ref="B144:G148" xr:uid="{3A7800C2-422F-4D7B-ADCB-BF6998F4B493}"/>
  <tableColumns count="6">
    <tableColumn id="1" xr3:uid="{575830D2-85B4-46A2-A296-15ADC691A0A6}" name="Element" dataDxfId="245"/>
    <tableColumn id="2" xr3:uid="{43571EAD-6014-4BB7-B5DC-F69C2CFEE129}" name="Location" dataDxfId="244"/>
    <tableColumn id="3" xr3:uid="{1ADECBCC-D968-4BE5-B2D1-FC3B5133D81B}" name="Installed capacity (MWh)" dataDxfId="243"/>
    <tableColumn id="4" xr3:uid="{3F9E4A5E-45D7-4739-AF8E-E8DA507AD0E7}" name="Generation Type" dataDxfId="242"/>
    <tableColumn id="5" xr3:uid="{C7D82335-9ACA-4E96-9409-B013B5340B16}" name="Reason" dataDxfId="241"/>
    <tableColumn id="6" xr3:uid="{766C3F64-B781-4AE8-AF95-A3AF8D95735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A23D49CE-A05A-4234-BFAC-6C35131FE8FC}" name="Table91112133970" displayName="Table91112133970" ref="B152:G153" totalsRowShown="0" headerRowDxfId="239" dataDxfId="238" headerRowBorderDxfId="236" tableBorderDxfId="237" totalsRowBorderDxfId="235">
  <autoFilter ref="B152:G153" xr:uid="{A23D49CE-A05A-4234-BFAC-6C35131FE8FC}"/>
  <tableColumns count="6">
    <tableColumn id="1" xr3:uid="{3AFFF55A-0129-44F3-BA03-8D9324181F16}" name="Element" dataDxfId="234"/>
    <tableColumn id="2" xr3:uid="{2014C717-2248-433B-B4E1-DFB60E8A32DC}" name="Location" dataDxfId="233"/>
    <tableColumn id="3" xr3:uid="{3E2EB12D-D5A5-43EB-8D96-BBF5E342E863}" name="Installed capacity (MWh)" dataDxfId="232"/>
    <tableColumn id="4" xr3:uid="{BA9AC660-DB53-443E-B253-1F968B8C53BA}" name="Generation Type" dataDxfId="231"/>
    <tableColumn id="5" xr3:uid="{9BEFA270-4A58-4730-9691-37ED989F6658}" name="Reason" dataDxfId="230"/>
    <tableColumn id="6" xr3:uid="{6085BF7A-8847-4875-BBDA-749C45BE0D9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82A3AACD-4A0B-41FE-93B8-261ACD9BA2B9}" name="Table134071" displayName="Table134071" ref="C157:E163" totalsRowShown="0" headerRowDxfId="228" dataDxfId="227" headerRowBorderDxfId="225" tableBorderDxfId="226" totalsRowBorderDxfId="224">
  <autoFilter ref="C157:E163" xr:uid="{82A3AACD-4A0B-41FE-93B8-261ACD9BA2B9}"/>
  <tableColumns count="3">
    <tableColumn id="1" xr3:uid="{C82A72BA-8C25-44C0-9EDA-A1A5AE297F6E}" name="Area 1" dataDxfId="223"/>
    <tableColumn id="2" xr3:uid="{3A4FD3DD-122D-4AA0-94D2-7373751C27E1}" name="Area 2" dataDxfId="222"/>
    <tableColumn id="3" xr3:uid="{98EEA71B-E4FC-4177-B158-5B5C8A52EAB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5172D821-02A1-49AA-9E5A-13313C9F52CC}" name="Table144172" displayName="Table144172" ref="C167:E173" totalsRowShown="0" headerRowDxfId="220" dataDxfId="219" headerRowBorderDxfId="217" tableBorderDxfId="218" totalsRowBorderDxfId="216">
  <autoFilter ref="C167:E173" xr:uid="{5172D821-02A1-49AA-9E5A-13313C9F52CC}"/>
  <tableColumns count="3">
    <tableColumn id="1" xr3:uid="{9011FD07-FC0F-4C7C-A89C-00AC3C4550B0}" name="Area 1" dataDxfId="215"/>
    <tableColumn id="2" xr3:uid="{E8FF3F7D-C170-4B04-91CA-5A0F53F28174}" name="Area 2" dataDxfId="214"/>
    <tableColumn id="3" xr3:uid="{1C456346-2F94-43FA-BEED-F88B1475014A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8E6D88B-9D45-4B64-9F09-D6D8D682EB3F}" name="Table13164273" displayName="Table13164273" ref="C187:E193" totalsRowShown="0" headerRowDxfId="212" dataDxfId="211" headerRowBorderDxfId="209" tableBorderDxfId="210" totalsRowBorderDxfId="208">
  <autoFilter ref="C187:E193" xr:uid="{08E6D88B-9D45-4B64-9F09-D6D8D682EB3F}"/>
  <tableColumns count="3">
    <tableColumn id="1" xr3:uid="{C2251F13-DE60-4B12-8992-0F5649486AFD}" name="Area 1" dataDxfId="207"/>
    <tableColumn id="2" xr3:uid="{0C672401-B471-403C-9C78-03CDD60BE582}" name="Area 2" dataDxfId="206"/>
    <tableColumn id="3" xr3:uid="{AF3CD4B3-D5A0-4F26-9E46-33D18453E13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1704E51D-6588-4439-A7D5-D509A33B9BC5}" name="Table14174374" displayName="Table14174374" ref="C197:E203" totalsRowShown="0" headerRowDxfId="204" dataDxfId="203" headerRowBorderDxfId="201" tableBorderDxfId="202" totalsRowBorderDxfId="200">
  <autoFilter ref="C197:E203" xr:uid="{1704E51D-6588-4439-A7D5-D509A33B9BC5}"/>
  <tableColumns count="3">
    <tableColumn id="1" xr3:uid="{A339AA53-F4A1-4567-A07F-4BFF0AD6F719}" name="Area 1" dataDxfId="199"/>
    <tableColumn id="2" xr3:uid="{B67DC525-E29D-4621-8CC7-402B89732833}" name="Area 2" dataDxfId="198"/>
    <tableColumn id="3" xr3:uid="{84796C11-B361-4E4A-96D6-73DF8DE8167B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C321866F-1EF4-4D59-A444-3AF320F68CA5}" name="Table1417184475" displayName="Table1417184475" ref="C218:E224" totalsRowShown="0" headerRowDxfId="196" dataDxfId="195" headerRowBorderDxfId="193" tableBorderDxfId="194" totalsRowBorderDxfId="192">
  <autoFilter ref="C218:E224" xr:uid="{C321866F-1EF4-4D59-A444-3AF320F68CA5}"/>
  <tableColumns count="3">
    <tableColumn id="1" xr3:uid="{6B6C20CE-9ABE-4E6F-9180-FEF00FF7A3B0}" name="Area 1" dataDxfId="191"/>
    <tableColumn id="2" xr3:uid="{ECA51280-6829-47C7-B499-C47B0CFA2CCB}" name="Area 2" dataDxfId="190"/>
    <tableColumn id="3" xr3:uid="{10E2D3FD-FBD0-49AA-B7A8-65093BA2B61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550D2D07-26E6-4D63-941C-1FB9FCCF85AB}" name="Table141718194676" displayName="Table141718194676" ref="C228:E234" totalsRowShown="0" headerRowDxfId="188" dataDxfId="187" headerRowBorderDxfId="185" tableBorderDxfId="186" totalsRowBorderDxfId="184">
  <autoFilter ref="C228:E234" xr:uid="{550D2D07-26E6-4D63-941C-1FB9FCCF85AB}"/>
  <tableColumns count="3">
    <tableColumn id="1" xr3:uid="{6E6E1A13-4A37-4C15-9251-1BF9570F941D}" name="Area 1" dataDxfId="183"/>
    <tableColumn id="2" xr3:uid="{5A4E76CA-0693-4D67-BA74-EA426ADB7FC4}" name="Area 2" dataDxfId="182"/>
    <tableColumn id="3" xr3:uid="{506E6B74-ACF2-4BE0-AA93-A64904DD3CC0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1D7718C-4997-4CC6-9C6E-2ECDFE0D8444}" name="Table14171819204777" displayName="Table14171819204777" ref="C242:E248" totalsRowShown="0" headerRowDxfId="180" dataDxfId="179" headerRowBorderDxfId="177" tableBorderDxfId="178" totalsRowBorderDxfId="176">
  <autoFilter ref="C242:E248" xr:uid="{71D7718C-4997-4CC6-9C6E-2ECDFE0D8444}"/>
  <tableColumns count="3">
    <tableColumn id="1" xr3:uid="{98DC2419-2997-4327-A00B-7A1901B01D9B}" name="Area 1" dataDxfId="175"/>
    <tableColumn id="2" xr3:uid="{A54917DA-46D3-4788-85D6-62701A6BE9BB}" name="Area 2" dataDxfId="174"/>
    <tableColumn id="3" xr3:uid="{325D2393-8637-49A7-8E7D-218746950A3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54CF7516-4F36-4D1F-AAD7-DE7A3D4EE336}" name="Table204878" displayName="Table204878" ref="C299:G339" totalsRowShown="0" headerRowDxfId="172" dataDxfId="171" headerRowBorderDxfId="169" tableBorderDxfId="170" totalsRowBorderDxfId="168">
  <autoFilter ref="C299:G339" xr:uid="{54CF7516-4F36-4D1F-AAD7-DE7A3D4EE336}"/>
  <tableColumns count="5">
    <tableColumn id="1" xr3:uid="{B2BA7D9F-C8B8-4FE6-A7F9-BFD02124637E}" name="Power Plant" dataDxfId="167"/>
    <tableColumn id="2" xr3:uid="{01E3A400-BD8F-4F21-A82F-B3E35AD97685}" name="Installed Capacity" dataDxfId="166"/>
    <tableColumn id="3" xr3:uid="{9CBDA7E0-DD09-4144-8FEA-64B6D80C387F}" name="Voltage" dataDxfId="165"/>
    <tableColumn id="5" xr3:uid="{68403A0C-1C47-4847-BBF1-534F56E642C1}" name="Generation type" dataDxfId="164"/>
    <tableColumn id="4" xr3:uid="{603A17EF-133D-4C81-8624-DD6CBB5D06C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2CF4A357-F908-4C40-9217-FC35D58B2505}" name="Table9" displayName="Table9" ref="B237:G238" totalsRowShown="0" headerRowDxfId="631" dataDxfId="630" headerRowBorderDxfId="628" tableBorderDxfId="629" totalsRowBorderDxfId="627">
  <autoFilter ref="B237:G238" xr:uid="{2CF4A357-F908-4C40-9217-FC35D58B2505}"/>
  <tableColumns count="6">
    <tableColumn id="1" xr3:uid="{8E438868-DF63-4F94-ACE1-8A89F3C621C2}" name="Elementi" dataDxfId="626"/>
    <tableColumn id="2" xr3:uid="{EFF2A96C-3014-416A-B48A-70EEA46D5166}" name="Vendndodhja" dataDxfId="625"/>
    <tableColumn id="3" xr3:uid="{2BF7C7C5-47E6-4C8E-A649-9507E31D7F72}" name="Kapaciteti I instaluar(MWh)" dataDxfId="624"/>
    <tableColumn id="4" xr3:uid="{392197A8-6CE0-4DA6-9F85-57855F0A2EC0}" name="Lloji gjenerimit" dataDxfId="623"/>
    <tableColumn id="5" xr3:uid="{341FFCCE-A71E-4C9E-9B77-10F9C098E283}" name="Arsyeja" dataDxfId="622"/>
    <tableColumn id="6" xr3:uid="{5A54646B-3857-405D-9CED-D5154A7A88EE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70617A4-F7DD-41CC-9289-B41AEB4535EA}" name="Table214979" displayName="Table214979" ref="D344:E368" totalsRowShown="0" headerRowDxfId="162" dataDxfId="161" headerRowBorderDxfId="159" tableBorderDxfId="160" totalsRowBorderDxfId="158">
  <autoFilter ref="D344:E368" xr:uid="{670617A4-F7DD-41CC-9289-B41AEB4535EA}"/>
  <tableColumns count="2">
    <tableColumn id="1" xr3:uid="{D1CDDE27-31E3-4A44-9F1D-0256CD85F655}" name="Hour" dataDxfId="157"/>
    <tableColumn id="2" xr3:uid="{2E614170-8677-41F0-863B-9D386AE86CA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6AD52923-B5BB-4B68-9BFD-7B79158FF82B}" name="Table20245280" displayName="Table20245280" ref="B372:G380" totalsRowShown="0" headerRowDxfId="155" dataDxfId="154" headerRowBorderDxfId="152" tableBorderDxfId="153" totalsRowBorderDxfId="151">
  <autoFilter ref="B372:G380" xr:uid="{6AD52923-B5BB-4B68-9BFD-7B79158FF82B}"/>
  <tableColumns count="6">
    <tableColumn id="1" xr3:uid="{CE80DCC0-BDE5-4351-A744-75C6C7CC42F2}" name="Power Plant" dataDxfId="150"/>
    <tableColumn id="6" xr3:uid="{F8D5BFD1-8BA8-4F79-A500-A204F212E3E8}" name="Unit" dataDxfId="149"/>
    <tableColumn id="2" xr3:uid="{756F9740-DA00-4D26-9FE0-E5285B77525D}" name="Installed capacity" dataDxfId="148"/>
    <tableColumn id="3" xr3:uid="{8BE5A28A-36DD-4695-B7CD-9358B311681F}" name="Voltage" dataDxfId="147"/>
    <tableColumn id="4" xr3:uid="{E4B21963-266E-450E-AE3A-2E29CE3935A1}" name="Location" dataDxfId="146"/>
    <tableColumn id="5" xr3:uid="{998292C3-5854-45B3-A0F8-8B4E81D3B30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C364CA1-90EB-493D-BE46-703DAFC512E5}" name="Table245481" displayName="Table245481" ref="C284:E289" totalsRowShown="0" headerRowDxfId="144" dataDxfId="143" headerRowBorderDxfId="141" tableBorderDxfId="142" totalsRowBorderDxfId="140">
  <autoFilter ref="C284:E289" xr:uid="{FC364CA1-90EB-493D-BE46-703DAFC512E5}"/>
  <tableColumns count="3">
    <tableColumn id="1" xr3:uid="{A8A8AC55-09E9-4998-9B93-6ABA8D171D24}" name="Element" dataDxfId="139"/>
    <tableColumn id="2" xr3:uid="{73821F07-4C35-48E1-BB28-CBE9AF964A8F}" name="Type" dataDxfId="138"/>
    <tableColumn id="3" xr3:uid="{7186B1BC-568C-4299-82CA-73FFB511CDF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8A953C18-56CD-4B54-B1A9-03C926F114AD}" name="Table25582" displayName="Table25582" ref="A429:H454" totalsRowShown="0" headerRowDxfId="136" dataDxfId="135" headerRowBorderDxfId="133" tableBorderDxfId="134" totalsRowBorderDxfId="132">
  <autoFilter ref="A429:H454" xr:uid="{8A953C18-56CD-4B54-B1A9-03C926F114AD}"/>
  <tableColumns count="8">
    <tableColumn id="1" xr3:uid="{C952728F-E71E-4AA7-9714-B1A655471685}" name="Hour" dataDxfId="131"/>
    <tableColumn id="2" xr3:uid="{8D785F6D-E895-4BB4-B629-BBBF6D531B6A}" name="aFRR+" dataDxfId="130"/>
    <tableColumn id="3" xr3:uid="{79427F0B-18E2-4D9B-8916-AA5BCFE3D4DC}" name="aFRR-" dataDxfId="129"/>
    <tableColumn id="4" xr3:uid="{9A5663B5-C636-4967-A557-CFD76AC0D058}" name="mFRR+" dataDxfId="128"/>
    <tableColumn id="5" xr3:uid="{1F908004-CAF2-4B43-BE1B-9797820916AE}" name="mFRR-" dataDxfId="127"/>
    <tableColumn id="6" xr3:uid="{0572C0F5-D968-4449-B90A-0B839AAD1C55}" name="RR+" dataDxfId="126"/>
    <tableColumn id="7" xr3:uid="{9B618A9B-00A7-4132-BAC8-358001F4D3A5}" name="RR-" dataDxfId="125"/>
    <tableColumn id="8" xr3:uid="{8B8C0D57-BF09-4B7E-B7B4-1116D986191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105D6B32-49D9-4C52-8E8F-694E7E49AA84}" name="Table55683" displayName="Table55683" ref="C484:E652" totalsRowShown="0" headerRowDxfId="123" headerRowBorderDxfId="121" tableBorderDxfId="122" totalsRowBorderDxfId="120">
  <autoFilter ref="C484:E652" xr:uid="{105D6B32-49D9-4C52-8E8F-694E7E49AA84}"/>
  <tableColumns count="3">
    <tableColumn id="1" xr3:uid="{CFD1661D-56FE-4EFC-8130-861BF8329B93}" name="hour" dataDxfId="119"/>
    <tableColumn id="2" xr3:uid="{CEF2AA3D-1C21-4569-9D65-F0A13DC91E1E}" name="Load (MWh)" dataDxfId="118"/>
    <tableColumn id="3" xr3:uid="{638CD00C-CC1B-4006-9460-35EA1B954F6E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F764132B-656F-43DF-81A7-8D90CBD985E4}" name="Table65784" displayName="Table65784" ref="C656:E668" totalsRowShown="0" headerRowDxfId="116" dataDxfId="115" headerRowBorderDxfId="113" tableBorderDxfId="114" totalsRowBorderDxfId="112">
  <autoFilter ref="C656:E668" xr:uid="{F764132B-656F-43DF-81A7-8D90CBD985E4}"/>
  <tableColumns count="3">
    <tableColumn id="1" xr3:uid="{A667B334-CCDE-465A-91C7-DC56C4B73C6D}" name="Month" dataDxfId="111"/>
    <tableColumn id="2" xr3:uid="{1F43D1B3-41B0-4060-8506-B712A3A96379}" name="Average Load" dataDxfId="110"/>
    <tableColumn id="3" xr3:uid="{648B25C1-E6E6-455A-994B-F5AA8D22EC0D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368C872-3470-487E-B12E-85EE70B701D8}" name="Table1275885" displayName="Table1275885" ref="A673:H675" headerRowCount="0" totalsRowShown="0" headerRowDxfId="108" dataDxfId="107" headerRowBorderDxfId="105" tableBorderDxfId="106" totalsRowBorderDxfId="104">
  <tableColumns count="8">
    <tableColumn id="1" xr3:uid="{2CD4FB9F-411E-4C09-AF82-A387F9DBACCF}" name="Data" headerRowDxfId="103" dataDxfId="102"/>
    <tableColumn id="2" xr3:uid="{B411FC9F-84F1-4908-91A6-A3CDE9754515}" name="10-26-2020" headerRowDxfId="101" dataDxfId="100"/>
    <tableColumn id="3" xr3:uid="{1D70F671-0F1C-4328-8DCE-1900DE5B4487}" name="10-27-2020" headerRowDxfId="99" dataDxfId="98"/>
    <tableColumn id="4" xr3:uid="{ED10B43D-F907-4E1D-ACD5-FE1AF8F7ECC8}" name="10-28-2020" headerRowDxfId="97" dataDxfId="96"/>
    <tableColumn id="5" xr3:uid="{49E9FE7B-8797-4224-956C-3D62054FD8BB}" name="10-29-2020" headerRowDxfId="95" dataDxfId="94"/>
    <tableColumn id="6" xr3:uid="{EB9A8F1D-1DE0-4207-96EF-4CA73217A308}" name="10-30-2020" headerRowDxfId="93" dataDxfId="92"/>
    <tableColumn id="7" xr3:uid="{BCCC626D-CFBF-4FC2-A500-394650F3213A}" name="10-31-2020" headerRowDxfId="91" dataDxfId="90"/>
    <tableColumn id="8" xr3:uid="{3F058D72-30AF-4404-A0B5-E419CC9A44DE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F8504640-37F0-4ABF-8EB5-FF7C09DC5FFC}" name="Table275986" displayName="Table275986" ref="C679:F680" headerRowDxfId="87" headerRowBorderDxfId="85" tableBorderDxfId="86" totalsRowBorderDxfId="84">
  <autoFilter ref="C679:F680" xr:uid="{F8504640-37F0-4ABF-8EB5-FF7C09DC5FFC}"/>
  <tableColumns count="4">
    <tableColumn id="1" xr3:uid="{CADD6BF0-253C-4072-B330-DBDF1B797475}" name="Nr." totalsRowLabel="Total" dataDxfId="82" totalsRowDxfId="83"/>
    <tableColumn id="2" xr3:uid="{3074F663-178F-49C8-808A-F32EB3082B15}" name="Substation" dataDxfId="80" totalsRowDxfId="81"/>
    <tableColumn id="3" xr3:uid="{3FDAB3CF-BD1A-4624-9246-7757CFE03A46}" name="Hour" dataDxfId="78" totalsRowDxfId="79"/>
    <tableColumn id="4" xr3:uid="{8B1CAF05-C733-4BCA-A950-DA6FA5D01A4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8EC3A2D-12CC-4AD9-8610-23E09C743277}" name="Table27296087" displayName="Table27296087" ref="C684:F685" headerRowDxfId="75" headerRowBorderDxfId="73" tableBorderDxfId="74" totalsRowBorderDxfId="72">
  <autoFilter ref="C684:F685" xr:uid="{08EC3A2D-12CC-4AD9-8610-23E09C743277}"/>
  <tableColumns count="4">
    <tableColumn id="1" xr3:uid="{C765B499-5E77-4A3C-A29F-F6453603FF57}" name="Nr." totalsRowLabel="Total" dataDxfId="70" totalsRowDxfId="71"/>
    <tableColumn id="2" xr3:uid="{8E74173A-CDBF-444B-BB81-959DFD5EE381}" name="Substation" dataDxfId="68" totalsRowDxfId="69"/>
    <tableColumn id="3" xr3:uid="{6B356883-FE7A-4188-83A2-C050796D5A62}" name="Hour" dataDxfId="66" totalsRowDxfId="67"/>
    <tableColumn id="4" xr3:uid="{5BD3869E-2837-45F4-A82C-D21A3F02296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7816A83B-4AB5-4910-A83F-031A7C90EDAD}" name="Table296188" displayName="Table296188" ref="C84:F108" totalsRowShown="0" headerRowDxfId="63" dataDxfId="62" headerRowBorderDxfId="60" tableBorderDxfId="61" totalsRowBorderDxfId="59">
  <autoFilter ref="C84:F108" xr:uid="{7816A83B-4AB5-4910-A83F-031A7C90EDAD}"/>
  <tableColumns count="4">
    <tableColumn id="1" xr3:uid="{5AB202B5-08F1-4C88-8E4B-634D64C883BD}" name="Hour" dataDxfId="58"/>
    <tableColumn id="2" xr3:uid="{8D236EC3-7694-4CA4-962F-DB6FE749BA39}" name="Production" dataDxfId="57"/>
    <tableColumn id="3" xr3:uid="{BACB70AF-A2BD-459E-9670-ABAB139FC808}" name="Exchange" dataDxfId="56"/>
    <tableColumn id="4" xr3:uid="{7E4E5495-B93F-411A-8C67-834A62808C51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66A0C825-EA5D-4D29-BF55-85AECE142248}" name="Table911" displayName="Table911" ref="B242:G243" totalsRowShown="0" headerRowDxfId="620" dataDxfId="619" headerRowBorderDxfId="617" tableBorderDxfId="618" totalsRowBorderDxfId="616">
  <autoFilter ref="B242:G243" xr:uid="{66A0C825-EA5D-4D29-BF55-85AECE142248}"/>
  <tableColumns count="6">
    <tableColumn id="1" xr3:uid="{54A4D52F-D85E-4503-920B-4A6DED91704C}" name="Elementi" dataDxfId="615"/>
    <tableColumn id="2" xr3:uid="{C1A05A89-7EDF-42E9-A421-5C7B103A19F7}" name="Vendndodhja" dataDxfId="614"/>
    <tableColumn id="3" xr3:uid="{B9D0AAB8-E54C-4F88-8A4D-1C0BFA5C130A}" name="Kapaciteti I instaluar(MWh)" dataDxfId="613"/>
    <tableColumn id="4" xr3:uid="{2B015F8E-7738-4D67-9AB3-494BC7CF201C}" name="Lloji gjenerimit" dataDxfId="612"/>
    <tableColumn id="5" xr3:uid="{D3276760-90A2-4760-91CF-EF2193E2B719}" name="Arsyeja" dataDxfId="611"/>
    <tableColumn id="6" xr3:uid="{C5062A8D-6011-448E-8FA9-AAC300CABEB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1FD5DCFD-B607-4FED-B747-A1302D5512F3}" name="Table14417234" displayName="Table14417234" ref="C177:E183" totalsRowShown="0" headerRowDxfId="54" dataDxfId="53" headerRowBorderDxfId="51" tableBorderDxfId="52" totalsRowBorderDxfId="50">
  <autoFilter ref="C177:E183" xr:uid="{1FD5DCFD-B607-4FED-B747-A1302D5512F3}"/>
  <tableColumns count="3">
    <tableColumn id="1" xr3:uid="{61F237DB-646F-4EEE-B64A-A0A46B917EC9}" name="Area 1" dataDxfId="49"/>
    <tableColumn id="2" xr3:uid="{FEA2D82A-852B-4D9F-901C-FCD760957B26}" name="Area 2" dataDxfId="48"/>
    <tableColumn id="3" xr3:uid="{1BE01E54-0C5D-4A1B-9D1E-75DD78CE87F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3921FB76-ED5D-4136-A7C0-F7CF458D7E38}" name="Table1417437435" displayName="Table1417437435" ref="C207:E213" totalsRowShown="0" headerRowDxfId="46" dataDxfId="45" headerRowBorderDxfId="43" tableBorderDxfId="44" totalsRowBorderDxfId="42">
  <autoFilter ref="C207:E213" xr:uid="{3921FB76-ED5D-4136-A7C0-F7CF458D7E38}"/>
  <tableColumns count="3">
    <tableColumn id="1" xr3:uid="{803AFB3C-6C04-4ED3-A668-62254705945A}" name="Area 1" dataDxfId="41"/>
    <tableColumn id="2" xr3:uid="{D990055A-7F61-40FD-8DEF-70F15635099D}" name="Area 2" dataDxfId="40"/>
    <tableColumn id="3" xr3:uid="{F01B6152-FF31-41FD-88E2-41C30394425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B2BBB9A-02A1-4530-82AD-849AEFD535F1}" name="Table38" displayName="Table38" ref="A387:I411" totalsRowShown="0" headerRowDxfId="38" dataDxfId="37" headerRowBorderDxfId="35" tableBorderDxfId="36" totalsRowBorderDxfId="34">
  <tableColumns count="9">
    <tableColumn id="1" xr3:uid="{325751D1-40AD-4DD5-A516-15F0D22B1819}" name="Hour" dataDxfId="33"/>
    <tableColumn id="2" xr3:uid="{2444FD14-14EA-46B0-B2FE-3C4DDAD5DAA0}" name="Fierze 1" dataDxfId="32"/>
    <tableColumn id="3" xr3:uid="{9FB04FA1-97CA-41E6-BA27-651E51AAADEC}" name="Fierze 2" dataDxfId="31"/>
    <tableColumn id="4" xr3:uid="{20A384A4-379F-4B79-81E2-49CAC0B580A8}" name="Fierze 3" dataDxfId="30"/>
    <tableColumn id="5" xr3:uid="{74FA9B06-FD69-4A14-99BC-F0818B7F5A5E}" name="Fierze 4" dataDxfId="29"/>
    <tableColumn id="6" xr3:uid="{C338A513-A6AA-40CB-A516-276E485FD2F9}" name="Koman 1" dataDxfId="28"/>
    <tableColumn id="7" xr3:uid="{AFF1BCE4-5848-4F0B-9F28-48C9C10DD639}" name="Koman 2" dataDxfId="27"/>
    <tableColumn id="8" xr3:uid="{F758E149-78BD-460D-813E-37184BBF8965}" name="Koman 3" dataDxfId="26"/>
    <tableColumn id="9" xr3:uid="{4A4DFD53-3791-4FCE-BB39-97781588DE0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9A13F24A-85E7-49CD-9F0C-5170C15C4199}" name="Table40" displayName="Table40" ref="A254:G278" totalsRowShown="0" headerRowDxfId="24" headerRowBorderDxfId="22" tableBorderDxfId="23" totalsRowBorderDxfId="21">
  <tableColumns count="7">
    <tableColumn id="1" xr3:uid="{872F11B0-44B1-4DD6-9D77-A55D0AB8ACF7}" name="Hour" dataDxfId="20"/>
    <tableColumn id="2" xr3:uid="{E778D7FA-423F-4038-A5BE-49207AAB8BE7}" name=" Bistrice-Myrtos" dataDxfId="19"/>
    <tableColumn id="3" xr3:uid="{7032E016-F20F-4FD3-B729-AF75E1A811BA}" name=" FIERZE-PRIZREN" dataDxfId="18"/>
    <tableColumn id="4" xr3:uid="{21477DDC-8978-4C8E-A2A9-6E838A72924F}" name="KOPLIK-PODGORICA" dataDxfId="17"/>
    <tableColumn id="5" xr3:uid="{A90FBF09-863C-4CDD-A272-4A8675B3B8C9}" name="KOMAN-KOSOVA" dataDxfId="16"/>
    <tableColumn id="6" xr3:uid="{E07BC356-DDE2-4D72-B637-0E74D5E645B0}" name="TIRANA2-PODGORICE" dataDxfId="15"/>
    <tableColumn id="7" xr3:uid="{315DFE67-FB83-4A26-8B8F-E60BF15FEFA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E48A1744-D9FF-4633-9517-BC0617587771}" name="Table4143" displayName="Table4143" ref="A416:I417" totalsRowShown="0" headerRowDxfId="13" dataDxfId="12" headerRowBorderDxfId="10" tableBorderDxfId="11" totalsRowBorderDxfId="9">
  <tableColumns count="9">
    <tableColumn id="1" xr3:uid="{1C53F2CB-30F8-4A8E-B3AE-066C9E120DF7}" name=" " dataDxfId="8"/>
    <tableColumn id="2" xr3:uid="{FDF27BAC-4AD5-4C0E-AF53-CFE324732FD8}" name="Fierze 1" dataDxfId="7"/>
    <tableColumn id="3" xr3:uid="{738EAF7D-8371-470E-9D4D-3A81188BE7BA}" name="Fierze 2" dataDxfId="6"/>
    <tableColumn id="4" xr3:uid="{9AE05D42-EF83-4719-9C17-19BBBA6B0552}" name="Fierze 3" dataDxfId="5"/>
    <tableColumn id="5" xr3:uid="{455E0FEF-A317-4B97-8C0D-D8BB58AC2B59}" name="Fierze 4" dataDxfId="4"/>
    <tableColumn id="6" xr3:uid="{B0C3CD08-1035-428E-93C4-B74BC5D9832D}" name="Koman 1" dataDxfId="3"/>
    <tableColumn id="7" xr3:uid="{9EEC7C28-D60C-494F-B7F5-3F893ACFDF45}" name="Koman 2" dataDxfId="2"/>
    <tableColumn id="8" xr3:uid="{BB67F530-8D18-48E7-8875-9C324B6A56F7}" name="Koman 3" dataDxfId="1"/>
    <tableColumn id="9" xr3:uid="{7B746EF5-3490-4B98-9C38-FD9FEDEC43B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6B07FE6-1626-4955-8CC6-5FCCF685989F}" name="Table91112" displayName="Table91112" ref="B247:G251" totalsRowShown="0" headerRowDxfId="609" dataDxfId="608" headerRowBorderDxfId="606" tableBorderDxfId="607" totalsRowBorderDxfId="605">
  <autoFilter ref="B247:G251" xr:uid="{56B07FE6-1626-4955-8CC6-5FCCF685989F}"/>
  <tableColumns count="6">
    <tableColumn id="1" xr3:uid="{93B42021-D639-4445-BC1A-3817143908BD}" name="Elementi" dataDxfId="604"/>
    <tableColumn id="2" xr3:uid="{B7B7C407-E0EA-464C-8CB4-72E2FCE3B88D}" name="Vendndodhja" dataDxfId="603"/>
    <tableColumn id="3" xr3:uid="{92421EEE-1251-4E5A-9806-D3101A846AA5}" name="Kapaciteti I instaluar(MWh)" dataDxfId="602"/>
    <tableColumn id="4" xr3:uid="{E131EEE7-B803-472B-AA2E-5A8AC649962D}" name="Lloji gjenerimit" dataDxfId="601"/>
    <tableColumn id="5" xr3:uid="{FEEEFED3-ADF8-4801-B598-FFBFBDCB2FBA}" name="Arsyeja" dataDxfId="600"/>
    <tableColumn id="6" xr3:uid="{43C0D1F1-C299-4CE9-836B-A694C481C672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C018ED6E-60CD-4017-815C-641C3B837090}" name="Table9111213" displayName="Table9111213" ref="B255:G256" totalsRowShown="0" headerRowDxfId="598" dataDxfId="597" headerRowBorderDxfId="595" tableBorderDxfId="596" totalsRowBorderDxfId="594">
  <autoFilter ref="B255:G256" xr:uid="{C018ED6E-60CD-4017-815C-641C3B837090}"/>
  <tableColumns count="6">
    <tableColumn id="1" xr3:uid="{852BC8C7-2AF9-406D-89C7-2CD2BD87AC8E}" name="Elementi" dataDxfId="593"/>
    <tableColumn id="2" xr3:uid="{31ACABD3-FA59-4656-AE2B-AB291292A757}" name="Vendndodhja" dataDxfId="592"/>
    <tableColumn id="3" xr3:uid="{4D277B94-2106-437A-BAB3-12E03D13A839}" name="Kapaciteti I instaluar(MWh)" dataDxfId="591"/>
    <tableColumn id="4" xr3:uid="{C232E65A-BC80-4684-A425-777FFA508B37}" name="Lloji gjenerimit" dataDxfId="590"/>
    <tableColumn id="5" xr3:uid="{518C1E1C-C988-4B09-B503-358CE400A17C}" name="Arsyeja" dataDxfId="589"/>
    <tableColumn id="6" xr3:uid="{7F35D5EA-C0D9-4029-A1DB-DDEA9CF1F502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5201C59-9C37-4622-9A3C-FB44EE074120}" name="Table13" displayName="Table13" ref="C260:E266" totalsRowShown="0" headerRowDxfId="587" dataDxfId="586" headerRowBorderDxfId="584" tableBorderDxfId="585" totalsRowBorderDxfId="583">
  <tableColumns count="3">
    <tableColumn id="1" xr3:uid="{3F3CDE1F-C6BE-4E08-AC23-94B15DF93E06}" name="Zona 1" dataDxfId="582"/>
    <tableColumn id="2" xr3:uid="{1E647A36-4DD0-4D97-9C9A-AD8F415A4D36}" name="Zona 2" dataDxfId="581"/>
    <tableColumn id="3" xr3:uid="{A60A7D30-4E83-4EA3-BC3C-440E488ECF19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M9" sqref="M9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45374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20567.62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45372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758.36119142000018</v>
      </c>
      <c r="E160" s="50">
        <v>185.404</v>
      </c>
      <c r="F160" s="50">
        <v>572.95719142000019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683.97635653999976</v>
      </c>
      <c r="E161" s="50">
        <v>172.17699999999996</v>
      </c>
      <c r="F161" s="50">
        <v>511.79935653999979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647.60551725999994</v>
      </c>
      <c r="E162" s="50">
        <v>111.78899999999999</v>
      </c>
      <c r="F162" s="50">
        <v>535.81651725999996</v>
      </c>
      <c r="G162" s="40"/>
      <c r="I162" s="12"/>
    </row>
    <row r="163" spans="1:9" x14ac:dyDescent="0.25">
      <c r="A163" s="10"/>
      <c r="B163" s="40"/>
      <c r="C163" s="49">
        <v>4</v>
      </c>
      <c r="D163" s="50">
        <v>712.42391326999996</v>
      </c>
      <c r="E163" s="50">
        <v>132.251</v>
      </c>
      <c r="F163" s="50">
        <v>580.17291326999998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709.4984687000001</v>
      </c>
      <c r="E164" s="50">
        <v>135.65999999999997</v>
      </c>
      <c r="F164" s="50">
        <v>573.83846870000013</v>
      </c>
      <c r="G164" s="40"/>
      <c r="I164" s="12"/>
    </row>
    <row r="165" spans="1:9" x14ac:dyDescent="0.25">
      <c r="A165" s="10"/>
      <c r="B165" s="40"/>
      <c r="C165" s="49">
        <v>6</v>
      </c>
      <c r="D165" s="50">
        <v>688.80282985000019</v>
      </c>
      <c r="E165" s="50">
        <v>82.59</v>
      </c>
      <c r="F165" s="50">
        <v>606.21282985000016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826.06432701999995</v>
      </c>
      <c r="E166" s="50">
        <v>76.349000000000018</v>
      </c>
      <c r="F166" s="50">
        <v>749.7153270199999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1066.8472109899999</v>
      </c>
      <c r="E167" s="50">
        <v>152.74700000000001</v>
      </c>
      <c r="F167" s="50">
        <v>914.10021098999982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1172.9125658400001</v>
      </c>
      <c r="E168" s="50">
        <v>245.83999999999992</v>
      </c>
      <c r="F168" s="50">
        <v>927.07256584000015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1099.3901661599996</v>
      </c>
      <c r="E169" s="50">
        <v>221.28300000000002</v>
      </c>
      <c r="F169" s="50">
        <v>878.10716615999957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965.83526246999986</v>
      </c>
      <c r="E170" s="50">
        <v>146.51599999999999</v>
      </c>
      <c r="F170" s="50">
        <v>819.3192624699999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932.89464867000004</v>
      </c>
      <c r="E171" s="50">
        <v>134.428</v>
      </c>
      <c r="F171" s="50">
        <v>798.46664867000004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993.04946587999996</v>
      </c>
      <c r="E172" s="50">
        <v>196.23400000000004</v>
      </c>
      <c r="F172" s="50">
        <v>796.81546587999992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1107.5513709400002</v>
      </c>
      <c r="E173" s="50">
        <v>285.41200000000003</v>
      </c>
      <c r="F173" s="50">
        <v>822.13937094000016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984.08522079999966</v>
      </c>
      <c r="E174" s="50">
        <v>178.428</v>
      </c>
      <c r="F174" s="50">
        <v>805.65722079999966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1213.3963047200002</v>
      </c>
      <c r="E175" s="50">
        <v>407.29899999999998</v>
      </c>
      <c r="F175" s="50">
        <v>806.09730472000024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1292.0509152999998</v>
      </c>
      <c r="E176" s="50">
        <v>436.28899999999999</v>
      </c>
      <c r="F176" s="50">
        <v>855.76191529999983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1458.1790163600006</v>
      </c>
      <c r="E177" s="50">
        <v>485.49900000000002</v>
      </c>
      <c r="F177" s="50">
        <v>972.68001636000054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1569.9433460799999</v>
      </c>
      <c r="E178" s="50">
        <v>482.78000000000003</v>
      </c>
      <c r="F178" s="50">
        <v>1087.1633460799999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1597.2771611100006</v>
      </c>
      <c r="E179" s="50">
        <v>477.81600000000003</v>
      </c>
      <c r="F179" s="50">
        <v>1119.4611611100006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1513.6637628799999</v>
      </c>
      <c r="E180" s="50">
        <v>421.99399999999997</v>
      </c>
      <c r="F180" s="50">
        <v>1091.66976288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1312.3229140000001</v>
      </c>
      <c r="E181" s="50">
        <v>320.92099999999999</v>
      </c>
      <c r="F181" s="50">
        <v>991.40191400000003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1168.6409538699986</v>
      </c>
      <c r="E182" s="50">
        <v>321.43</v>
      </c>
      <c r="F182" s="50">
        <v>847.21095386999855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970.05903523999984</v>
      </c>
      <c r="E183" s="50">
        <v>277.24099999999999</v>
      </c>
      <c r="F183" s="50">
        <v>692.81803523999986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42.814033600000002</v>
      </c>
      <c r="C358" s="84">
        <v>77.073133590000012</v>
      </c>
      <c r="D358" s="84">
        <v>-43.978379939999996</v>
      </c>
      <c r="E358" s="84">
        <v>-74.450075859999998</v>
      </c>
      <c r="F358" s="84">
        <v>-49.808640000000004</v>
      </c>
      <c r="G358" s="85">
        <v>155.32941195000001</v>
      </c>
      <c r="I358" s="12"/>
    </row>
    <row r="359" spans="1:12" x14ac:dyDescent="0.25">
      <c r="A359" s="83">
        <v>2</v>
      </c>
      <c r="B359" s="84">
        <v>45.677156759999995</v>
      </c>
      <c r="C359" s="84">
        <v>43.840356499999999</v>
      </c>
      <c r="D359" s="84">
        <v>-45.594921670000005</v>
      </c>
      <c r="E359" s="84">
        <v>-91.984437989999989</v>
      </c>
      <c r="F359" s="84">
        <v>-44.093951999999994</v>
      </c>
      <c r="G359" s="85">
        <v>173.28568188</v>
      </c>
      <c r="I359" s="12"/>
    </row>
    <row r="360" spans="1:12" x14ac:dyDescent="0.25">
      <c r="A360" s="83">
        <v>3</v>
      </c>
      <c r="B360" s="84">
        <v>45.424108459999999</v>
      </c>
      <c r="C360" s="84">
        <v>36.123817930000001</v>
      </c>
      <c r="D360" s="84">
        <v>-46.717204709999997</v>
      </c>
      <c r="E360" s="84">
        <v>-94.016566040000001</v>
      </c>
      <c r="F360" s="84">
        <v>-46.083072000000001</v>
      </c>
      <c r="G360" s="85">
        <v>166.11452801999999</v>
      </c>
      <c r="I360" s="12"/>
    </row>
    <row r="361" spans="1:12" x14ac:dyDescent="0.25">
      <c r="A361" s="83">
        <v>4</v>
      </c>
      <c r="B361" s="84">
        <v>44.780117420000003</v>
      </c>
      <c r="C361" s="84">
        <v>40.653399110000002</v>
      </c>
      <c r="D361" s="84">
        <v>-59.791110209999999</v>
      </c>
      <c r="E361" s="84">
        <v>-86.626716219999977</v>
      </c>
      <c r="F361" s="84">
        <v>-75.129599999999996</v>
      </c>
      <c r="G361" s="85">
        <v>169.39302784</v>
      </c>
      <c r="I361" s="12"/>
    </row>
    <row r="362" spans="1:12" x14ac:dyDescent="0.25">
      <c r="A362" s="83">
        <v>5</v>
      </c>
      <c r="B362" s="84">
        <v>49.34006746</v>
      </c>
      <c r="C362" s="84">
        <v>38.413800449999997</v>
      </c>
      <c r="D362" s="84">
        <v>-66.819305719999988</v>
      </c>
      <c r="E362" s="84">
        <v>-86.875087430000008</v>
      </c>
      <c r="F362" s="84">
        <v>-91.096319999999992</v>
      </c>
      <c r="G362" s="85">
        <v>200.86972263999999</v>
      </c>
      <c r="I362" s="12"/>
    </row>
    <row r="363" spans="1:12" x14ac:dyDescent="0.25">
      <c r="A363" s="83">
        <v>6</v>
      </c>
      <c r="B363" s="84">
        <v>46.790472610000009</v>
      </c>
      <c r="C363" s="84">
        <v>68.325499690000001</v>
      </c>
      <c r="D363" s="84">
        <v>-13.415948139999998</v>
      </c>
      <c r="E363" s="84">
        <v>-49.390388700000003</v>
      </c>
      <c r="F363" s="84">
        <v>-12.579840000000001</v>
      </c>
      <c r="G363" s="85">
        <v>228.01250132000001</v>
      </c>
      <c r="I363" s="12"/>
      <c r="L363"/>
    </row>
    <row r="364" spans="1:12" x14ac:dyDescent="0.25">
      <c r="A364" s="83">
        <v>7</v>
      </c>
      <c r="B364" s="84">
        <v>11.296938150000001</v>
      </c>
      <c r="C364" s="84">
        <v>77.814699039999994</v>
      </c>
      <c r="D364" s="84">
        <v>33.925732749999995</v>
      </c>
      <c r="E364" s="84">
        <v>-40.929639639999998</v>
      </c>
      <c r="F364" s="84">
        <v>115.936128</v>
      </c>
      <c r="G364" s="85">
        <v>27.227934509999997</v>
      </c>
      <c r="I364" s="12"/>
    </row>
    <row r="365" spans="1:12" x14ac:dyDescent="0.25">
      <c r="A365" s="83">
        <v>8</v>
      </c>
      <c r="B365" s="84">
        <v>-5.8999449200000003</v>
      </c>
      <c r="C365" s="84">
        <v>114.62118298</v>
      </c>
      <c r="D365" s="84">
        <v>66.399913199999986</v>
      </c>
      <c r="E365" s="84">
        <v>-27.862733640000002</v>
      </c>
      <c r="F365" s="84">
        <v>183.53664000000001</v>
      </c>
      <c r="G365" s="85">
        <v>-97.28022455</v>
      </c>
      <c r="I365" s="12"/>
    </row>
    <row r="366" spans="1:12" x14ac:dyDescent="0.25">
      <c r="A366" s="83">
        <v>9</v>
      </c>
      <c r="B366" s="84">
        <v>-9.5899506499999987</v>
      </c>
      <c r="C366" s="84">
        <v>109.07682802000001</v>
      </c>
      <c r="D366" s="84">
        <v>60.565318750000003</v>
      </c>
      <c r="E366" s="84">
        <v>-49.883905510000005</v>
      </c>
      <c r="F366" s="84">
        <v>214.69324800000001</v>
      </c>
      <c r="G366" s="85">
        <v>-180.91100023999999</v>
      </c>
      <c r="I366" s="12"/>
    </row>
    <row r="367" spans="1:12" x14ac:dyDescent="0.25">
      <c r="A367" s="83">
        <v>10</v>
      </c>
      <c r="B367" s="84">
        <v>-10.335789999999999</v>
      </c>
      <c r="C367" s="84">
        <v>123.29785367999999</v>
      </c>
      <c r="D367" s="84">
        <v>82.131035799999992</v>
      </c>
      <c r="E367" s="84">
        <v>-45.387418969999999</v>
      </c>
      <c r="F367" s="84">
        <v>258.77644800000002</v>
      </c>
      <c r="G367" s="85">
        <v>-234.49724750000001</v>
      </c>
      <c r="I367" s="12"/>
    </row>
    <row r="368" spans="1:12" x14ac:dyDescent="0.25">
      <c r="A368" s="83">
        <v>11</v>
      </c>
      <c r="B368" s="84">
        <v>-6.7735180199999991</v>
      </c>
      <c r="C368" s="84">
        <v>138.41159642</v>
      </c>
      <c r="D368" s="84">
        <v>118.75656357</v>
      </c>
      <c r="E368" s="84">
        <v>-52.045057579999991</v>
      </c>
      <c r="F368" s="84">
        <v>318.75648000000001</v>
      </c>
      <c r="G368" s="85">
        <v>-244.62434119000002</v>
      </c>
      <c r="I368" s="12"/>
    </row>
    <row r="369" spans="1:9" ht="15.75" customHeight="1" x14ac:dyDescent="0.25">
      <c r="A369" s="83">
        <v>12</v>
      </c>
      <c r="B369" s="84">
        <v>-4.9612953199999996</v>
      </c>
      <c r="C369" s="84">
        <v>100.22771673000001</v>
      </c>
      <c r="D369" s="84">
        <v>79.410661459999986</v>
      </c>
      <c r="E369" s="84">
        <v>-106.76091204000001</v>
      </c>
      <c r="F369" s="84">
        <v>251.36563199999998</v>
      </c>
      <c r="G369" s="85">
        <v>-256.51261247000002</v>
      </c>
      <c r="I369" s="12"/>
    </row>
    <row r="370" spans="1:9" x14ac:dyDescent="0.25">
      <c r="A370" s="83">
        <v>13</v>
      </c>
      <c r="B370" s="84">
        <v>8.4052684199999987</v>
      </c>
      <c r="C370" s="84">
        <v>82.364859549999977</v>
      </c>
      <c r="D370" s="84">
        <v>43.603694219999994</v>
      </c>
      <c r="E370" s="84">
        <v>-121.58899568000001</v>
      </c>
      <c r="F370" s="84">
        <v>187.09017599999999</v>
      </c>
      <c r="G370" s="85">
        <v>-173.74242684000001</v>
      </c>
      <c r="I370" s="12"/>
    </row>
    <row r="371" spans="1:9" ht="15" customHeight="1" x14ac:dyDescent="0.25">
      <c r="A371" s="83">
        <v>14</v>
      </c>
      <c r="B371" s="84">
        <v>8.5148581700000001</v>
      </c>
      <c r="C371" s="84">
        <v>72.425753479999997</v>
      </c>
      <c r="D371" s="84">
        <v>27.482274010000001</v>
      </c>
      <c r="E371" s="84">
        <v>-134.98813848999998</v>
      </c>
      <c r="F371" s="84">
        <v>162.38208</v>
      </c>
      <c r="G371" s="85">
        <v>-159.22593671999999</v>
      </c>
      <c r="I371" s="12"/>
    </row>
    <row r="372" spans="1:9" ht="15" customHeight="1" x14ac:dyDescent="0.25">
      <c r="A372" s="83">
        <v>15</v>
      </c>
      <c r="B372" s="84">
        <v>19.068860009999998</v>
      </c>
      <c r="C372" s="84">
        <v>78.769154119999996</v>
      </c>
      <c r="D372" s="84">
        <v>3.16779733</v>
      </c>
      <c r="E372" s="84">
        <v>-138.15245217</v>
      </c>
      <c r="F372" s="84">
        <v>102.528384</v>
      </c>
      <c r="G372" s="85">
        <v>-22.589521740000002</v>
      </c>
      <c r="I372" s="12"/>
    </row>
    <row r="373" spans="1:9" ht="15" customHeight="1" x14ac:dyDescent="0.25">
      <c r="A373" s="83">
        <v>16</v>
      </c>
      <c r="B373" s="84">
        <v>26.841749560000004</v>
      </c>
      <c r="C373" s="84">
        <v>105.10643687</v>
      </c>
      <c r="D373" s="84">
        <v>-40.333355059999995</v>
      </c>
      <c r="E373" s="84">
        <v>-93.877865239999991</v>
      </c>
      <c r="F373" s="84">
        <v>33.817728000000002</v>
      </c>
      <c r="G373" s="85">
        <v>79.502007720000009</v>
      </c>
      <c r="I373" s="12"/>
    </row>
    <row r="374" spans="1:9" ht="15" customHeight="1" x14ac:dyDescent="0.25">
      <c r="A374" s="83">
        <v>17</v>
      </c>
      <c r="B374" s="84">
        <v>18.977172329999998</v>
      </c>
      <c r="C374" s="84">
        <v>158.98950571</v>
      </c>
      <c r="D374" s="84">
        <v>-20.69854672</v>
      </c>
      <c r="E374" s="84">
        <v>-19.672934999999999</v>
      </c>
      <c r="F374" s="84">
        <v>67.232255999999992</v>
      </c>
      <c r="G374" s="85">
        <v>85.566135680000016</v>
      </c>
      <c r="I374" s="12"/>
    </row>
    <row r="375" spans="1:9" ht="15" customHeight="1" x14ac:dyDescent="0.25">
      <c r="A375" s="83">
        <v>18</v>
      </c>
      <c r="B375" s="84">
        <v>-10.101127609999999</v>
      </c>
      <c r="C375" s="84">
        <v>195.11545251999999</v>
      </c>
      <c r="D375" s="84">
        <v>-21.151291950000001</v>
      </c>
      <c r="E375" s="84">
        <v>13.763635610000001</v>
      </c>
      <c r="F375" s="84">
        <v>66.611328</v>
      </c>
      <c r="G375" s="85">
        <v>19.11232498</v>
      </c>
      <c r="I375" s="12"/>
    </row>
    <row r="376" spans="1:9" ht="15" customHeight="1" x14ac:dyDescent="0.25">
      <c r="A376" s="83">
        <v>19</v>
      </c>
      <c r="B376" s="84">
        <v>-19.699787370000003</v>
      </c>
      <c r="C376" s="84">
        <v>200.16874214000003</v>
      </c>
      <c r="D376" s="84">
        <v>-18.148484070000002</v>
      </c>
      <c r="E376" s="84">
        <v>6.5995777999999996</v>
      </c>
      <c r="F376" s="84">
        <v>64.221695999999994</v>
      </c>
      <c r="G376" s="85">
        <v>22.319861589999999</v>
      </c>
      <c r="I376" s="12"/>
    </row>
    <row r="377" spans="1:9" ht="15" customHeight="1" x14ac:dyDescent="0.25">
      <c r="A377" s="83">
        <v>20</v>
      </c>
      <c r="B377" s="84">
        <v>-24.37634285</v>
      </c>
      <c r="C377" s="84">
        <v>202.12023019</v>
      </c>
      <c r="D377" s="84">
        <v>8.8799802700000008</v>
      </c>
      <c r="E377" s="84">
        <v>-0.86446081999999969</v>
      </c>
      <c r="F377" s="84">
        <v>113.597568</v>
      </c>
      <c r="G377" s="85">
        <v>-37.451796190000003</v>
      </c>
      <c r="I377" s="12"/>
    </row>
    <row r="378" spans="1:9" ht="15" customHeight="1" x14ac:dyDescent="0.25">
      <c r="A378" s="83">
        <v>21</v>
      </c>
      <c r="B378" s="84">
        <v>-20.587391839999999</v>
      </c>
      <c r="C378" s="84">
        <v>191.33666203000001</v>
      </c>
      <c r="D378" s="84">
        <v>-1.2457589999999996</v>
      </c>
      <c r="E378" s="84">
        <v>-6.4221697999999989</v>
      </c>
      <c r="F378" s="84">
        <v>98.966784000000004</v>
      </c>
      <c r="G378" s="85">
        <v>-11.85601527</v>
      </c>
      <c r="I378" s="12"/>
    </row>
    <row r="379" spans="1:9" ht="15" customHeight="1" x14ac:dyDescent="0.25">
      <c r="A379" s="83">
        <v>22</v>
      </c>
      <c r="B379" s="84">
        <v>-6.7955327400000005</v>
      </c>
      <c r="C379" s="84">
        <v>172.50089935</v>
      </c>
      <c r="D379" s="84">
        <v>-14.756443019999997</v>
      </c>
      <c r="E379" s="84">
        <v>-7.4479106199999991</v>
      </c>
      <c r="F379" s="84">
        <v>66.256512000000001</v>
      </c>
      <c r="G379" s="85">
        <v>58.59624917</v>
      </c>
      <c r="I379" s="12"/>
    </row>
    <row r="380" spans="1:9" ht="15" customHeight="1" x14ac:dyDescent="0.25">
      <c r="A380" s="83">
        <v>23</v>
      </c>
      <c r="B380" s="84">
        <v>21.998027350000001</v>
      </c>
      <c r="C380" s="84">
        <v>144.02478569000002</v>
      </c>
      <c r="D380" s="84">
        <v>-37.119076839999998</v>
      </c>
      <c r="E380" s="84">
        <v>-41.136078040000001</v>
      </c>
      <c r="F380" s="84">
        <v>17.036543999999999</v>
      </c>
      <c r="G380" s="85">
        <v>139.90588309999998</v>
      </c>
      <c r="I380" s="12"/>
    </row>
    <row r="381" spans="1:9" ht="15.75" customHeight="1" x14ac:dyDescent="0.25">
      <c r="A381" s="86">
        <v>24</v>
      </c>
      <c r="B381" s="84">
        <v>29.55367275</v>
      </c>
      <c r="C381" s="84">
        <v>130.12309443000001</v>
      </c>
      <c r="D381" s="84">
        <v>-19.229608449999997</v>
      </c>
      <c r="E381" s="84">
        <v>-21.892147860000001</v>
      </c>
      <c r="F381" s="84">
        <v>30.570623999999995</v>
      </c>
      <c r="G381" s="84">
        <v>130.69098909000002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45374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590.48</v>
      </c>
      <c r="I448" s="12"/>
    </row>
    <row r="449" spans="1:9" ht="15.75" customHeight="1" x14ac:dyDescent="0.25">
      <c r="A449" s="10"/>
      <c r="D449" s="28" t="s">
        <v>162</v>
      </c>
      <c r="E449" s="108">
        <v>528.16</v>
      </c>
      <c r="I449" s="12"/>
    </row>
    <row r="450" spans="1:9" ht="15.75" customHeight="1" x14ac:dyDescent="0.25">
      <c r="A450" s="10"/>
      <c r="D450" s="28" t="s">
        <v>163</v>
      </c>
      <c r="E450" s="108">
        <v>487.38</v>
      </c>
      <c r="I450" s="12"/>
    </row>
    <row r="451" spans="1:9" ht="15.75" customHeight="1" x14ac:dyDescent="0.25">
      <c r="A451" s="10"/>
      <c r="D451" s="28" t="s">
        <v>164</v>
      </c>
      <c r="E451" s="108">
        <v>544.28</v>
      </c>
      <c r="I451" s="12"/>
    </row>
    <row r="452" spans="1:9" ht="15.75" customHeight="1" x14ac:dyDescent="0.25">
      <c r="A452" s="10"/>
      <c r="D452" s="28" t="s">
        <v>165</v>
      </c>
      <c r="E452" s="108">
        <v>522.97</v>
      </c>
      <c r="I452" s="12"/>
    </row>
    <row r="453" spans="1:9" ht="15.75" customHeight="1" x14ac:dyDescent="0.25">
      <c r="A453" s="10"/>
      <c r="D453" s="28" t="s">
        <v>166</v>
      </c>
      <c r="E453" s="108">
        <v>564.82000000000005</v>
      </c>
      <c r="I453" s="12"/>
    </row>
    <row r="454" spans="1:9" ht="15.75" customHeight="1" x14ac:dyDescent="0.25">
      <c r="A454" s="10"/>
      <c r="D454" s="28" t="s">
        <v>167</v>
      </c>
      <c r="E454" s="108">
        <v>603.98</v>
      </c>
      <c r="I454" s="12"/>
    </row>
    <row r="455" spans="1:9" x14ac:dyDescent="0.25">
      <c r="A455" s="10"/>
      <c r="D455" s="28" t="s">
        <v>168</v>
      </c>
      <c r="E455" s="108">
        <v>765.22</v>
      </c>
      <c r="I455" s="12"/>
    </row>
    <row r="456" spans="1:9" x14ac:dyDescent="0.25">
      <c r="A456" s="10"/>
      <c r="D456" s="28" t="s">
        <v>169</v>
      </c>
      <c r="E456" s="108">
        <v>834.4</v>
      </c>
      <c r="I456" s="12"/>
    </row>
    <row r="457" spans="1:9" x14ac:dyDescent="0.25">
      <c r="A457" s="10"/>
      <c r="D457" s="28" t="s">
        <v>170</v>
      </c>
      <c r="E457" s="108">
        <v>796.7</v>
      </c>
      <c r="I457" s="12"/>
    </row>
    <row r="458" spans="1:9" x14ac:dyDescent="0.25">
      <c r="A458" s="10"/>
      <c r="D458" s="28" t="s">
        <v>171</v>
      </c>
      <c r="E458" s="108">
        <v>583.78</v>
      </c>
      <c r="I458" s="12"/>
    </row>
    <row r="459" spans="1:9" x14ac:dyDescent="0.25">
      <c r="A459" s="10"/>
      <c r="D459" s="28" t="s">
        <v>172</v>
      </c>
      <c r="E459" s="108">
        <v>545.73</v>
      </c>
      <c r="I459" s="12"/>
    </row>
    <row r="460" spans="1:9" x14ac:dyDescent="0.25">
      <c r="A460" s="10"/>
      <c r="D460" s="28" t="s">
        <v>173</v>
      </c>
      <c r="E460" s="108">
        <v>519.57000000000005</v>
      </c>
      <c r="I460" s="12"/>
    </row>
    <row r="461" spans="1:9" x14ac:dyDescent="0.25">
      <c r="A461" s="10"/>
      <c r="D461" s="28" t="s">
        <v>174</v>
      </c>
      <c r="E461" s="108">
        <v>537.85</v>
      </c>
      <c r="I461" s="12"/>
    </row>
    <row r="462" spans="1:9" x14ac:dyDescent="0.25">
      <c r="A462" s="10"/>
      <c r="D462" s="28" t="s">
        <v>175</v>
      </c>
      <c r="E462" s="108">
        <v>661.75</v>
      </c>
      <c r="I462" s="12"/>
    </row>
    <row r="463" spans="1:9" x14ac:dyDescent="0.25">
      <c r="A463" s="10"/>
      <c r="D463" s="28" t="s">
        <v>176</v>
      </c>
      <c r="E463" s="108">
        <v>706.69</v>
      </c>
      <c r="I463" s="12"/>
    </row>
    <row r="464" spans="1:9" x14ac:dyDescent="0.25">
      <c r="A464" s="10"/>
      <c r="D464" s="28" t="s">
        <v>177</v>
      </c>
      <c r="E464" s="108">
        <v>976.25</v>
      </c>
      <c r="I464" s="12"/>
    </row>
    <row r="465" spans="1:9" x14ac:dyDescent="0.25">
      <c r="A465" s="10"/>
      <c r="D465" s="28" t="s">
        <v>178</v>
      </c>
      <c r="E465" s="108">
        <v>1119.75</v>
      </c>
      <c r="I465" s="12"/>
    </row>
    <row r="466" spans="1:9" x14ac:dyDescent="0.25">
      <c r="A466" s="10"/>
      <c r="D466" s="28" t="s">
        <v>179</v>
      </c>
      <c r="E466" s="108">
        <v>1280.92</v>
      </c>
      <c r="I466" s="12"/>
    </row>
    <row r="467" spans="1:9" x14ac:dyDescent="0.25">
      <c r="A467" s="10"/>
      <c r="D467" s="28" t="s">
        <v>180</v>
      </c>
      <c r="E467" s="108">
        <v>1295.06</v>
      </c>
      <c r="I467" s="12"/>
    </row>
    <row r="468" spans="1:9" x14ac:dyDescent="0.25">
      <c r="A468" s="10"/>
      <c r="D468" s="28" t="s">
        <v>181</v>
      </c>
      <c r="E468" s="108">
        <v>1274.3499999999999</v>
      </c>
      <c r="I468" s="12"/>
    </row>
    <row r="469" spans="1:9" x14ac:dyDescent="0.25">
      <c r="A469" s="10"/>
      <c r="D469" s="28" t="s">
        <v>182</v>
      </c>
      <c r="E469" s="108">
        <v>1141.74</v>
      </c>
      <c r="I469" s="12"/>
    </row>
    <row r="470" spans="1:9" x14ac:dyDescent="0.25">
      <c r="A470" s="10"/>
      <c r="D470" s="28" t="s">
        <v>183</v>
      </c>
      <c r="E470" s="108">
        <v>821.78</v>
      </c>
      <c r="I470" s="12"/>
    </row>
    <row r="471" spans="1:9" x14ac:dyDescent="0.25">
      <c r="A471" s="10"/>
      <c r="D471" s="30" t="s">
        <v>184</v>
      </c>
      <c r="E471" s="108">
        <v>605.17999999999995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99.947891630000001</v>
      </c>
      <c r="D516" s="84">
        <v>0</v>
      </c>
      <c r="E516" s="84">
        <v>0</v>
      </c>
      <c r="F516" s="84">
        <v>112.05550842000001</v>
      </c>
      <c r="G516" s="84">
        <v>0</v>
      </c>
      <c r="H516" s="84">
        <v>0.65499035000000005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30.43351728</v>
      </c>
      <c r="D517" s="84">
        <v>0</v>
      </c>
      <c r="E517" s="84">
        <v>0</v>
      </c>
      <c r="F517" s="84">
        <v>112.06154029000001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113.69156503000002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115.2311117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96.063596050000001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53.235651330000003</v>
      </c>
      <c r="F521" s="84">
        <v>108.42361174000001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3.2408896399999998</v>
      </c>
      <c r="D522" s="84">
        <v>0</v>
      </c>
      <c r="E522" s="84">
        <v>99.286277999999996</v>
      </c>
      <c r="F522" s="84">
        <v>121.03554679999999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109.86358046999997</v>
      </c>
      <c r="D523" s="84">
        <v>0</v>
      </c>
      <c r="E523" s="84">
        <v>99.304018799999994</v>
      </c>
      <c r="F523" s="84">
        <v>126.60651296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109.850334</v>
      </c>
      <c r="D524" s="84">
        <v>0</v>
      </c>
      <c r="E524" s="84">
        <v>102.32444941</v>
      </c>
      <c r="F524" s="84">
        <v>132.66322224999999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44.758386680000001</v>
      </c>
      <c r="C525" s="84">
        <v>102.55129513</v>
      </c>
      <c r="D525" s="84">
        <v>0</v>
      </c>
      <c r="E525" s="84">
        <v>101.89488547000001</v>
      </c>
      <c r="F525" s="84">
        <v>125.47571434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109.81248696</v>
      </c>
      <c r="C526" s="84">
        <v>109.92129720999999</v>
      </c>
      <c r="D526" s="84">
        <v>0</v>
      </c>
      <c r="E526" s="84">
        <v>109.36376294999998</v>
      </c>
      <c r="F526" s="84">
        <v>92.378122149999996</v>
      </c>
      <c r="G526" s="84">
        <v>0</v>
      </c>
      <c r="H526" s="84">
        <v>0.94842319000000008</v>
      </c>
      <c r="I526" s="113">
        <v>0</v>
      </c>
    </row>
    <row r="527" spans="1:14" x14ac:dyDescent="0.25">
      <c r="A527" s="112">
        <v>12</v>
      </c>
      <c r="B527" s="84">
        <v>34.496633930000002</v>
      </c>
      <c r="C527" s="84">
        <v>109.92082411999999</v>
      </c>
      <c r="D527" s="84">
        <v>0</v>
      </c>
      <c r="E527" s="84">
        <v>109.33703346999999</v>
      </c>
      <c r="F527" s="84">
        <v>106.96070533</v>
      </c>
      <c r="G527" s="84">
        <v>0</v>
      </c>
      <c r="H527" s="84">
        <v>100.79755126000001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104.80816163999999</v>
      </c>
      <c r="D528" s="84">
        <v>0</v>
      </c>
      <c r="E528" s="84">
        <v>104.34004102</v>
      </c>
      <c r="F528" s="84">
        <v>106.9046444</v>
      </c>
      <c r="G528" s="84">
        <v>0</v>
      </c>
      <c r="H528" s="84">
        <v>109.17936983999999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99.853983660000011</v>
      </c>
      <c r="D529" s="84">
        <v>0</v>
      </c>
      <c r="E529" s="84">
        <v>99.391776620000002</v>
      </c>
      <c r="F529" s="84">
        <v>111.65101816999999</v>
      </c>
      <c r="G529" s="84">
        <v>0</v>
      </c>
      <c r="H529" s="84">
        <v>96.400671259999996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99.893249959999991</v>
      </c>
      <c r="D530" s="84">
        <v>0</v>
      </c>
      <c r="E530" s="84">
        <v>99.372853109999994</v>
      </c>
      <c r="F530" s="84">
        <v>106.12901660999999</v>
      </c>
      <c r="G530" s="84">
        <v>0</v>
      </c>
      <c r="H530" s="84">
        <v>133.89975604</v>
      </c>
      <c r="I530" s="113">
        <v>0</v>
      </c>
    </row>
    <row r="531" spans="1:9" x14ac:dyDescent="0.25">
      <c r="A531" s="112">
        <v>16</v>
      </c>
      <c r="B531" s="84">
        <v>51.989537419999998</v>
      </c>
      <c r="C531" s="84">
        <v>92.75458793</v>
      </c>
      <c r="D531" s="84">
        <v>0</v>
      </c>
      <c r="E531" s="84">
        <v>92.328335599999988</v>
      </c>
      <c r="F531" s="84">
        <v>94.99843838999999</v>
      </c>
      <c r="G531" s="84">
        <v>0</v>
      </c>
      <c r="H531" s="84">
        <v>100.97424963000002</v>
      </c>
      <c r="I531" s="113">
        <v>0</v>
      </c>
    </row>
    <row r="532" spans="1:9" x14ac:dyDescent="0.25">
      <c r="A532" s="112">
        <v>17</v>
      </c>
      <c r="B532" s="84">
        <v>89.767510029999997</v>
      </c>
      <c r="C532" s="84">
        <v>89.870879749999986</v>
      </c>
      <c r="D532" s="84">
        <v>2.7481684400000002</v>
      </c>
      <c r="E532" s="84">
        <v>89.235995609999989</v>
      </c>
      <c r="F532" s="84">
        <v>105.41299791</v>
      </c>
      <c r="G532" s="84">
        <v>0</v>
      </c>
      <c r="H532" s="84">
        <v>89.524336990000009</v>
      </c>
      <c r="I532" s="113">
        <v>0</v>
      </c>
    </row>
    <row r="533" spans="1:9" x14ac:dyDescent="0.25">
      <c r="A533" s="112">
        <v>18</v>
      </c>
      <c r="B533" s="84">
        <v>89.650184190000004</v>
      </c>
      <c r="C533" s="84">
        <v>89.84178485000001</v>
      </c>
      <c r="D533" s="84">
        <v>89.62936830999999</v>
      </c>
      <c r="E533" s="84">
        <v>89.344569320000005</v>
      </c>
      <c r="F533" s="84">
        <v>121.49787205999999</v>
      </c>
      <c r="G533" s="84">
        <v>0</v>
      </c>
      <c r="H533" s="84">
        <v>89.391635810000011</v>
      </c>
      <c r="I533" s="113">
        <v>0</v>
      </c>
    </row>
    <row r="534" spans="1:9" x14ac:dyDescent="0.25">
      <c r="A534" s="112">
        <v>19</v>
      </c>
      <c r="B534" s="84">
        <v>99.48048064000001</v>
      </c>
      <c r="C534" s="84">
        <v>99.681306499999991</v>
      </c>
      <c r="D534" s="84">
        <v>99.641094019999997</v>
      </c>
      <c r="E534" s="84">
        <v>99.318684520000005</v>
      </c>
      <c r="F534" s="84">
        <v>124.56348237999998</v>
      </c>
      <c r="G534" s="84">
        <v>0</v>
      </c>
      <c r="H534" s="84">
        <v>133.82311580000001</v>
      </c>
      <c r="I534" s="113">
        <v>0.89200744999999992</v>
      </c>
    </row>
    <row r="535" spans="1:9" x14ac:dyDescent="0.25">
      <c r="A535" s="112">
        <v>20</v>
      </c>
      <c r="B535" s="84">
        <v>99.685800849999993</v>
      </c>
      <c r="C535" s="84">
        <v>99.831038879999994</v>
      </c>
      <c r="D535" s="84">
        <v>99.73736744</v>
      </c>
      <c r="E535" s="84">
        <v>99.35866046999999</v>
      </c>
      <c r="F535" s="84">
        <v>89.848993640000003</v>
      </c>
      <c r="G535" s="84">
        <v>0</v>
      </c>
      <c r="H535" s="84">
        <v>134.02926389000001</v>
      </c>
      <c r="I535" s="113">
        <v>98.480247899999995</v>
      </c>
    </row>
    <row r="536" spans="1:9" x14ac:dyDescent="0.25">
      <c r="A536" s="112">
        <v>21</v>
      </c>
      <c r="B536" s="84">
        <v>99.674210190000011</v>
      </c>
      <c r="C536" s="84">
        <v>99.827254179999997</v>
      </c>
      <c r="D536" s="84">
        <v>99.75203316999999</v>
      </c>
      <c r="E536" s="84">
        <v>99.369304940000006</v>
      </c>
      <c r="F536" s="84">
        <v>90.29322329</v>
      </c>
      <c r="G536" s="84">
        <v>0</v>
      </c>
      <c r="H536" s="84">
        <v>89.603460979999994</v>
      </c>
      <c r="I536" s="113">
        <v>89.16810172000001</v>
      </c>
    </row>
    <row r="537" spans="1:9" x14ac:dyDescent="0.25">
      <c r="A537" s="112">
        <v>22</v>
      </c>
      <c r="B537" s="84">
        <v>95.078396400000003</v>
      </c>
      <c r="C537" s="84">
        <v>95.268104699999981</v>
      </c>
      <c r="D537" s="84">
        <v>0.63488414999999998</v>
      </c>
      <c r="E537" s="84">
        <v>94.800457169999987</v>
      </c>
      <c r="F537" s="84">
        <v>96.794517030000009</v>
      </c>
      <c r="G537" s="84">
        <v>0</v>
      </c>
      <c r="H537" s="84">
        <v>99.261552739999985</v>
      </c>
      <c r="I537" s="113">
        <v>108.89161407</v>
      </c>
    </row>
    <row r="538" spans="1:9" x14ac:dyDescent="0.25">
      <c r="A538" s="112">
        <v>23</v>
      </c>
      <c r="B538" s="84">
        <v>50.207178210000002</v>
      </c>
      <c r="C538" s="84">
        <v>93.589351789999995</v>
      </c>
      <c r="D538" s="84">
        <v>0</v>
      </c>
      <c r="E538" s="84">
        <v>93.036311850000004</v>
      </c>
      <c r="F538" s="84">
        <v>103.83016368</v>
      </c>
      <c r="G538" s="84">
        <v>0</v>
      </c>
      <c r="H538" s="84">
        <v>0.75150030999999995</v>
      </c>
      <c r="I538" s="113">
        <v>94.493890019999995</v>
      </c>
    </row>
    <row r="539" spans="1:9" x14ac:dyDescent="0.25">
      <c r="A539" s="115">
        <v>24</v>
      </c>
      <c r="B539" s="116">
        <v>0</v>
      </c>
      <c r="C539" s="116">
        <v>109.71195575999998</v>
      </c>
      <c r="D539" s="116">
        <v>0</v>
      </c>
      <c r="E539" s="116">
        <v>0.53387985999999998</v>
      </c>
      <c r="F539" s="116">
        <v>94.982471659999987</v>
      </c>
      <c r="G539" s="116">
        <v>0</v>
      </c>
      <c r="H539" s="116">
        <v>0</v>
      </c>
      <c r="I539" s="117">
        <v>140.20412690999999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864.60080550000009</v>
      </c>
      <c r="C544" s="119">
        <v>1850.6612890799997</v>
      </c>
      <c r="D544" s="119">
        <v>392.14291552999998</v>
      </c>
      <c r="E544" s="119">
        <v>1735.1769495199999</v>
      </c>
      <c r="F544" s="119">
        <v>2609.5535962800004</v>
      </c>
      <c r="G544" s="119">
        <v>0</v>
      </c>
      <c r="H544" s="119">
        <v>1179.23987809</v>
      </c>
      <c r="I544" s="119">
        <v>532.12998806999997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186" t="s">
        <v>397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398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586.23</v>
      </c>
      <c r="E612" s="147">
        <v>15.845336089663647</v>
      </c>
      <c r="I612" s="12"/>
    </row>
    <row r="613" spans="1:9" x14ac:dyDescent="0.25">
      <c r="A613" s="10"/>
      <c r="C613" s="146">
        <v>2</v>
      </c>
      <c r="D613" s="147">
        <v>521.03</v>
      </c>
      <c r="E613" s="147">
        <v>16.56550679966324</v>
      </c>
      <c r="I613" s="12"/>
    </row>
    <row r="614" spans="1:9" x14ac:dyDescent="0.25">
      <c r="A614" s="10"/>
      <c r="C614" s="146">
        <v>3</v>
      </c>
      <c r="D614" s="147">
        <v>530.84</v>
      </c>
      <c r="E614" s="147">
        <v>15.807053459663734</v>
      </c>
      <c r="I614" s="12"/>
    </row>
    <row r="615" spans="1:9" x14ac:dyDescent="0.25">
      <c r="A615" s="10"/>
      <c r="C615" s="146">
        <v>4</v>
      </c>
      <c r="D615" s="147">
        <v>527.02</v>
      </c>
      <c r="E615" s="147">
        <v>15.684921439663299</v>
      </c>
      <c r="I615" s="12"/>
    </row>
    <row r="616" spans="1:9" x14ac:dyDescent="0.25">
      <c r="A616" s="10"/>
      <c r="C616" s="146">
        <v>5</v>
      </c>
      <c r="D616" s="147">
        <v>537.59</v>
      </c>
      <c r="E616" s="147">
        <v>13.802876029663594</v>
      </c>
      <c r="I616" s="12"/>
    </row>
    <row r="617" spans="1:9" x14ac:dyDescent="0.25">
      <c r="A617" s="10"/>
      <c r="C617" s="146">
        <v>6</v>
      </c>
      <c r="D617" s="147">
        <v>601.36</v>
      </c>
      <c r="E617" s="147">
        <v>14.906337089663566</v>
      </c>
      <c r="I617" s="12"/>
    </row>
    <row r="618" spans="1:9" x14ac:dyDescent="0.25">
      <c r="A618" s="10"/>
      <c r="C618" s="146">
        <v>7</v>
      </c>
      <c r="D618" s="147">
        <v>774.67</v>
      </c>
      <c r="E618" s="147">
        <v>15.998431169663377</v>
      </c>
      <c r="I618" s="12"/>
    </row>
    <row r="619" spans="1:9" x14ac:dyDescent="0.25">
      <c r="A619" s="10"/>
      <c r="C619" s="146">
        <v>8</v>
      </c>
      <c r="D619" s="147">
        <v>985.7</v>
      </c>
      <c r="E619" s="147">
        <v>20.822585959663456</v>
      </c>
      <c r="I619" s="12"/>
    </row>
    <row r="620" spans="1:9" x14ac:dyDescent="0.25">
      <c r="A620" s="10"/>
      <c r="C620" s="146">
        <v>9</v>
      </c>
      <c r="D620" s="147">
        <v>1025.06</v>
      </c>
      <c r="E620" s="147">
        <v>25.974847059663261</v>
      </c>
      <c r="I620" s="12"/>
    </row>
    <row r="621" spans="1:9" x14ac:dyDescent="0.25">
      <c r="A621" s="10"/>
      <c r="C621" s="146">
        <v>10</v>
      </c>
      <c r="D621" s="147">
        <v>1003.7</v>
      </c>
      <c r="E621" s="147">
        <v>27.340041559663632</v>
      </c>
      <c r="I621" s="12"/>
    </row>
    <row r="622" spans="1:9" x14ac:dyDescent="0.25">
      <c r="A622" s="10"/>
      <c r="C622" s="146">
        <v>11</v>
      </c>
      <c r="D622" s="147">
        <v>963.38</v>
      </c>
      <c r="E622" s="147">
        <v>28.603268139663442</v>
      </c>
      <c r="I622" s="12"/>
    </row>
    <row r="623" spans="1:9" x14ac:dyDescent="0.25">
      <c r="A623" s="10"/>
      <c r="C623" s="146">
        <v>12</v>
      </c>
      <c r="D623" s="147">
        <v>900.26</v>
      </c>
      <c r="E623" s="147">
        <v>29.421291819663793</v>
      </c>
      <c r="I623" s="12"/>
    </row>
    <row r="624" spans="1:9" x14ac:dyDescent="0.25">
      <c r="A624" s="10"/>
      <c r="C624" s="146">
        <v>13</v>
      </c>
      <c r="D624" s="147">
        <v>887.54</v>
      </c>
      <c r="E624" s="147">
        <v>28.170010629663011</v>
      </c>
      <c r="I624" s="12"/>
    </row>
    <row r="625" spans="1:9" x14ac:dyDescent="0.25">
      <c r="A625" s="10"/>
      <c r="C625" s="146">
        <v>14</v>
      </c>
      <c r="D625" s="147">
        <v>843.06</v>
      </c>
      <c r="E625" s="147">
        <v>27.214432919663523</v>
      </c>
      <c r="I625" s="12"/>
    </row>
    <row r="626" spans="1:9" x14ac:dyDescent="0.25">
      <c r="A626" s="10"/>
      <c r="C626" s="146">
        <v>15</v>
      </c>
      <c r="D626" s="147">
        <v>822.92</v>
      </c>
      <c r="E626" s="147">
        <v>21.782371719663843</v>
      </c>
      <c r="I626" s="12"/>
    </row>
    <row r="627" spans="1:9" x14ac:dyDescent="0.25">
      <c r="A627" s="10"/>
      <c r="C627" s="146">
        <v>16</v>
      </c>
      <c r="D627" s="147">
        <v>809.75</v>
      </c>
      <c r="E627" s="147">
        <v>19.557012419663124</v>
      </c>
      <c r="I627" s="12"/>
    </row>
    <row r="628" spans="1:9" x14ac:dyDescent="0.25">
      <c r="A628" s="10"/>
      <c r="C628" s="146">
        <v>17</v>
      </c>
      <c r="D628" s="147">
        <v>839.16</v>
      </c>
      <c r="E628" s="147">
        <v>17.881998349663945</v>
      </c>
      <c r="I628" s="12"/>
    </row>
    <row r="629" spans="1:9" x14ac:dyDescent="0.25">
      <c r="A629" s="10"/>
      <c r="C629" s="146">
        <v>18</v>
      </c>
      <c r="D629" s="147">
        <v>935.88</v>
      </c>
      <c r="E629" s="147">
        <v>21.305936729662562</v>
      </c>
      <c r="I629" s="12"/>
    </row>
    <row r="630" spans="1:9" x14ac:dyDescent="0.25">
      <c r="A630" s="10"/>
      <c r="C630" s="146">
        <v>19</v>
      </c>
      <c r="D630" s="147">
        <v>1032.53</v>
      </c>
      <c r="E630" s="147">
        <v>24.199190709662844</v>
      </c>
      <c r="I630" s="12"/>
    </row>
    <row r="631" spans="1:9" x14ac:dyDescent="0.25">
      <c r="A631" s="10"/>
      <c r="C631" s="146">
        <v>20</v>
      </c>
      <c r="D631" s="147">
        <v>1028.28</v>
      </c>
      <c r="E631" s="147">
        <v>23.665832209663904</v>
      </c>
      <c r="I631" s="12"/>
    </row>
    <row r="632" spans="1:9" x14ac:dyDescent="0.25">
      <c r="A632" s="10"/>
      <c r="C632" s="146">
        <v>21</v>
      </c>
      <c r="D632" s="147">
        <v>994.29</v>
      </c>
      <c r="E632" s="147">
        <v>22.927133029663082</v>
      </c>
      <c r="I632" s="12"/>
    </row>
    <row r="633" spans="1:9" x14ac:dyDescent="0.25">
      <c r="A633" s="10"/>
      <c r="C633" s="146">
        <v>22</v>
      </c>
      <c r="D633" s="147">
        <v>899.74</v>
      </c>
      <c r="E633" s="147">
        <v>18.563797329663657</v>
      </c>
      <c r="I633" s="12"/>
    </row>
    <row r="634" spans="1:9" x14ac:dyDescent="0.25">
      <c r="A634" s="10"/>
      <c r="C634" s="146">
        <v>23</v>
      </c>
      <c r="D634" s="147">
        <v>758.65</v>
      </c>
      <c r="E634" s="147">
        <v>16.672285949663774</v>
      </c>
      <c r="I634" s="12"/>
    </row>
    <row r="635" spans="1:9" x14ac:dyDescent="0.25">
      <c r="A635" s="10"/>
      <c r="C635" s="146">
        <v>24</v>
      </c>
      <c r="D635" s="147">
        <v>603.04999999999995</v>
      </c>
      <c r="E635" s="147">
        <v>14.21452013354849</v>
      </c>
      <c r="I635" s="12"/>
    </row>
    <row r="636" spans="1:9" x14ac:dyDescent="0.25">
      <c r="A636" s="10"/>
      <c r="C636" s="146">
        <v>25</v>
      </c>
      <c r="D636" s="147">
        <v>565.51</v>
      </c>
      <c r="E636" s="147">
        <v>26.035272369663517</v>
      </c>
      <c r="I636" s="12"/>
    </row>
    <row r="637" spans="1:9" x14ac:dyDescent="0.25">
      <c r="A637" s="10"/>
      <c r="C637" s="146">
        <v>26</v>
      </c>
      <c r="D637" s="147">
        <v>498.21</v>
      </c>
      <c r="E637" s="147">
        <v>25.331737999663687</v>
      </c>
      <c r="I637" s="12"/>
    </row>
    <row r="638" spans="1:9" x14ac:dyDescent="0.25">
      <c r="A638" s="10"/>
      <c r="C638" s="146">
        <v>27</v>
      </c>
      <c r="D638" s="147">
        <v>527.61</v>
      </c>
      <c r="E638" s="147">
        <v>25.516133839663667</v>
      </c>
      <c r="I638" s="12"/>
    </row>
    <row r="639" spans="1:9" x14ac:dyDescent="0.25">
      <c r="A639" s="10"/>
      <c r="C639" s="146">
        <v>28</v>
      </c>
      <c r="D639" s="147">
        <v>538.71</v>
      </c>
      <c r="E639" s="147">
        <v>25.026363719663436</v>
      </c>
      <c r="I639" s="12"/>
    </row>
    <row r="640" spans="1:9" x14ac:dyDescent="0.25">
      <c r="A640" s="10"/>
      <c r="C640" s="146">
        <v>29</v>
      </c>
      <c r="D640" s="147">
        <v>548.51</v>
      </c>
      <c r="E640" s="147">
        <v>26.709621159663698</v>
      </c>
      <c r="I640" s="12"/>
    </row>
    <row r="641" spans="1:9" x14ac:dyDescent="0.25">
      <c r="A641" s="10"/>
      <c r="C641" s="146">
        <v>30</v>
      </c>
      <c r="D641" s="147">
        <v>584.04</v>
      </c>
      <c r="E641" s="147">
        <v>28.393111789663408</v>
      </c>
      <c r="I641" s="12"/>
    </row>
    <row r="642" spans="1:9" x14ac:dyDescent="0.25">
      <c r="A642" s="10"/>
      <c r="C642" s="146">
        <v>31</v>
      </c>
      <c r="D642" s="147">
        <v>724.18</v>
      </c>
      <c r="E642" s="147">
        <v>23.076052219663097</v>
      </c>
      <c r="I642" s="12"/>
    </row>
    <row r="643" spans="1:9" x14ac:dyDescent="0.25">
      <c r="A643" s="10"/>
      <c r="C643" s="146">
        <v>32</v>
      </c>
      <c r="D643" s="147">
        <v>914.06</v>
      </c>
      <c r="E643" s="147">
        <v>18.247485629663629</v>
      </c>
      <c r="I643" s="12"/>
    </row>
    <row r="644" spans="1:9" x14ac:dyDescent="0.25">
      <c r="A644" s="10"/>
      <c r="C644" s="146">
        <v>33</v>
      </c>
      <c r="D644" s="147">
        <v>962.47</v>
      </c>
      <c r="E644" s="147">
        <v>17.845749559663545</v>
      </c>
      <c r="I644" s="12"/>
    </row>
    <row r="645" spans="1:9" x14ac:dyDescent="0.25">
      <c r="A645" s="10"/>
      <c r="C645" s="146">
        <v>34</v>
      </c>
      <c r="D645" s="147">
        <v>962.66</v>
      </c>
      <c r="E645" s="147">
        <v>18.625952769662945</v>
      </c>
      <c r="I645" s="12"/>
    </row>
    <row r="646" spans="1:9" x14ac:dyDescent="0.25">
      <c r="A646" s="10"/>
      <c r="C646" s="146">
        <v>35</v>
      </c>
      <c r="D646" s="147">
        <v>904.79</v>
      </c>
      <c r="E646" s="147">
        <v>16.655644229663267</v>
      </c>
      <c r="I646" s="12"/>
    </row>
    <row r="647" spans="1:9" x14ac:dyDescent="0.25">
      <c r="A647" s="10"/>
      <c r="C647" s="146">
        <v>36</v>
      </c>
      <c r="D647" s="147">
        <v>970.29</v>
      </c>
      <c r="E647" s="147">
        <v>16.003566559663341</v>
      </c>
      <c r="I647" s="12"/>
    </row>
    <row r="648" spans="1:9" x14ac:dyDescent="0.25">
      <c r="A648" s="10"/>
      <c r="C648" s="146">
        <v>37</v>
      </c>
      <c r="D648" s="147">
        <v>956.13</v>
      </c>
      <c r="E648" s="147">
        <v>15.494855989663506</v>
      </c>
      <c r="I648" s="12"/>
    </row>
    <row r="649" spans="1:9" x14ac:dyDescent="0.25">
      <c r="A649" s="10"/>
      <c r="C649" s="146">
        <v>38</v>
      </c>
      <c r="D649" s="147">
        <v>968.57</v>
      </c>
      <c r="E649" s="147">
        <v>16.396339429663385</v>
      </c>
      <c r="I649" s="12"/>
    </row>
    <row r="650" spans="1:9" x14ac:dyDescent="0.25">
      <c r="A650" s="10"/>
      <c r="C650" s="146">
        <v>39</v>
      </c>
      <c r="D650" s="147">
        <v>857.06</v>
      </c>
      <c r="E650" s="147">
        <v>17.831403499663338</v>
      </c>
      <c r="I650" s="12"/>
    </row>
    <row r="651" spans="1:9" x14ac:dyDescent="0.25">
      <c r="A651" s="10"/>
      <c r="C651" s="146">
        <v>40</v>
      </c>
      <c r="D651" s="147">
        <v>865.94</v>
      </c>
      <c r="E651" s="147">
        <v>19.8510102096634</v>
      </c>
      <c r="I651" s="12"/>
    </row>
    <row r="652" spans="1:9" x14ac:dyDescent="0.25">
      <c r="A652" s="10"/>
      <c r="C652" s="146">
        <v>41</v>
      </c>
      <c r="D652" s="147">
        <v>948.31</v>
      </c>
      <c r="E652" s="147">
        <v>24.12993846966333</v>
      </c>
      <c r="I652" s="12"/>
    </row>
    <row r="653" spans="1:9" x14ac:dyDescent="0.25">
      <c r="A653" s="10"/>
      <c r="C653" s="146">
        <v>42</v>
      </c>
      <c r="D653" s="147">
        <v>1036.5999999999999</v>
      </c>
      <c r="E653" s="147">
        <v>27.022397429663897</v>
      </c>
      <c r="I653" s="12"/>
    </row>
    <row r="654" spans="1:9" x14ac:dyDescent="0.25">
      <c r="A654" s="10"/>
      <c r="C654" s="146">
        <v>43</v>
      </c>
      <c r="D654" s="147">
        <v>1120.78</v>
      </c>
      <c r="E654" s="147">
        <v>29.642266019663339</v>
      </c>
      <c r="I654" s="12"/>
    </row>
    <row r="655" spans="1:9" x14ac:dyDescent="0.25">
      <c r="A655" s="10"/>
      <c r="C655" s="146">
        <v>44</v>
      </c>
      <c r="D655" s="147">
        <v>1127.08</v>
      </c>
      <c r="E655" s="147">
        <v>32.136322389663064</v>
      </c>
      <c r="I655" s="12"/>
    </row>
    <row r="656" spans="1:9" x14ac:dyDescent="0.25">
      <c r="A656" s="10"/>
      <c r="C656" s="146">
        <v>45</v>
      </c>
      <c r="D656" s="147">
        <v>1107.6099999999999</v>
      </c>
      <c r="E656" s="147">
        <v>33.615273909663529</v>
      </c>
      <c r="I656" s="12"/>
    </row>
    <row r="657" spans="1:9" x14ac:dyDescent="0.25">
      <c r="A657" s="10"/>
      <c r="C657" s="146">
        <v>46</v>
      </c>
      <c r="D657" s="147">
        <v>1016.12</v>
      </c>
      <c r="E657" s="147">
        <v>29.820209179662925</v>
      </c>
      <c r="I657" s="12"/>
    </row>
    <row r="658" spans="1:9" x14ac:dyDescent="0.25">
      <c r="A658" s="10"/>
      <c r="C658" s="146">
        <v>47</v>
      </c>
      <c r="D658" s="147">
        <v>869.6</v>
      </c>
      <c r="E658" s="147">
        <v>31.392192849663161</v>
      </c>
      <c r="I658" s="12"/>
    </row>
    <row r="659" spans="1:9" x14ac:dyDescent="0.25">
      <c r="A659" s="10"/>
      <c r="C659" s="146">
        <v>48</v>
      </c>
      <c r="D659" s="147">
        <v>683.31</v>
      </c>
      <c r="E659" s="147">
        <v>29.091888053548246</v>
      </c>
      <c r="I659" s="12"/>
    </row>
    <row r="660" spans="1:9" x14ac:dyDescent="0.25">
      <c r="A660" s="10"/>
      <c r="C660" s="146">
        <v>49</v>
      </c>
      <c r="D660" s="147">
        <v>614.41</v>
      </c>
      <c r="E660" s="147">
        <v>12.627289109663593</v>
      </c>
      <c r="I660" s="12"/>
    </row>
    <row r="661" spans="1:9" x14ac:dyDescent="0.25">
      <c r="A661" s="10"/>
      <c r="C661" s="146">
        <v>50</v>
      </c>
      <c r="D661" s="147">
        <v>536.51</v>
      </c>
      <c r="E661" s="147">
        <v>11.628420189663643</v>
      </c>
      <c r="I661" s="12"/>
    </row>
    <row r="662" spans="1:9" x14ac:dyDescent="0.25">
      <c r="A662" s="10"/>
      <c r="C662" s="146">
        <v>51</v>
      </c>
      <c r="D662" s="147">
        <v>534.79999999999995</v>
      </c>
      <c r="E662" s="147">
        <v>11.343087949663413</v>
      </c>
      <c r="I662" s="12"/>
    </row>
    <row r="663" spans="1:9" x14ac:dyDescent="0.25">
      <c r="A663" s="10"/>
      <c r="C663" s="146">
        <v>52</v>
      </c>
      <c r="D663" s="147">
        <v>534.78</v>
      </c>
      <c r="E663" s="147">
        <v>11.885521739663318</v>
      </c>
      <c r="I663" s="12"/>
    </row>
    <row r="664" spans="1:9" x14ac:dyDescent="0.25">
      <c r="A664" s="10"/>
      <c r="C664" s="146">
        <v>53</v>
      </c>
      <c r="D664" s="147">
        <v>545.41</v>
      </c>
      <c r="E664" s="147">
        <v>12.530984149663595</v>
      </c>
      <c r="I664" s="12"/>
    </row>
    <row r="665" spans="1:9" x14ac:dyDescent="0.25">
      <c r="A665" s="10"/>
      <c r="C665" s="146">
        <v>54</v>
      </c>
      <c r="D665" s="147">
        <v>596.91999999999996</v>
      </c>
      <c r="E665" s="147">
        <v>12.12561551966337</v>
      </c>
      <c r="I665" s="12"/>
    </row>
    <row r="666" spans="1:9" x14ac:dyDescent="0.25">
      <c r="A666" s="10"/>
      <c r="C666" s="146">
        <v>55</v>
      </c>
      <c r="D666" s="147">
        <v>753.97</v>
      </c>
      <c r="E666" s="147">
        <v>13.252179049663141</v>
      </c>
      <c r="I666" s="12"/>
    </row>
    <row r="667" spans="1:9" x14ac:dyDescent="0.25">
      <c r="A667" s="10"/>
      <c r="C667" s="146">
        <v>56</v>
      </c>
      <c r="D667" s="147">
        <v>954.25</v>
      </c>
      <c r="E667" s="147">
        <v>18.536001979663297</v>
      </c>
      <c r="I667" s="12"/>
    </row>
    <row r="668" spans="1:9" x14ac:dyDescent="0.25">
      <c r="A668" s="10"/>
      <c r="C668" s="146">
        <v>57</v>
      </c>
      <c r="D668" s="147">
        <v>991.57</v>
      </c>
      <c r="E668" s="147">
        <v>18.824968679664153</v>
      </c>
      <c r="I668" s="12"/>
    </row>
    <row r="669" spans="1:9" x14ac:dyDescent="0.25">
      <c r="A669" s="10"/>
      <c r="C669" s="146">
        <v>58</v>
      </c>
      <c r="D669" s="147">
        <v>960.48</v>
      </c>
      <c r="E669" s="147">
        <v>22.989825639662968</v>
      </c>
      <c r="I669" s="12"/>
    </row>
    <row r="670" spans="1:9" x14ac:dyDescent="0.25">
      <c r="A670" s="10"/>
      <c r="C670" s="146">
        <v>59</v>
      </c>
      <c r="D670" s="147">
        <v>913.36</v>
      </c>
      <c r="E670" s="147">
        <v>26.598304219663078</v>
      </c>
      <c r="I670" s="12"/>
    </row>
    <row r="671" spans="1:9" x14ac:dyDescent="0.25">
      <c r="A671" s="10"/>
      <c r="C671" s="146">
        <v>60</v>
      </c>
      <c r="D671" s="147">
        <v>835.95</v>
      </c>
      <c r="E671" s="147">
        <v>26.896056099663383</v>
      </c>
      <c r="I671" s="12"/>
    </row>
    <row r="672" spans="1:9" x14ac:dyDescent="0.25">
      <c r="A672" s="10"/>
      <c r="C672" s="146">
        <v>61</v>
      </c>
      <c r="D672" s="147">
        <v>817.82</v>
      </c>
      <c r="E672" s="147">
        <v>25.263792509663972</v>
      </c>
      <c r="I672" s="12"/>
    </row>
    <row r="673" spans="1:9" x14ac:dyDescent="0.25">
      <c r="A673" s="10"/>
      <c r="C673" s="146">
        <v>62</v>
      </c>
      <c r="D673" s="147">
        <v>834.16</v>
      </c>
      <c r="E673" s="147">
        <v>20.438718419663473</v>
      </c>
      <c r="I673" s="12"/>
    </row>
    <row r="674" spans="1:9" x14ac:dyDescent="0.25">
      <c r="A674" s="10"/>
      <c r="C674" s="146">
        <v>63</v>
      </c>
      <c r="D674" s="147">
        <v>814.84</v>
      </c>
      <c r="E674" s="147">
        <v>19.126349219663553</v>
      </c>
      <c r="I674" s="12"/>
    </row>
    <row r="675" spans="1:9" x14ac:dyDescent="0.25">
      <c r="A675" s="10"/>
      <c r="C675" s="146">
        <v>64</v>
      </c>
      <c r="D675" s="147">
        <v>834.43</v>
      </c>
      <c r="E675" s="147">
        <v>16.890608789663929</v>
      </c>
      <c r="I675" s="12"/>
    </row>
    <row r="676" spans="1:9" x14ac:dyDescent="0.25">
      <c r="A676" s="10"/>
      <c r="C676" s="146">
        <v>65</v>
      </c>
      <c r="D676" s="147">
        <v>870.81</v>
      </c>
      <c r="E676" s="147">
        <v>16.689978659662984</v>
      </c>
      <c r="I676" s="12"/>
    </row>
    <row r="677" spans="1:9" x14ac:dyDescent="0.25">
      <c r="A677" s="10"/>
      <c r="C677" s="146">
        <v>66</v>
      </c>
      <c r="D677" s="147">
        <v>1026.22</v>
      </c>
      <c r="E677" s="147">
        <v>21.815044469664144</v>
      </c>
      <c r="I677" s="12"/>
    </row>
    <row r="678" spans="1:9" x14ac:dyDescent="0.25">
      <c r="A678" s="10"/>
      <c r="C678" s="146">
        <v>67</v>
      </c>
      <c r="D678" s="147">
        <v>1132.0899999999999</v>
      </c>
      <c r="E678" s="147">
        <v>27.842546419663904</v>
      </c>
      <c r="I678" s="12"/>
    </row>
    <row r="679" spans="1:9" x14ac:dyDescent="0.25">
      <c r="A679" s="10"/>
      <c r="C679" s="146">
        <v>68</v>
      </c>
      <c r="D679" s="147">
        <v>1133.72</v>
      </c>
      <c r="E679" s="147">
        <v>26.491707559664064</v>
      </c>
      <c r="I679" s="12"/>
    </row>
    <row r="680" spans="1:9" x14ac:dyDescent="0.25">
      <c r="A680" s="10"/>
      <c r="C680" s="146">
        <v>69</v>
      </c>
      <c r="D680" s="147">
        <v>1106.31</v>
      </c>
      <c r="E680" s="147">
        <v>25.084662619663732</v>
      </c>
      <c r="I680" s="12"/>
    </row>
    <row r="681" spans="1:9" x14ac:dyDescent="0.25">
      <c r="A681" s="10"/>
      <c r="C681" s="146">
        <v>70</v>
      </c>
      <c r="D681" s="147">
        <v>1013.33</v>
      </c>
      <c r="E681" s="147">
        <v>22.550317559664109</v>
      </c>
      <c r="I681" s="12"/>
    </row>
    <row r="682" spans="1:9" x14ac:dyDescent="0.25">
      <c r="A682" s="10"/>
      <c r="C682" s="146">
        <v>71</v>
      </c>
      <c r="D682" s="147">
        <v>865.03</v>
      </c>
      <c r="E682" s="147">
        <v>17.610426339664173</v>
      </c>
      <c r="I682" s="12"/>
    </row>
    <row r="683" spans="1:9" x14ac:dyDescent="0.25">
      <c r="A683" s="10"/>
      <c r="C683" s="146">
        <v>72</v>
      </c>
      <c r="D683" s="147">
        <v>704.33</v>
      </c>
      <c r="E683" s="147">
        <v>15.040769413548105</v>
      </c>
      <c r="I683" s="12"/>
    </row>
    <row r="684" spans="1:9" x14ac:dyDescent="0.25">
      <c r="A684" s="10"/>
      <c r="C684" s="146">
        <v>73</v>
      </c>
      <c r="D684" s="147">
        <v>573.30999999999995</v>
      </c>
      <c r="E684" s="147">
        <v>13.870095399663001</v>
      </c>
      <c r="I684" s="12"/>
    </row>
    <row r="685" spans="1:9" x14ac:dyDescent="0.25">
      <c r="A685" s="10"/>
      <c r="C685" s="146">
        <v>74</v>
      </c>
      <c r="D685" s="147">
        <v>526.01</v>
      </c>
      <c r="E685" s="147">
        <v>15.388814239663816</v>
      </c>
      <c r="I685" s="12"/>
    </row>
    <row r="686" spans="1:9" x14ac:dyDescent="0.25">
      <c r="A686" s="10"/>
      <c r="C686" s="146">
        <v>75</v>
      </c>
      <c r="D686" s="147">
        <v>550.49</v>
      </c>
      <c r="E686" s="147">
        <v>14.581844739663438</v>
      </c>
      <c r="I686" s="12"/>
    </row>
    <row r="687" spans="1:9" ht="17.25" customHeight="1" x14ac:dyDescent="0.25">
      <c r="A687" s="10"/>
      <c r="C687" s="146">
        <v>76</v>
      </c>
      <c r="D687" s="147">
        <v>592.91</v>
      </c>
      <c r="E687" s="147">
        <v>15.739695939663761</v>
      </c>
      <c r="I687" s="12"/>
    </row>
    <row r="688" spans="1:9" ht="16.5" customHeight="1" x14ac:dyDescent="0.25">
      <c r="A688" s="10"/>
      <c r="C688" s="146">
        <v>77</v>
      </c>
      <c r="D688" s="147">
        <v>598.30999999999995</v>
      </c>
      <c r="E688" s="147">
        <v>16.806638989663497</v>
      </c>
      <c r="I688" s="12"/>
    </row>
    <row r="689" spans="1:9" x14ac:dyDescent="0.25">
      <c r="A689" s="10"/>
      <c r="C689" s="146">
        <v>78</v>
      </c>
      <c r="D689" s="147">
        <v>618.04</v>
      </c>
      <c r="E689" s="147">
        <v>16.196350149663431</v>
      </c>
      <c r="I689" s="12"/>
    </row>
    <row r="690" spans="1:9" x14ac:dyDescent="0.25">
      <c r="A690" s="10"/>
      <c r="C690" s="146">
        <v>79</v>
      </c>
      <c r="D690" s="147">
        <v>781.27</v>
      </c>
      <c r="E690" s="147">
        <v>13.473396959663887</v>
      </c>
      <c r="I690" s="12"/>
    </row>
    <row r="691" spans="1:9" x14ac:dyDescent="0.25">
      <c r="A691" s="10"/>
      <c r="C691" s="146">
        <v>80</v>
      </c>
      <c r="D691" s="147">
        <v>950.15</v>
      </c>
      <c r="E691" s="147">
        <v>16.983628879663684</v>
      </c>
      <c r="I691" s="12"/>
    </row>
    <row r="692" spans="1:9" x14ac:dyDescent="0.25">
      <c r="A692" s="10"/>
      <c r="C692" s="146">
        <v>81</v>
      </c>
      <c r="D692" s="147">
        <v>977.27</v>
      </c>
      <c r="E692" s="147">
        <v>17.912409409663724</v>
      </c>
      <c r="I692" s="12"/>
    </row>
    <row r="693" spans="1:9" x14ac:dyDescent="0.25">
      <c r="A693" s="10"/>
      <c r="C693" s="146">
        <v>82</v>
      </c>
      <c r="D693" s="147">
        <v>937.42</v>
      </c>
      <c r="E693" s="147">
        <v>18.16910015966323</v>
      </c>
      <c r="I693" s="12"/>
    </row>
    <row r="694" spans="1:9" x14ac:dyDescent="0.25">
      <c r="A694" s="10"/>
      <c r="C694" s="146">
        <v>83</v>
      </c>
      <c r="D694" s="147">
        <v>885.49</v>
      </c>
      <c r="E694" s="147">
        <v>15.149386719663198</v>
      </c>
      <c r="I694" s="12"/>
    </row>
    <row r="695" spans="1:9" x14ac:dyDescent="0.25">
      <c r="A695" s="10"/>
      <c r="C695" s="146">
        <v>84</v>
      </c>
      <c r="D695" s="147">
        <v>853.96</v>
      </c>
      <c r="E695" s="147">
        <v>13.058328009663796</v>
      </c>
      <c r="I695" s="12"/>
    </row>
    <row r="696" spans="1:9" x14ac:dyDescent="0.25">
      <c r="A696" s="10"/>
      <c r="C696" s="146">
        <v>85</v>
      </c>
      <c r="D696" s="147">
        <v>847.24</v>
      </c>
      <c r="E696" s="147">
        <v>19.561636569663506</v>
      </c>
      <c r="I696" s="12"/>
    </row>
    <row r="697" spans="1:9" x14ac:dyDescent="0.25">
      <c r="A697" s="10"/>
      <c r="C697" s="146">
        <v>86</v>
      </c>
      <c r="D697" s="147">
        <v>872.98</v>
      </c>
      <c r="E697" s="147">
        <v>22.584217119663663</v>
      </c>
      <c r="I697" s="12"/>
    </row>
    <row r="698" spans="1:9" x14ac:dyDescent="0.25">
      <c r="A698" s="10"/>
      <c r="C698" s="146">
        <v>87</v>
      </c>
      <c r="D698" s="147">
        <v>805.3</v>
      </c>
      <c r="E698" s="147">
        <v>17.969718799663497</v>
      </c>
      <c r="I698" s="12"/>
    </row>
    <row r="699" spans="1:9" x14ac:dyDescent="0.25">
      <c r="A699" s="10"/>
      <c r="C699" s="146">
        <v>88</v>
      </c>
      <c r="D699" s="147">
        <v>821.2</v>
      </c>
      <c r="E699" s="147">
        <v>17.817045469664436</v>
      </c>
      <c r="I699" s="12"/>
    </row>
    <row r="700" spans="1:9" x14ac:dyDescent="0.25">
      <c r="A700" s="10"/>
      <c r="C700" s="146">
        <v>89</v>
      </c>
      <c r="D700" s="147">
        <v>863.11</v>
      </c>
      <c r="E700" s="147">
        <v>19.57093875966325</v>
      </c>
      <c r="I700" s="12"/>
    </row>
    <row r="701" spans="1:9" x14ac:dyDescent="0.25">
      <c r="A701" s="10"/>
      <c r="C701" s="146">
        <v>90</v>
      </c>
      <c r="D701" s="147">
        <v>994.91</v>
      </c>
      <c r="E701" s="147">
        <v>25.294827919663248</v>
      </c>
      <c r="I701" s="12"/>
    </row>
    <row r="702" spans="1:9" x14ac:dyDescent="0.25">
      <c r="A702" s="10"/>
      <c r="C702" s="146">
        <v>91</v>
      </c>
      <c r="D702" s="147">
        <v>1128.28</v>
      </c>
      <c r="E702" s="147">
        <v>30.579954829663393</v>
      </c>
      <c r="I702" s="12"/>
    </row>
    <row r="703" spans="1:9" x14ac:dyDescent="0.25">
      <c r="A703" s="10"/>
      <c r="C703" s="146">
        <v>92</v>
      </c>
      <c r="D703" s="147">
        <v>1133.0999999999999</v>
      </c>
      <c r="E703" s="147">
        <v>31.101647549663994</v>
      </c>
      <c r="I703" s="12"/>
    </row>
    <row r="704" spans="1:9" x14ac:dyDescent="0.25">
      <c r="A704" s="10"/>
      <c r="C704" s="146">
        <v>93</v>
      </c>
      <c r="D704" s="147">
        <v>1107.6099999999999</v>
      </c>
      <c r="E704" s="147">
        <v>28.307996179663405</v>
      </c>
      <c r="I704" s="12"/>
    </row>
    <row r="705" spans="1:9" x14ac:dyDescent="0.25">
      <c r="A705" s="10"/>
      <c r="C705" s="146">
        <v>94</v>
      </c>
      <c r="D705" s="147">
        <v>1004.41</v>
      </c>
      <c r="E705" s="147">
        <v>21.583336519663135</v>
      </c>
      <c r="I705" s="12"/>
    </row>
    <row r="706" spans="1:9" x14ac:dyDescent="0.25">
      <c r="A706" s="10"/>
      <c r="C706" s="146">
        <v>95</v>
      </c>
      <c r="D706" s="147">
        <v>864.11</v>
      </c>
      <c r="E706" s="147">
        <v>21.191162869663913</v>
      </c>
      <c r="I706" s="12"/>
    </row>
    <row r="707" spans="1:9" x14ac:dyDescent="0.25">
      <c r="A707" s="10"/>
      <c r="C707" s="146">
        <v>96</v>
      </c>
      <c r="D707" s="147">
        <v>713.72</v>
      </c>
      <c r="E707" s="147">
        <v>16.883100433548179</v>
      </c>
      <c r="I707" s="12"/>
    </row>
    <row r="708" spans="1:9" x14ac:dyDescent="0.25">
      <c r="A708" s="10"/>
      <c r="C708" s="146">
        <v>97</v>
      </c>
      <c r="D708" s="147">
        <v>600.12</v>
      </c>
      <c r="E708" s="147">
        <v>15.141439249663449</v>
      </c>
      <c r="I708" s="12"/>
    </row>
    <row r="709" spans="1:9" x14ac:dyDescent="0.25">
      <c r="A709" s="10"/>
      <c r="C709" s="146">
        <v>98</v>
      </c>
      <c r="D709" s="147">
        <v>533.22</v>
      </c>
      <c r="E709" s="147">
        <v>14.825330779663318</v>
      </c>
      <c r="I709" s="12"/>
    </row>
    <row r="710" spans="1:9" x14ac:dyDescent="0.25">
      <c r="A710" s="10"/>
      <c r="C710" s="146">
        <v>99</v>
      </c>
      <c r="D710" s="147">
        <v>534.1</v>
      </c>
      <c r="E710" s="147">
        <v>14.485057509663534</v>
      </c>
      <c r="I710" s="12"/>
    </row>
    <row r="711" spans="1:9" x14ac:dyDescent="0.25">
      <c r="A711" s="10"/>
      <c r="C711" s="146">
        <v>100</v>
      </c>
      <c r="D711" s="147">
        <v>568.79999999999995</v>
      </c>
      <c r="E711" s="147">
        <v>14.93041532966356</v>
      </c>
      <c r="I711" s="12"/>
    </row>
    <row r="712" spans="1:9" x14ac:dyDescent="0.25">
      <c r="A712" s="10"/>
      <c r="C712" s="146">
        <v>101</v>
      </c>
      <c r="D712" s="147">
        <v>590</v>
      </c>
      <c r="E712" s="147">
        <v>15.447202299663218</v>
      </c>
      <c r="I712" s="12"/>
    </row>
    <row r="713" spans="1:9" x14ac:dyDescent="0.25">
      <c r="A713" s="10"/>
      <c r="C713" s="146">
        <v>102</v>
      </c>
      <c r="D713" s="147">
        <v>617.54</v>
      </c>
      <c r="E713" s="147">
        <v>16.323346489663663</v>
      </c>
      <c r="I713" s="12"/>
    </row>
    <row r="714" spans="1:9" x14ac:dyDescent="0.25">
      <c r="A714" s="10"/>
      <c r="C714" s="146">
        <v>103</v>
      </c>
      <c r="D714" s="147">
        <v>708.48</v>
      </c>
      <c r="E714" s="147">
        <v>13.207511749663468</v>
      </c>
      <c r="I714" s="12"/>
    </row>
    <row r="715" spans="1:9" x14ac:dyDescent="0.25">
      <c r="A715" s="10"/>
      <c r="C715" s="146">
        <v>104</v>
      </c>
      <c r="D715" s="147">
        <v>847.76</v>
      </c>
      <c r="E715" s="147">
        <v>15.269075229663258</v>
      </c>
      <c r="I715" s="12"/>
    </row>
    <row r="716" spans="1:9" x14ac:dyDescent="0.25">
      <c r="A716" s="10"/>
      <c r="C716" s="146">
        <v>105</v>
      </c>
      <c r="D716" s="147">
        <v>940.69</v>
      </c>
      <c r="E716" s="147">
        <v>16.668527129663744</v>
      </c>
      <c r="I716" s="12"/>
    </row>
    <row r="717" spans="1:9" x14ac:dyDescent="0.25">
      <c r="A717" s="10"/>
      <c r="C717" s="146">
        <v>106</v>
      </c>
      <c r="D717" s="147">
        <v>941.79</v>
      </c>
      <c r="E717" s="147">
        <v>16.648225519663356</v>
      </c>
      <c r="I717" s="12"/>
    </row>
    <row r="718" spans="1:9" x14ac:dyDescent="0.25">
      <c r="A718" s="10"/>
      <c r="C718" s="146">
        <v>107</v>
      </c>
      <c r="D718" s="147">
        <v>906.56</v>
      </c>
      <c r="E718" s="147">
        <v>15.677372299663602</v>
      </c>
      <c r="I718" s="12"/>
    </row>
    <row r="719" spans="1:9" x14ac:dyDescent="0.25">
      <c r="A719" s="10"/>
      <c r="C719" s="146">
        <v>108</v>
      </c>
      <c r="D719" s="147">
        <v>981.76</v>
      </c>
      <c r="E719" s="147">
        <v>13.591101829664012</v>
      </c>
      <c r="I719" s="12"/>
    </row>
    <row r="720" spans="1:9" x14ac:dyDescent="0.25">
      <c r="A720" s="10"/>
      <c r="C720" s="146">
        <v>109</v>
      </c>
      <c r="D720" s="147">
        <v>969.04</v>
      </c>
      <c r="E720" s="147">
        <v>12.427271359664246</v>
      </c>
      <c r="I720" s="12"/>
    </row>
    <row r="721" spans="1:9" x14ac:dyDescent="0.25">
      <c r="A721" s="10"/>
      <c r="C721" s="146">
        <v>110</v>
      </c>
      <c r="D721" s="147">
        <v>974.85</v>
      </c>
      <c r="E721" s="147">
        <v>12.909742729663321</v>
      </c>
      <c r="I721" s="12"/>
    </row>
    <row r="722" spans="1:9" x14ac:dyDescent="0.25">
      <c r="A722" s="10"/>
      <c r="C722" s="146">
        <v>111</v>
      </c>
      <c r="D722" s="147">
        <v>940.73</v>
      </c>
      <c r="E722" s="147">
        <v>13.499786489663393</v>
      </c>
      <c r="I722" s="12"/>
    </row>
    <row r="723" spans="1:9" x14ac:dyDescent="0.25">
      <c r="A723" s="10"/>
      <c r="C723" s="146">
        <v>112</v>
      </c>
      <c r="D723" s="147">
        <v>919.63</v>
      </c>
      <c r="E723" s="147">
        <v>14.859577579663664</v>
      </c>
      <c r="I723" s="12"/>
    </row>
    <row r="724" spans="1:9" x14ac:dyDescent="0.25">
      <c r="A724" s="10"/>
      <c r="C724" s="146">
        <v>113</v>
      </c>
      <c r="D724" s="147">
        <v>972.86</v>
      </c>
      <c r="E724" s="147">
        <v>17.120878449663451</v>
      </c>
      <c r="I724" s="12"/>
    </row>
    <row r="725" spans="1:9" x14ac:dyDescent="0.25">
      <c r="A725" s="10"/>
      <c r="C725" s="146">
        <v>114</v>
      </c>
      <c r="D725" s="147">
        <v>1057.6300000000001</v>
      </c>
      <c r="E725" s="147">
        <v>19.2602100196641</v>
      </c>
      <c r="I725" s="12"/>
    </row>
    <row r="726" spans="1:9" x14ac:dyDescent="0.25">
      <c r="A726" s="10"/>
      <c r="C726" s="146">
        <v>115</v>
      </c>
      <c r="D726" s="147">
        <v>1145</v>
      </c>
      <c r="E726" s="147">
        <v>22.45044892966439</v>
      </c>
      <c r="I726" s="12"/>
    </row>
    <row r="727" spans="1:9" x14ac:dyDescent="0.25">
      <c r="A727" s="10"/>
      <c r="C727" s="146">
        <v>116</v>
      </c>
      <c r="D727" s="147">
        <v>1146.58</v>
      </c>
      <c r="E727" s="147">
        <v>22.952069759663345</v>
      </c>
      <c r="I727" s="12"/>
    </row>
    <row r="728" spans="1:9" x14ac:dyDescent="0.25">
      <c r="A728" s="10"/>
      <c r="C728" s="146">
        <v>117</v>
      </c>
      <c r="D728" s="147">
        <v>1117.1099999999999</v>
      </c>
      <c r="E728" s="147">
        <v>21.848511329663324</v>
      </c>
      <c r="I728" s="12"/>
    </row>
    <row r="729" spans="1:9" x14ac:dyDescent="0.25">
      <c r="A729" s="10"/>
      <c r="C729" s="146">
        <v>118</v>
      </c>
      <c r="D729" s="147">
        <v>1030.4100000000001</v>
      </c>
      <c r="E729" s="147">
        <v>19.50728438966371</v>
      </c>
      <c r="I729" s="12"/>
    </row>
    <row r="730" spans="1:9" x14ac:dyDescent="0.25">
      <c r="A730" s="10"/>
      <c r="C730" s="146">
        <v>119</v>
      </c>
      <c r="D730" s="147">
        <v>897.3</v>
      </c>
      <c r="E730" s="147">
        <v>17.825304879663918</v>
      </c>
      <c r="I730" s="12"/>
    </row>
    <row r="731" spans="1:9" x14ac:dyDescent="0.25">
      <c r="A731" s="10"/>
      <c r="C731" s="146">
        <v>120</v>
      </c>
      <c r="D731" s="147">
        <v>763.7</v>
      </c>
      <c r="E731" s="147">
        <v>15.816015493547866</v>
      </c>
      <c r="I731" s="12"/>
    </row>
    <row r="732" spans="1:9" x14ac:dyDescent="0.25">
      <c r="A732" s="10"/>
      <c r="C732" s="146">
        <v>121</v>
      </c>
      <c r="D732" s="147">
        <v>661.54</v>
      </c>
      <c r="E732" s="147">
        <v>11.245054349663519</v>
      </c>
      <c r="I732" s="12"/>
    </row>
    <row r="733" spans="1:9" x14ac:dyDescent="0.25">
      <c r="A733" s="10"/>
      <c r="C733" s="146">
        <v>122</v>
      </c>
      <c r="D733" s="147">
        <v>600.22</v>
      </c>
      <c r="E733" s="147">
        <v>11.559037429663476</v>
      </c>
      <c r="I733" s="12"/>
    </row>
    <row r="734" spans="1:9" x14ac:dyDescent="0.25">
      <c r="A734" s="10"/>
      <c r="C734" s="146">
        <v>123</v>
      </c>
      <c r="D734" s="147">
        <v>560.71</v>
      </c>
      <c r="E734" s="147">
        <v>10.848965339663664</v>
      </c>
      <c r="I734" s="12"/>
    </row>
    <row r="735" spans="1:9" x14ac:dyDescent="0.25">
      <c r="A735" s="10"/>
      <c r="C735" s="146">
        <v>124</v>
      </c>
      <c r="D735" s="147">
        <v>593.34</v>
      </c>
      <c r="E735" s="147">
        <v>10.974515099663222</v>
      </c>
      <c r="I735" s="12"/>
    </row>
    <row r="736" spans="1:9" x14ac:dyDescent="0.25">
      <c r="A736" s="10"/>
      <c r="C736" s="146">
        <v>125</v>
      </c>
      <c r="D736" s="147">
        <v>600.03</v>
      </c>
      <c r="E736" s="147">
        <v>11.391800349663413</v>
      </c>
      <c r="I736" s="12"/>
    </row>
    <row r="737" spans="1:9" x14ac:dyDescent="0.25">
      <c r="A737" s="10"/>
      <c r="C737" s="146">
        <v>126</v>
      </c>
      <c r="D737" s="147">
        <v>623.88</v>
      </c>
      <c r="E737" s="147">
        <v>12.296972129663459</v>
      </c>
      <c r="I737" s="12"/>
    </row>
    <row r="738" spans="1:9" x14ac:dyDescent="0.25">
      <c r="A738" s="10"/>
      <c r="C738" s="146">
        <v>127</v>
      </c>
      <c r="D738" s="147">
        <v>739.05</v>
      </c>
      <c r="E738" s="147">
        <v>12.900021659663707</v>
      </c>
      <c r="I738" s="12"/>
    </row>
    <row r="739" spans="1:9" x14ac:dyDescent="0.25">
      <c r="A739" s="10"/>
      <c r="C739" s="146">
        <v>128</v>
      </c>
      <c r="D739" s="147">
        <v>894.3</v>
      </c>
      <c r="E739" s="147">
        <v>12.017062979663478</v>
      </c>
      <c r="I739" s="12"/>
    </row>
    <row r="740" spans="1:9" x14ac:dyDescent="0.25">
      <c r="A740" s="10"/>
      <c r="C740" s="146">
        <v>129</v>
      </c>
      <c r="D740" s="147">
        <v>980.5</v>
      </c>
      <c r="E740" s="147">
        <v>14.234951619663661</v>
      </c>
      <c r="I740" s="12"/>
    </row>
    <row r="741" spans="1:9" x14ac:dyDescent="0.25">
      <c r="A741" s="10"/>
      <c r="C741" s="146">
        <v>130</v>
      </c>
      <c r="D741" s="147">
        <v>982.82</v>
      </c>
      <c r="E741" s="147">
        <v>16.639731019663941</v>
      </c>
      <c r="I741" s="12"/>
    </row>
    <row r="742" spans="1:9" x14ac:dyDescent="0.25">
      <c r="A742" s="10"/>
      <c r="C742" s="146">
        <v>131</v>
      </c>
      <c r="D742" s="147">
        <v>946.81</v>
      </c>
      <c r="E742" s="147">
        <v>15.172296449663236</v>
      </c>
      <c r="I742" s="12"/>
    </row>
    <row r="743" spans="1:9" x14ac:dyDescent="0.25">
      <c r="A743" s="10"/>
      <c r="C743" s="146">
        <v>132</v>
      </c>
      <c r="D743" s="147">
        <v>921.76</v>
      </c>
      <c r="E743" s="147">
        <v>15.880103859663677</v>
      </c>
      <c r="I743" s="12"/>
    </row>
    <row r="744" spans="1:9" x14ac:dyDescent="0.25">
      <c r="A744" s="10"/>
      <c r="C744" s="146">
        <v>133</v>
      </c>
      <c r="D744" s="147">
        <v>913.69</v>
      </c>
      <c r="E744" s="147">
        <v>14.808277319663148</v>
      </c>
      <c r="I744" s="12"/>
    </row>
    <row r="745" spans="1:9" x14ac:dyDescent="0.25">
      <c r="A745" s="10"/>
      <c r="C745" s="146">
        <v>134</v>
      </c>
      <c r="D745" s="147">
        <v>925.98</v>
      </c>
      <c r="E745" s="147">
        <v>11.624489769663455</v>
      </c>
      <c r="I745" s="12"/>
    </row>
    <row r="746" spans="1:9" x14ac:dyDescent="0.25">
      <c r="A746" s="10"/>
      <c r="C746" s="146">
        <v>135</v>
      </c>
      <c r="D746" s="147">
        <v>886.88</v>
      </c>
      <c r="E746" s="147">
        <v>11.842683739663585</v>
      </c>
      <c r="I746" s="12"/>
    </row>
    <row r="747" spans="1:9" x14ac:dyDescent="0.25">
      <c r="A747" s="10"/>
      <c r="C747" s="146">
        <v>136</v>
      </c>
      <c r="D747" s="147">
        <v>901.82</v>
      </c>
      <c r="E747" s="147">
        <v>12.922153659663763</v>
      </c>
      <c r="I747" s="12"/>
    </row>
    <row r="748" spans="1:9" x14ac:dyDescent="0.25">
      <c r="A748" s="10"/>
      <c r="C748" s="146">
        <v>137</v>
      </c>
      <c r="D748" s="147">
        <v>904.46</v>
      </c>
      <c r="E748" s="147">
        <v>17.67192035966309</v>
      </c>
      <c r="I748" s="12"/>
    </row>
    <row r="749" spans="1:9" x14ac:dyDescent="0.25">
      <c r="A749" s="10"/>
      <c r="C749" s="146">
        <v>138</v>
      </c>
      <c r="D749" s="147">
        <v>1006.88</v>
      </c>
      <c r="E749" s="147">
        <v>23.762629929663717</v>
      </c>
      <c r="I749" s="12"/>
    </row>
    <row r="750" spans="1:9" x14ac:dyDescent="0.25">
      <c r="A750" s="10"/>
      <c r="C750" s="146">
        <v>139</v>
      </c>
      <c r="D750" s="147">
        <v>1117.18</v>
      </c>
      <c r="E750" s="147">
        <v>24.203602119663628</v>
      </c>
      <c r="I750" s="12"/>
    </row>
    <row r="751" spans="1:9" x14ac:dyDescent="0.25">
      <c r="A751" s="10"/>
      <c r="C751" s="146">
        <v>140</v>
      </c>
      <c r="D751" s="147">
        <v>1133.3</v>
      </c>
      <c r="E751" s="147">
        <v>24.396113039664215</v>
      </c>
      <c r="I751" s="12"/>
    </row>
    <row r="752" spans="1:9" x14ac:dyDescent="0.25">
      <c r="A752" s="10"/>
      <c r="C752" s="146">
        <v>141</v>
      </c>
      <c r="D752" s="147">
        <v>1099.48</v>
      </c>
      <c r="E752" s="147">
        <v>25.727009639663265</v>
      </c>
      <c r="I752" s="12"/>
    </row>
    <row r="753" spans="1:9" x14ac:dyDescent="0.25">
      <c r="A753" s="10"/>
      <c r="C753" s="146">
        <v>142</v>
      </c>
      <c r="D753" s="147">
        <v>1008.87</v>
      </c>
      <c r="E753" s="147">
        <v>23.825555619664101</v>
      </c>
      <c r="I753" s="12"/>
    </row>
    <row r="754" spans="1:9" x14ac:dyDescent="0.25">
      <c r="A754" s="10"/>
      <c r="C754" s="146">
        <v>143</v>
      </c>
      <c r="D754" s="147">
        <v>859.91</v>
      </c>
      <c r="E754" s="147">
        <v>19.027614709664022</v>
      </c>
      <c r="I754" s="12"/>
    </row>
    <row r="755" spans="1:9" x14ac:dyDescent="0.25">
      <c r="A755" s="10"/>
      <c r="C755" s="146">
        <v>144</v>
      </c>
      <c r="D755" s="147">
        <v>704.21</v>
      </c>
      <c r="E755" s="147">
        <v>15.792175543548296</v>
      </c>
      <c r="I755" s="12"/>
    </row>
    <row r="756" spans="1:9" x14ac:dyDescent="0.25">
      <c r="A756" s="10"/>
      <c r="C756" s="146">
        <v>145</v>
      </c>
      <c r="D756" s="147">
        <v>681.18</v>
      </c>
      <c r="E756" s="147">
        <v>13.430235999663978</v>
      </c>
      <c r="I756" s="12"/>
    </row>
    <row r="757" spans="1:9" x14ac:dyDescent="0.25">
      <c r="A757" s="10"/>
      <c r="C757" s="146">
        <v>146</v>
      </c>
      <c r="D757" s="147">
        <v>602.38</v>
      </c>
      <c r="E757" s="147">
        <v>13.681567599663481</v>
      </c>
      <c r="I757" s="12"/>
    </row>
    <row r="758" spans="1:9" x14ac:dyDescent="0.25">
      <c r="A758" s="10"/>
      <c r="C758" s="146">
        <v>147</v>
      </c>
      <c r="D758" s="147">
        <v>535.46</v>
      </c>
      <c r="E758" s="147">
        <v>13.856892769663546</v>
      </c>
      <c r="I758" s="12"/>
    </row>
    <row r="759" spans="1:9" x14ac:dyDescent="0.25">
      <c r="A759" s="10"/>
      <c r="C759" s="146">
        <v>148</v>
      </c>
      <c r="D759" s="147">
        <v>587.66999999999996</v>
      </c>
      <c r="E759" s="147">
        <v>13.254094329663758</v>
      </c>
      <c r="I759" s="12"/>
    </row>
    <row r="760" spans="1:9" x14ac:dyDescent="0.25">
      <c r="A760" s="10"/>
      <c r="C760" s="146">
        <v>149</v>
      </c>
      <c r="D760" s="147">
        <v>570.27</v>
      </c>
      <c r="E760" s="147">
        <v>13.633062799663321</v>
      </c>
      <c r="I760" s="12"/>
    </row>
    <row r="761" spans="1:9" x14ac:dyDescent="0.25">
      <c r="A761" s="10"/>
      <c r="C761" s="146">
        <v>150</v>
      </c>
      <c r="D761" s="147">
        <v>574.79</v>
      </c>
      <c r="E761" s="147">
        <v>12.859474309663597</v>
      </c>
      <c r="I761" s="12"/>
    </row>
    <row r="762" spans="1:9" x14ac:dyDescent="0.25">
      <c r="A762" s="10"/>
      <c r="C762" s="146">
        <v>151</v>
      </c>
      <c r="D762" s="147">
        <v>653.54</v>
      </c>
      <c r="E762" s="147">
        <v>11.628874909663409</v>
      </c>
      <c r="I762" s="12"/>
    </row>
    <row r="763" spans="1:9" x14ac:dyDescent="0.25">
      <c r="A763" s="10"/>
      <c r="C763" s="146">
        <v>152</v>
      </c>
      <c r="D763" s="147">
        <v>783.89</v>
      </c>
      <c r="E763" s="147">
        <v>11.802061739663372</v>
      </c>
      <c r="I763" s="12"/>
    </row>
    <row r="764" spans="1:9" x14ac:dyDescent="0.25">
      <c r="A764" s="10"/>
      <c r="C764" s="146">
        <v>153</v>
      </c>
      <c r="D764" s="147">
        <v>863.14</v>
      </c>
      <c r="E764" s="147">
        <v>12.042724259663601</v>
      </c>
      <c r="I764" s="12"/>
    </row>
    <row r="765" spans="1:9" x14ac:dyDescent="0.25">
      <c r="A765" s="10"/>
      <c r="C765" s="146">
        <v>154</v>
      </c>
      <c r="D765" s="147">
        <v>886.14</v>
      </c>
      <c r="E765" s="147">
        <v>12.613994699663635</v>
      </c>
      <c r="I765" s="12"/>
    </row>
    <row r="766" spans="1:9" x14ac:dyDescent="0.25">
      <c r="A766" s="10"/>
      <c r="C766" s="146">
        <v>155</v>
      </c>
      <c r="D766" s="147">
        <v>867.61</v>
      </c>
      <c r="E766" s="147">
        <v>11.385069149663309</v>
      </c>
      <c r="I766" s="12"/>
    </row>
    <row r="767" spans="1:9" x14ac:dyDescent="0.25">
      <c r="A767" s="10"/>
      <c r="C767" s="146">
        <v>156</v>
      </c>
      <c r="D767" s="147">
        <v>858.24</v>
      </c>
      <c r="E767" s="147">
        <v>12.205051729663182</v>
      </c>
      <c r="I767" s="12"/>
    </row>
    <row r="768" spans="1:9" x14ac:dyDescent="0.25">
      <c r="A768" s="10"/>
      <c r="C768" s="146">
        <v>157</v>
      </c>
      <c r="D768" s="147">
        <v>869.59</v>
      </c>
      <c r="E768" s="147">
        <v>13.073724899663603</v>
      </c>
      <c r="I768" s="12"/>
    </row>
    <row r="769" spans="1:9" x14ac:dyDescent="0.25">
      <c r="A769" s="10"/>
      <c r="C769" s="146">
        <v>158</v>
      </c>
      <c r="D769" s="147">
        <v>874.81</v>
      </c>
      <c r="E769" s="147">
        <v>13.548672149663957</v>
      </c>
      <c r="I769" s="12"/>
    </row>
    <row r="770" spans="1:9" x14ac:dyDescent="0.25">
      <c r="A770" s="10"/>
      <c r="C770" s="146">
        <v>159</v>
      </c>
      <c r="D770" s="147">
        <v>863.41</v>
      </c>
      <c r="E770" s="147">
        <v>13.055715999663448</v>
      </c>
      <c r="I770" s="12"/>
    </row>
    <row r="771" spans="1:9" x14ac:dyDescent="0.25">
      <c r="A771" s="10"/>
      <c r="C771" s="146">
        <v>160</v>
      </c>
      <c r="D771" s="147">
        <v>874.11</v>
      </c>
      <c r="E771" s="147">
        <v>12.806133899662996</v>
      </c>
      <c r="I771" s="12"/>
    </row>
    <row r="772" spans="1:9" x14ac:dyDescent="0.25">
      <c r="A772" s="10"/>
      <c r="C772" s="146">
        <v>161</v>
      </c>
      <c r="D772" s="147">
        <v>885.66</v>
      </c>
      <c r="E772" s="147">
        <v>14.349025039663388</v>
      </c>
      <c r="I772" s="12"/>
    </row>
    <row r="773" spans="1:9" x14ac:dyDescent="0.25">
      <c r="A773" s="10"/>
      <c r="C773" s="146">
        <v>162</v>
      </c>
      <c r="D773" s="147">
        <v>992.53</v>
      </c>
      <c r="E773" s="147">
        <v>20.232563809663361</v>
      </c>
      <c r="I773" s="12"/>
    </row>
    <row r="774" spans="1:9" x14ac:dyDescent="0.25">
      <c r="A774" s="10"/>
      <c r="C774" s="146">
        <v>163</v>
      </c>
      <c r="D774" s="147">
        <v>1100.9100000000001</v>
      </c>
      <c r="E774" s="147">
        <v>23.784863679663204</v>
      </c>
      <c r="I774" s="12"/>
    </row>
    <row r="775" spans="1:9" x14ac:dyDescent="0.25">
      <c r="A775" s="10"/>
      <c r="C775" s="146">
        <v>164</v>
      </c>
      <c r="D775" s="147">
        <v>1131.32</v>
      </c>
      <c r="E775" s="147">
        <v>25.353328869663301</v>
      </c>
      <c r="I775" s="12"/>
    </row>
    <row r="776" spans="1:9" x14ac:dyDescent="0.25">
      <c r="A776" s="10"/>
      <c r="C776" s="146">
        <v>165</v>
      </c>
      <c r="D776" s="147">
        <v>1103.44</v>
      </c>
      <c r="E776" s="147">
        <v>27.409768589663599</v>
      </c>
      <c r="I776" s="12"/>
    </row>
    <row r="777" spans="1:9" x14ac:dyDescent="0.25">
      <c r="A777" s="10"/>
      <c r="C777" s="146">
        <v>166</v>
      </c>
      <c r="D777" s="147">
        <v>1002.83</v>
      </c>
      <c r="E777" s="147">
        <v>25.103261499664086</v>
      </c>
      <c r="I777" s="12"/>
    </row>
    <row r="778" spans="1:9" x14ac:dyDescent="0.25">
      <c r="A778" s="10"/>
      <c r="C778" s="146">
        <v>167</v>
      </c>
      <c r="D778" s="147">
        <v>863.73</v>
      </c>
      <c r="E778" s="147">
        <v>20.064918799663815</v>
      </c>
      <c r="I778" s="12"/>
    </row>
    <row r="779" spans="1:9" x14ac:dyDescent="0.25">
      <c r="A779" s="10"/>
      <c r="C779" s="148">
        <v>168</v>
      </c>
      <c r="D779" s="147">
        <v>715.38</v>
      </c>
      <c r="E779" s="147">
        <v>15.526778143548313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399</v>
      </c>
      <c r="C852" s="19" t="s">
        <v>400</v>
      </c>
      <c r="D852" s="19" t="s">
        <v>401</v>
      </c>
      <c r="E852" s="19" t="s">
        <v>402</v>
      </c>
      <c r="F852" s="19" t="s">
        <v>403</v>
      </c>
      <c r="G852" s="19" t="s">
        <v>404</v>
      </c>
      <c r="H852" s="19" t="s">
        <v>405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6" t="s">
        <v>203</v>
      </c>
      <c r="B1" s="187" t="s">
        <v>260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7"/>
      <c r="B2" s="190">
        <v>45374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261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262</v>
      </c>
      <c r="B4" s="213" t="s">
        <v>263</v>
      </c>
      <c r="C4" s="214"/>
      <c r="D4" s="214"/>
      <c r="E4" s="214"/>
      <c r="F4" s="214"/>
      <c r="G4" s="215"/>
      <c r="H4" s="207" t="s">
        <v>4</v>
      </c>
      <c r="I4" s="20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13" t="s">
        <v>265</v>
      </c>
      <c r="C6" s="214"/>
      <c r="D6" s="214"/>
      <c r="E6" s="214"/>
      <c r="F6" s="214"/>
      <c r="G6" s="215"/>
      <c r="H6" s="13">
        <v>20567.62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13" t="s">
        <v>267</v>
      </c>
      <c r="C8" s="214"/>
      <c r="D8" s="214"/>
      <c r="E8" s="214"/>
      <c r="F8" s="214"/>
      <c r="G8" s="214"/>
      <c r="H8" s="21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399</v>
      </c>
      <c r="C10" s="19" t="s">
        <v>400</v>
      </c>
      <c r="D10" s="19" t="s">
        <v>401</v>
      </c>
      <c r="E10" s="19" t="s">
        <v>402</v>
      </c>
      <c r="F10" s="19" t="s">
        <v>403</v>
      </c>
      <c r="G10" s="19" t="s">
        <v>404</v>
      </c>
      <c r="H10" s="19" t="s">
        <v>405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13" t="s">
        <v>270</v>
      </c>
      <c r="C15" s="214"/>
      <c r="D15" s="214"/>
      <c r="E15" s="214"/>
      <c r="F15" s="214"/>
      <c r="G15" s="215"/>
      <c r="H15" s="207" t="s">
        <v>7</v>
      </c>
      <c r="I15" s="208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13" t="s">
        <v>270</v>
      </c>
      <c r="C22" s="214"/>
      <c r="D22" s="214"/>
      <c r="E22" s="214"/>
      <c r="F22" s="214"/>
      <c r="G22" s="215"/>
      <c r="H22" s="207" t="s">
        <v>7</v>
      </c>
      <c r="I22" s="208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8">
        <v>2024</v>
      </c>
      <c r="D24" s="219"/>
      <c r="E24" s="220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13" t="s">
        <v>274</v>
      </c>
      <c r="C79" s="214"/>
      <c r="D79" s="214"/>
      <c r="E79" s="214"/>
      <c r="F79" s="214"/>
      <c r="G79" s="21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13" t="s">
        <v>275</v>
      </c>
      <c r="B81" s="214"/>
      <c r="C81" s="214"/>
      <c r="D81" s="214"/>
      <c r="E81" s="214"/>
      <c r="F81" s="214"/>
      <c r="G81" s="214"/>
      <c r="H81" s="21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1">
        <v>45372</v>
      </c>
      <c r="D83" s="221"/>
      <c r="E83" s="221"/>
      <c r="F83" s="212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758.36119142000018</v>
      </c>
      <c r="E85" s="50">
        <v>185.404</v>
      </c>
      <c r="F85" s="50">
        <v>572.95719142000019</v>
      </c>
      <c r="G85" s="40"/>
      <c r="I85" s="12"/>
    </row>
    <row r="86" spans="1:9" x14ac:dyDescent="0.25">
      <c r="A86" s="10"/>
      <c r="B86" s="40"/>
      <c r="C86" s="49">
        <v>2</v>
      </c>
      <c r="D86" s="50">
        <v>683.97635653999976</v>
      </c>
      <c r="E86" s="50">
        <v>172.17699999999996</v>
      </c>
      <c r="F86" s="50">
        <v>511.79935653999979</v>
      </c>
      <c r="G86" s="40"/>
      <c r="I86" s="12"/>
    </row>
    <row r="87" spans="1:9" x14ac:dyDescent="0.25">
      <c r="A87" s="10"/>
      <c r="B87" s="40"/>
      <c r="C87" s="49">
        <v>3</v>
      </c>
      <c r="D87" s="50">
        <v>647.60551725999994</v>
      </c>
      <c r="E87" s="50">
        <v>111.78899999999999</v>
      </c>
      <c r="F87" s="50">
        <v>535.81651725999996</v>
      </c>
      <c r="G87" s="40"/>
      <c r="I87" s="12"/>
    </row>
    <row r="88" spans="1:9" x14ac:dyDescent="0.25">
      <c r="A88" s="10"/>
      <c r="B88" s="40"/>
      <c r="C88" s="49">
        <v>4</v>
      </c>
      <c r="D88" s="50">
        <v>712.42391326999996</v>
      </c>
      <c r="E88" s="50">
        <v>132.251</v>
      </c>
      <c r="F88" s="50">
        <v>580.17291326999998</v>
      </c>
      <c r="G88" s="40"/>
      <c r="I88" s="12"/>
    </row>
    <row r="89" spans="1:9" x14ac:dyDescent="0.25">
      <c r="A89" s="10"/>
      <c r="B89" s="40"/>
      <c r="C89" s="49">
        <v>5</v>
      </c>
      <c r="D89" s="50">
        <v>709.4984687000001</v>
      </c>
      <c r="E89" s="50">
        <v>135.65999999999997</v>
      </c>
      <c r="F89" s="50">
        <v>573.83846870000013</v>
      </c>
      <c r="G89" s="40"/>
      <c r="I89" s="12"/>
    </row>
    <row r="90" spans="1:9" x14ac:dyDescent="0.25">
      <c r="A90" s="10"/>
      <c r="B90" s="40"/>
      <c r="C90" s="49">
        <v>6</v>
      </c>
      <c r="D90" s="50">
        <v>688.80282985000019</v>
      </c>
      <c r="E90" s="50">
        <v>82.59</v>
      </c>
      <c r="F90" s="50">
        <v>606.21282985000016</v>
      </c>
      <c r="G90" s="40"/>
      <c r="I90" s="12"/>
    </row>
    <row r="91" spans="1:9" x14ac:dyDescent="0.25">
      <c r="A91" s="10"/>
      <c r="B91" s="40"/>
      <c r="C91" s="49">
        <v>7</v>
      </c>
      <c r="D91" s="50">
        <v>826.06432701999995</v>
      </c>
      <c r="E91" s="50">
        <v>76.349000000000018</v>
      </c>
      <c r="F91" s="50">
        <v>749.7153270199999</v>
      </c>
      <c r="G91" s="40"/>
      <c r="I91" s="12"/>
    </row>
    <row r="92" spans="1:9" x14ac:dyDescent="0.25">
      <c r="A92" s="10"/>
      <c r="B92" s="40"/>
      <c r="C92" s="49">
        <v>8</v>
      </c>
      <c r="D92" s="50">
        <v>1066.8472109899999</v>
      </c>
      <c r="E92" s="50">
        <v>152.74700000000001</v>
      </c>
      <c r="F92" s="50">
        <v>914.10021098999982</v>
      </c>
      <c r="G92" s="40"/>
      <c r="I92" s="12"/>
    </row>
    <row r="93" spans="1:9" x14ac:dyDescent="0.25">
      <c r="A93" s="10"/>
      <c r="B93" s="40"/>
      <c r="C93" s="49">
        <v>9</v>
      </c>
      <c r="D93" s="50">
        <v>1172.9125658400001</v>
      </c>
      <c r="E93" s="50">
        <v>245.83999999999992</v>
      </c>
      <c r="F93" s="50">
        <v>927.07256584000015</v>
      </c>
      <c r="G93" s="40"/>
      <c r="I93" s="12"/>
    </row>
    <row r="94" spans="1:9" x14ac:dyDescent="0.25">
      <c r="A94" s="10"/>
      <c r="B94" s="40"/>
      <c r="C94" s="49">
        <v>10</v>
      </c>
      <c r="D94" s="50">
        <v>1099.3901661599996</v>
      </c>
      <c r="E94" s="50">
        <v>221.28300000000002</v>
      </c>
      <c r="F94" s="50">
        <v>878.10716615999957</v>
      </c>
      <c r="G94" s="40"/>
      <c r="I94" s="12"/>
    </row>
    <row r="95" spans="1:9" x14ac:dyDescent="0.25">
      <c r="A95" s="10"/>
      <c r="B95" s="40"/>
      <c r="C95" s="49">
        <v>11</v>
      </c>
      <c r="D95" s="50">
        <v>965.83526246999986</v>
      </c>
      <c r="E95" s="50">
        <v>146.51599999999999</v>
      </c>
      <c r="F95" s="50">
        <v>819.3192624699999</v>
      </c>
      <c r="G95" s="40"/>
      <c r="I95" s="12"/>
    </row>
    <row r="96" spans="1:9" x14ac:dyDescent="0.25">
      <c r="A96" s="10"/>
      <c r="B96" s="40"/>
      <c r="C96" s="49">
        <v>12</v>
      </c>
      <c r="D96" s="50">
        <v>932.89464867000004</v>
      </c>
      <c r="E96" s="50">
        <v>134.428</v>
      </c>
      <c r="F96" s="50">
        <v>798.46664867000004</v>
      </c>
      <c r="G96" s="40"/>
      <c r="I96" s="12"/>
    </row>
    <row r="97" spans="1:9" x14ac:dyDescent="0.25">
      <c r="A97" s="10"/>
      <c r="B97" s="40"/>
      <c r="C97" s="49">
        <v>13</v>
      </c>
      <c r="D97" s="50">
        <v>993.04946587999996</v>
      </c>
      <c r="E97" s="50">
        <v>196.23400000000004</v>
      </c>
      <c r="F97" s="50">
        <v>796.81546587999992</v>
      </c>
      <c r="G97" s="40"/>
      <c r="I97" s="12"/>
    </row>
    <row r="98" spans="1:9" x14ac:dyDescent="0.25">
      <c r="A98" s="10"/>
      <c r="B98" s="40"/>
      <c r="C98" s="49">
        <v>14</v>
      </c>
      <c r="D98" s="50">
        <v>1107.5513709400002</v>
      </c>
      <c r="E98" s="50">
        <v>285.41200000000003</v>
      </c>
      <c r="F98" s="50">
        <v>822.13937094000016</v>
      </c>
      <c r="G98" s="40"/>
      <c r="I98" s="12"/>
    </row>
    <row r="99" spans="1:9" x14ac:dyDescent="0.25">
      <c r="A99" s="10"/>
      <c r="B99" s="40"/>
      <c r="C99" s="49">
        <v>15</v>
      </c>
      <c r="D99" s="50">
        <v>984.08522079999966</v>
      </c>
      <c r="E99" s="50">
        <v>178.428</v>
      </c>
      <c r="F99" s="50">
        <v>805.65722079999966</v>
      </c>
      <c r="G99" s="40"/>
      <c r="I99" s="12"/>
    </row>
    <row r="100" spans="1:9" x14ac:dyDescent="0.25">
      <c r="A100" s="10"/>
      <c r="B100" s="40"/>
      <c r="C100" s="49">
        <v>16</v>
      </c>
      <c r="D100" s="50">
        <v>1213.3963047200002</v>
      </c>
      <c r="E100" s="50">
        <v>407.29899999999998</v>
      </c>
      <c r="F100" s="50">
        <v>806.09730472000024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1292.0509152999998</v>
      </c>
      <c r="E101" s="50">
        <v>436.28899999999999</v>
      </c>
      <c r="F101" s="50">
        <v>855.76191529999983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1458.1790163600006</v>
      </c>
      <c r="E102" s="50">
        <v>485.49900000000002</v>
      </c>
      <c r="F102" s="50">
        <v>972.68001636000054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1569.9433460799999</v>
      </c>
      <c r="E103" s="50">
        <v>482.78000000000003</v>
      </c>
      <c r="F103" s="50">
        <v>1087.1633460799999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1597.2771611100006</v>
      </c>
      <c r="E104" s="50">
        <v>477.81600000000003</v>
      </c>
      <c r="F104" s="50">
        <v>1119.4611611100006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1513.6637628799999</v>
      </c>
      <c r="E105" s="50">
        <v>421.99399999999997</v>
      </c>
      <c r="F105" s="50">
        <v>1091.66976288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1312.3229140000001</v>
      </c>
      <c r="E106" s="50">
        <v>320.92099999999999</v>
      </c>
      <c r="F106" s="50">
        <v>991.40191400000003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1168.6409538699986</v>
      </c>
      <c r="E107" s="50">
        <v>321.43</v>
      </c>
      <c r="F107" s="50">
        <v>847.21095386999855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970.05903523999984</v>
      </c>
      <c r="E108" s="50">
        <v>277.24099999999999</v>
      </c>
      <c r="F108" s="50">
        <v>692.81803523999986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13" t="s">
        <v>281</v>
      </c>
      <c r="C110" s="214"/>
      <c r="D110" s="214"/>
      <c r="E110" s="214"/>
      <c r="F110" s="214"/>
      <c r="G110" s="214"/>
      <c r="H110" s="214"/>
      <c r="I110" s="21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13" t="s">
        <v>290</v>
      </c>
      <c r="C123" s="214"/>
      <c r="D123" s="214"/>
      <c r="E123" s="214"/>
      <c r="F123" s="214"/>
      <c r="G123" s="214"/>
      <c r="H123" s="214"/>
      <c r="I123" s="21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13" t="s">
        <v>292</v>
      </c>
      <c r="C128" s="214"/>
      <c r="D128" s="214"/>
      <c r="E128" s="214"/>
      <c r="F128" s="214"/>
      <c r="G128" s="215"/>
      <c r="H128" s="207" t="s">
        <v>83</v>
      </c>
      <c r="I128" s="20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13" t="s">
        <v>294</v>
      </c>
      <c r="C130" s="214"/>
      <c r="D130" s="214"/>
      <c r="E130" s="214"/>
      <c r="F130" s="214"/>
      <c r="G130" s="215"/>
      <c r="H130" s="207" t="s">
        <v>83</v>
      </c>
      <c r="I130" s="20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04" t="s">
        <v>296</v>
      </c>
      <c r="C132" s="205"/>
      <c r="D132" s="205"/>
      <c r="E132" s="205"/>
      <c r="F132" s="205"/>
      <c r="G132" s="205"/>
      <c r="H132" s="205"/>
      <c r="I132" s="206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04" t="s">
        <v>301</v>
      </c>
      <c r="C137" s="205"/>
      <c r="D137" s="205"/>
      <c r="E137" s="205"/>
      <c r="F137" s="205"/>
      <c r="G137" s="205"/>
      <c r="H137" s="205"/>
      <c r="I137" s="206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04" t="s">
        <v>303</v>
      </c>
      <c r="C142" s="205"/>
      <c r="D142" s="205"/>
      <c r="E142" s="205"/>
      <c r="F142" s="205"/>
      <c r="G142" s="205"/>
      <c r="H142" s="205"/>
      <c r="I142" s="206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04" t="s">
        <v>309</v>
      </c>
      <c r="C150" s="205"/>
      <c r="D150" s="205"/>
      <c r="E150" s="205"/>
      <c r="F150" s="205"/>
      <c r="G150" s="205"/>
      <c r="H150" s="205"/>
      <c r="I150" s="206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04" t="s">
        <v>311</v>
      </c>
      <c r="C155" s="205"/>
      <c r="D155" s="205"/>
      <c r="E155" s="205"/>
      <c r="F155" s="205"/>
      <c r="G155" s="205"/>
      <c r="H155" s="205"/>
      <c r="I155" s="206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04" t="s">
        <v>314</v>
      </c>
      <c r="C165" s="205"/>
      <c r="D165" s="205"/>
      <c r="E165" s="205"/>
      <c r="F165" s="205"/>
      <c r="G165" s="205"/>
      <c r="H165" s="205"/>
      <c r="I165" s="206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04" t="s">
        <v>315</v>
      </c>
      <c r="C175" s="205"/>
      <c r="D175" s="205"/>
      <c r="E175" s="205"/>
      <c r="F175" s="205"/>
      <c r="G175" s="206"/>
      <c r="H175" s="207" t="s">
        <v>83</v>
      </c>
      <c r="I175" s="208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04" t="s">
        <v>316</v>
      </c>
      <c r="C185" s="205"/>
      <c r="D185" s="205"/>
      <c r="E185" s="205"/>
      <c r="F185" s="205"/>
      <c r="G185" s="205"/>
      <c r="H185" s="205"/>
      <c r="I185" s="206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04" t="s">
        <v>317</v>
      </c>
      <c r="C195" s="205"/>
      <c r="D195" s="205"/>
      <c r="E195" s="205"/>
      <c r="F195" s="205"/>
      <c r="G195" s="205"/>
      <c r="H195" s="205"/>
      <c r="I195" s="206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04" t="s">
        <v>318</v>
      </c>
      <c r="C205" s="205"/>
      <c r="D205" s="205"/>
      <c r="E205" s="205"/>
      <c r="F205" s="205"/>
      <c r="G205" s="206"/>
      <c r="H205" s="207" t="s">
        <v>83</v>
      </c>
      <c r="I205" s="208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04" t="s">
        <v>319</v>
      </c>
      <c r="C216" s="205"/>
      <c r="D216" s="205"/>
      <c r="E216" s="205"/>
      <c r="F216" s="205"/>
      <c r="G216" s="205"/>
      <c r="H216" s="205"/>
      <c r="I216" s="206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04" t="s">
        <v>320</v>
      </c>
      <c r="C226" s="205"/>
      <c r="D226" s="205"/>
      <c r="E226" s="205"/>
      <c r="F226" s="205"/>
      <c r="G226" s="205"/>
      <c r="H226" s="205"/>
      <c r="I226" s="206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04" t="s">
        <v>321</v>
      </c>
      <c r="C236" s="205"/>
      <c r="D236" s="205"/>
      <c r="E236" s="205"/>
      <c r="F236" s="205"/>
      <c r="G236" s="206"/>
      <c r="H236" s="207" t="s">
        <v>83</v>
      </c>
      <c r="I236" s="208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04" t="s">
        <v>322</v>
      </c>
      <c r="C238" s="205"/>
      <c r="D238" s="205"/>
      <c r="E238" s="205"/>
      <c r="F238" s="205"/>
      <c r="G238" s="206"/>
      <c r="H238" s="207" t="s">
        <v>83</v>
      </c>
      <c r="I238" s="208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13" t="s">
        <v>323</v>
      </c>
      <c r="C240" s="214"/>
      <c r="D240" s="214"/>
      <c r="E240" s="214"/>
      <c r="F240" s="214"/>
      <c r="G240" s="214"/>
      <c r="H240" s="214"/>
      <c r="I240" s="215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04" t="s">
        <v>324</v>
      </c>
      <c r="C250" s="205"/>
      <c r="D250" s="205"/>
      <c r="E250" s="205"/>
      <c r="F250" s="205"/>
      <c r="G250" s="206"/>
      <c r="H250" s="207" t="s">
        <v>83</v>
      </c>
      <c r="I250" s="208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04" t="s">
        <v>326</v>
      </c>
      <c r="C252" s="205"/>
      <c r="D252" s="205"/>
      <c r="E252" s="205"/>
      <c r="F252" s="205"/>
      <c r="G252" s="206"/>
      <c r="H252" s="207" t="s">
        <v>4</v>
      </c>
      <c r="I252" s="208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42.814033600000002</v>
      </c>
      <c r="C255" s="84">
        <v>77.073133590000012</v>
      </c>
      <c r="D255" s="84">
        <v>-43.978379939999996</v>
      </c>
      <c r="E255" s="84">
        <v>-74.450075859999998</v>
      </c>
      <c r="F255" s="84">
        <v>-49.808640000000004</v>
      </c>
      <c r="G255" s="84">
        <v>155.32941195000001</v>
      </c>
      <c r="I255" s="12"/>
    </row>
    <row r="256" spans="1:9" x14ac:dyDescent="0.25">
      <c r="A256" s="83">
        <v>2</v>
      </c>
      <c r="B256" s="84">
        <v>45.677156759999995</v>
      </c>
      <c r="C256" s="84">
        <v>43.840356499999999</v>
      </c>
      <c r="D256" s="84">
        <v>-45.594921670000005</v>
      </c>
      <c r="E256" s="84">
        <v>-91.984437989999989</v>
      </c>
      <c r="F256" s="84">
        <v>-44.093951999999994</v>
      </c>
      <c r="G256" s="84">
        <v>173.28568188</v>
      </c>
      <c r="I256" s="12"/>
    </row>
    <row r="257" spans="1:9" x14ac:dyDescent="0.25">
      <c r="A257" s="83">
        <v>3</v>
      </c>
      <c r="B257" s="84">
        <v>45.424108459999999</v>
      </c>
      <c r="C257" s="84">
        <v>36.123817930000001</v>
      </c>
      <c r="D257" s="84">
        <v>-46.717204709999997</v>
      </c>
      <c r="E257" s="84">
        <v>-94.016566040000001</v>
      </c>
      <c r="F257" s="84">
        <v>-46.083072000000001</v>
      </c>
      <c r="G257" s="84">
        <v>166.11452801999999</v>
      </c>
      <c r="I257" s="12"/>
    </row>
    <row r="258" spans="1:9" ht="15.75" customHeight="1" x14ac:dyDescent="0.25">
      <c r="A258" s="83">
        <v>4</v>
      </c>
      <c r="B258" s="84">
        <v>44.780117420000003</v>
      </c>
      <c r="C258" s="84">
        <v>40.653399110000002</v>
      </c>
      <c r="D258" s="84">
        <v>-59.791110209999999</v>
      </c>
      <c r="E258" s="84">
        <v>-86.626716219999977</v>
      </c>
      <c r="F258" s="84">
        <v>-75.129599999999996</v>
      </c>
      <c r="G258" s="84">
        <v>169.39302784</v>
      </c>
      <c r="I258" s="12"/>
    </row>
    <row r="259" spans="1:9" x14ac:dyDescent="0.25">
      <c r="A259" s="83">
        <v>5</v>
      </c>
      <c r="B259" s="84">
        <v>49.34006746</v>
      </c>
      <c r="C259" s="84">
        <v>38.413800449999997</v>
      </c>
      <c r="D259" s="84">
        <v>-66.819305719999988</v>
      </c>
      <c r="E259" s="84">
        <v>-86.875087430000008</v>
      </c>
      <c r="F259" s="84">
        <v>-91.096319999999992</v>
      </c>
      <c r="G259" s="84">
        <v>200.86972263999999</v>
      </c>
      <c r="I259" s="12"/>
    </row>
    <row r="260" spans="1:9" x14ac:dyDescent="0.25">
      <c r="A260" s="83">
        <v>6</v>
      </c>
      <c r="B260" s="84">
        <v>46.790472610000009</v>
      </c>
      <c r="C260" s="84">
        <v>68.325499690000001</v>
      </c>
      <c r="D260" s="84">
        <v>-13.415948139999998</v>
      </c>
      <c r="E260" s="84">
        <v>-49.390388700000003</v>
      </c>
      <c r="F260" s="84">
        <v>-12.579840000000001</v>
      </c>
      <c r="G260" s="84">
        <v>228.01250132000001</v>
      </c>
      <c r="I260" s="12"/>
    </row>
    <row r="261" spans="1:9" x14ac:dyDescent="0.25">
      <c r="A261" s="83">
        <v>7</v>
      </c>
      <c r="B261" s="84">
        <v>11.296938150000001</v>
      </c>
      <c r="C261" s="84">
        <v>77.814699039999994</v>
      </c>
      <c r="D261" s="84">
        <v>33.925732749999995</v>
      </c>
      <c r="E261" s="84">
        <v>-40.929639639999998</v>
      </c>
      <c r="F261" s="84">
        <v>115.936128</v>
      </c>
      <c r="G261" s="84">
        <v>27.227934509999997</v>
      </c>
      <c r="I261" s="12"/>
    </row>
    <row r="262" spans="1:9" x14ac:dyDescent="0.25">
      <c r="A262" s="83">
        <v>8</v>
      </c>
      <c r="B262" s="84">
        <v>-5.8999449200000003</v>
      </c>
      <c r="C262" s="84">
        <v>114.62118298</v>
      </c>
      <c r="D262" s="84">
        <v>66.399913199999986</v>
      </c>
      <c r="E262" s="84">
        <v>-27.862733640000002</v>
      </c>
      <c r="F262" s="84">
        <v>183.53664000000001</v>
      </c>
      <c r="G262" s="84">
        <v>-97.28022455</v>
      </c>
      <c r="I262" s="12"/>
    </row>
    <row r="263" spans="1:9" x14ac:dyDescent="0.25">
      <c r="A263" s="83">
        <v>9</v>
      </c>
      <c r="B263" s="84">
        <v>-9.5899506499999987</v>
      </c>
      <c r="C263" s="84">
        <v>109.07682802000001</v>
      </c>
      <c r="D263" s="84">
        <v>60.565318750000003</v>
      </c>
      <c r="E263" s="84">
        <v>-49.883905510000005</v>
      </c>
      <c r="F263" s="84">
        <v>214.69324800000001</v>
      </c>
      <c r="G263" s="84">
        <v>-180.91100023999999</v>
      </c>
      <c r="I263" s="12"/>
    </row>
    <row r="264" spans="1:9" x14ac:dyDescent="0.25">
      <c r="A264" s="83">
        <v>10</v>
      </c>
      <c r="B264" s="84">
        <v>-10.335789999999999</v>
      </c>
      <c r="C264" s="84">
        <v>123.29785367999999</v>
      </c>
      <c r="D264" s="84">
        <v>82.131035799999992</v>
      </c>
      <c r="E264" s="84">
        <v>-45.387418969999999</v>
      </c>
      <c r="F264" s="84">
        <v>258.77644800000002</v>
      </c>
      <c r="G264" s="84">
        <v>-234.49724750000001</v>
      </c>
      <c r="I264" s="12"/>
    </row>
    <row r="265" spans="1:9" x14ac:dyDescent="0.25">
      <c r="A265" s="83">
        <v>11</v>
      </c>
      <c r="B265" s="84">
        <v>-6.7735180199999991</v>
      </c>
      <c r="C265" s="84">
        <v>138.41159642</v>
      </c>
      <c r="D265" s="84">
        <v>118.75656357</v>
      </c>
      <c r="E265" s="84">
        <v>-52.045057579999991</v>
      </c>
      <c r="F265" s="84">
        <v>318.75648000000001</v>
      </c>
      <c r="G265" s="84">
        <v>-244.62434119000002</v>
      </c>
      <c r="I265" s="12"/>
    </row>
    <row r="266" spans="1:9" x14ac:dyDescent="0.25">
      <c r="A266" s="83">
        <v>12</v>
      </c>
      <c r="B266" s="84">
        <v>-4.9612953199999996</v>
      </c>
      <c r="C266" s="84">
        <v>100.22771673000001</v>
      </c>
      <c r="D266" s="84">
        <v>79.410661459999986</v>
      </c>
      <c r="E266" s="84">
        <v>-106.76091204000001</v>
      </c>
      <c r="F266" s="84">
        <v>251.36563199999998</v>
      </c>
      <c r="G266" s="84">
        <v>-256.51261247000002</v>
      </c>
      <c r="I266" s="12"/>
    </row>
    <row r="267" spans="1:9" x14ac:dyDescent="0.25">
      <c r="A267" s="83">
        <v>13</v>
      </c>
      <c r="B267" s="84">
        <v>8.4052684199999987</v>
      </c>
      <c r="C267" s="84">
        <v>82.364859549999977</v>
      </c>
      <c r="D267" s="84">
        <v>43.603694219999994</v>
      </c>
      <c r="E267" s="84">
        <v>-121.58899568000001</v>
      </c>
      <c r="F267" s="84">
        <v>187.09017599999999</v>
      </c>
      <c r="G267" s="84">
        <v>-173.74242684000001</v>
      </c>
      <c r="I267" s="12"/>
    </row>
    <row r="268" spans="1:9" ht="15.75" customHeight="1" x14ac:dyDescent="0.25">
      <c r="A268" s="83">
        <v>14</v>
      </c>
      <c r="B268" s="84">
        <v>8.5148581700000001</v>
      </c>
      <c r="C268" s="84">
        <v>72.425753479999997</v>
      </c>
      <c r="D268" s="84">
        <v>27.482274010000001</v>
      </c>
      <c r="E268" s="84">
        <v>-134.98813848999998</v>
      </c>
      <c r="F268" s="84">
        <v>162.38208</v>
      </c>
      <c r="G268" s="84">
        <v>-159.22593671999999</v>
      </c>
      <c r="I268" s="12"/>
    </row>
    <row r="269" spans="1:9" x14ac:dyDescent="0.25">
      <c r="A269" s="83">
        <v>15</v>
      </c>
      <c r="B269" s="84">
        <v>19.068860009999998</v>
      </c>
      <c r="C269" s="84">
        <v>78.769154119999996</v>
      </c>
      <c r="D269" s="84">
        <v>3.16779733</v>
      </c>
      <c r="E269" s="84">
        <v>-138.15245217</v>
      </c>
      <c r="F269" s="84">
        <v>102.528384</v>
      </c>
      <c r="G269" s="84">
        <v>-22.589521740000002</v>
      </c>
      <c r="I269" s="12"/>
    </row>
    <row r="270" spans="1:9" x14ac:dyDescent="0.25">
      <c r="A270" s="83">
        <v>16</v>
      </c>
      <c r="B270" s="84">
        <v>26.841749560000004</v>
      </c>
      <c r="C270" s="84">
        <v>105.10643687</v>
      </c>
      <c r="D270" s="84">
        <v>-40.333355059999995</v>
      </c>
      <c r="E270" s="84">
        <v>-93.877865239999991</v>
      </c>
      <c r="F270" s="84">
        <v>33.817728000000002</v>
      </c>
      <c r="G270" s="84">
        <v>79.502007720000009</v>
      </c>
      <c r="I270" s="12"/>
    </row>
    <row r="271" spans="1:9" x14ac:dyDescent="0.25">
      <c r="A271" s="83">
        <v>17</v>
      </c>
      <c r="B271" s="84">
        <v>18.977172329999998</v>
      </c>
      <c r="C271" s="84">
        <v>158.98950571</v>
      </c>
      <c r="D271" s="84">
        <v>-20.69854672</v>
      </c>
      <c r="E271" s="84">
        <v>-19.672934999999999</v>
      </c>
      <c r="F271" s="84">
        <v>67.232255999999992</v>
      </c>
      <c r="G271" s="84">
        <v>85.566135680000016</v>
      </c>
      <c r="I271" s="12"/>
    </row>
    <row r="272" spans="1:9" x14ac:dyDescent="0.25">
      <c r="A272" s="83">
        <v>18</v>
      </c>
      <c r="B272" s="84">
        <v>-10.101127609999999</v>
      </c>
      <c r="C272" s="84">
        <v>195.11545251999999</v>
      </c>
      <c r="D272" s="84">
        <v>-21.151291950000001</v>
      </c>
      <c r="E272" s="84">
        <v>13.763635610000001</v>
      </c>
      <c r="F272" s="84">
        <v>66.611328</v>
      </c>
      <c r="G272" s="84">
        <v>19.11232498</v>
      </c>
      <c r="I272" s="12"/>
    </row>
    <row r="273" spans="1:9" x14ac:dyDescent="0.25">
      <c r="A273" s="83">
        <v>19</v>
      </c>
      <c r="B273" s="84">
        <v>-19.699787370000003</v>
      </c>
      <c r="C273" s="84">
        <v>200.16874214000003</v>
      </c>
      <c r="D273" s="84">
        <v>-18.148484070000002</v>
      </c>
      <c r="E273" s="84">
        <v>6.5995777999999996</v>
      </c>
      <c r="F273" s="84">
        <v>64.221695999999994</v>
      </c>
      <c r="G273" s="84">
        <v>22.319861589999999</v>
      </c>
      <c r="I273" s="12"/>
    </row>
    <row r="274" spans="1:9" x14ac:dyDescent="0.25">
      <c r="A274" s="83">
        <v>20</v>
      </c>
      <c r="B274" s="84">
        <v>-24.37634285</v>
      </c>
      <c r="C274" s="84">
        <v>202.12023019</v>
      </c>
      <c r="D274" s="84">
        <v>8.8799802700000008</v>
      </c>
      <c r="E274" s="84">
        <v>-0.86446081999999969</v>
      </c>
      <c r="F274" s="84">
        <v>113.597568</v>
      </c>
      <c r="G274" s="84">
        <v>-37.451796190000003</v>
      </c>
      <c r="I274" s="12"/>
    </row>
    <row r="275" spans="1:9" x14ac:dyDescent="0.25">
      <c r="A275" s="83">
        <v>21</v>
      </c>
      <c r="B275" s="84">
        <v>-20.587391839999999</v>
      </c>
      <c r="C275" s="84">
        <v>191.33666203000001</v>
      </c>
      <c r="D275" s="84">
        <v>-1.2457589999999996</v>
      </c>
      <c r="E275" s="84">
        <v>-6.4221697999999989</v>
      </c>
      <c r="F275" s="84">
        <v>98.966784000000004</v>
      </c>
      <c r="G275" s="84">
        <v>-11.85601527</v>
      </c>
      <c r="I275" s="12"/>
    </row>
    <row r="276" spans="1:9" x14ac:dyDescent="0.25">
      <c r="A276" s="83">
        <v>22</v>
      </c>
      <c r="B276" s="84">
        <v>-6.7955327400000005</v>
      </c>
      <c r="C276" s="84">
        <v>172.50089935</v>
      </c>
      <c r="D276" s="84">
        <v>-14.756443019999997</v>
      </c>
      <c r="E276" s="84">
        <v>-7.4479106199999991</v>
      </c>
      <c r="F276" s="84">
        <v>66.256512000000001</v>
      </c>
      <c r="G276" s="84">
        <v>58.59624917</v>
      </c>
      <c r="I276" s="12"/>
    </row>
    <row r="277" spans="1:9" x14ac:dyDescent="0.25">
      <c r="A277" s="83">
        <v>23</v>
      </c>
      <c r="B277" s="84">
        <v>21.998027350000001</v>
      </c>
      <c r="C277" s="84">
        <v>144.02478569000002</v>
      </c>
      <c r="D277" s="84">
        <v>-37.119076839999998</v>
      </c>
      <c r="E277" s="84">
        <v>-41.136078040000001</v>
      </c>
      <c r="F277" s="84">
        <v>17.036543999999999</v>
      </c>
      <c r="G277" s="84">
        <v>139.90588309999998</v>
      </c>
      <c r="I277" s="12"/>
    </row>
    <row r="278" spans="1:9" ht="15.75" customHeight="1" x14ac:dyDescent="0.25">
      <c r="A278" s="86">
        <v>24</v>
      </c>
      <c r="B278" s="84">
        <v>29.55367275</v>
      </c>
      <c r="C278" s="84">
        <v>130.12309443000001</v>
      </c>
      <c r="D278" s="84">
        <v>-19.229608449999997</v>
      </c>
      <c r="E278" s="84">
        <v>-21.892147860000001</v>
      </c>
      <c r="F278" s="84">
        <v>30.570623999999995</v>
      </c>
      <c r="G278" s="84">
        <v>130.69098909000002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13" t="s">
        <v>328</v>
      </c>
      <c r="C282" s="214"/>
      <c r="D282" s="214"/>
      <c r="E282" s="214"/>
      <c r="F282" s="214"/>
      <c r="G282" s="214"/>
      <c r="H282" s="214"/>
      <c r="I282" s="215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04" t="s">
        <v>335</v>
      </c>
      <c r="C291" s="205"/>
      <c r="D291" s="205"/>
      <c r="E291" s="205"/>
      <c r="F291" s="205"/>
      <c r="G291" s="206"/>
      <c r="H291" s="207" t="s">
        <v>83</v>
      </c>
      <c r="I291" s="208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04" t="s">
        <v>337</v>
      </c>
      <c r="C293" s="205"/>
      <c r="D293" s="205"/>
      <c r="E293" s="205"/>
      <c r="F293" s="205"/>
      <c r="G293" s="206"/>
      <c r="H293" s="207" t="s">
        <v>83</v>
      </c>
      <c r="I293" s="208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04" t="s">
        <v>339</v>
      </c>
      <c r="C295" s="205"/>
      <c r="D295" s="205"/>
      <c r="E295" s="205"/>
      <c r="F295" s="205"/>
      <c r="G295" s="206"/>
      <c r="H295" s="207" t="s">
        <v>83</v>
      </c>
      <c r="I295" s="208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04" t="s">
        <v>341</v>
      </c>
      <c r="C297" s="205"/>
      <c r="D297" s="205"/>
      <c r="E297" s="205"/>
      <c r="F297" s="205"/>
      <c r="G297" s="205"/>
      <c r="H297" s="205"/>
      <c r="I297" s="206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396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04" t="s">
        <v>347</v>
      </c>
      <c r="C341" s="205"/>
      <c r="D341" s="205"/>
      <c r="E341" s="205"/>
      <c r="F341" s="205"/>
      <c r="G341" s="205"/>
      <c r="H341" s="205"/>
      <c r="I341" s="206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1">
        <v>45374</v>
      </c>
      <c r="E343" s="212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590.48</v>
      </c>
      <c r="I345" s="12"/>
    </row>
    <row r="346" spans="1:9" x14ac:dyDescent="0.25">
      <c r="A346" s="10"/>
      <c r="D346" s="28" t="s">
        <v>162</v>
      </c>
      <c r="E346" s="108">
        <v>528.16</v>
      </c>
      <c r="I346" s="12"/>
    </row>
    <row r="347" spans="1:9" x14ac:dyDescent="0.25">
      <c r="A347" s="10"/>
      <c r="D347" s="28" t="s">
        <v>163</v>
      </c>
      <c r="E347" s="108">
        <v>487.38</v>
      </c>
      <c r="I347" s="12"/>
    </row>
    <row r="348" spans="1:9" x14ac:dyDescent="0.25">
      <c r="A348" s="10"/>
      <c r="D348" s="28" t="s">
        <v>164</v>
      </c>
      <c r="E348" s="108">
        <v>544.28</v>
      </c>
      <c r="I348" s="12"/>
    </row>
    <row r="349" spans="1:9" x14ac:dyDescent="0.25">
      <c r="A349" s="10"/>
      <c r="D349" s="28" t="s">
        <v>165</v>
      </c>
      <c r="E349" s="108">
        <v>522.97</v>
      </c>
      <c r="I349" s="12"/>
    </row>
    <row r="350" spans="1:9" x14ac:dyDescent="0.25">
      <c r="A350" s="10"/>
      <c r="D350" s="28" t="s">
        <v>166</v>
      </c>
      <c r="E350" s="108">
        <v>564.82000000000005</v>
      </c>
      <c r="I350" s="12"/>
    </row>
    <row r="351" spans="1:9" x14ac:dyDescent="0.25">
      <c r="A351" s="10"/>
      <c r="D351" s="28" t="s">
        <v>167</v>
      </c>
      <c r="E351" s="108">
        <v>603.98</v>
      </c>
      <c r="I351" s="12"/>
    </row>
    <row r="352" spans="1:9" x14ac:dyDescent="0.25">
      <c r="A352" s="10"/>
      <c r="D352" s="28" t="s">
        <v>168</v>
      </c>
      <c r="E352" s="108">
        <v>765.22</v>
      </c>
      <c r="I352" s="12"/>
    </row>
    <row r="353" spans="1:9" x14ac:dyDescent="0.25">
      <c r="A353" s="10"/>
      <c r="D353" s="28" t="s">
        <v>169</v>
      </c>
      <c r="E353" s="108">
        <v>834.4</v>
      </c>
      <c r="I353" s="12"/>
    </row>
    <row r="354" spans="1:9" ht="15.75" customHeight="1" x14ac:dyDescent="0.25">
      <c r="A354" s="10"/>
      <c r="D354" s="28" t="s">
        <v>170</v>
      </c>
      <c r="E354" s="108">
        <v>796.7</v>
      </c>
      <c r="I354" s="12"/>
    </row>
    <row r="355" spans="1:9" x14ac:dyDescent="0.25">
      <c r="A355" s="10"/>
      <c r="D355" s="28" t="s">
        <v>171</v>
      </c>
      <c r="E355" s="108">
        <v>583.78</v>
      </c>
      <c r="I355" s="12"/>
    </row>
    <row r="356" spans="1:9" ht="15.75" customHeight="1" x14ac:dyDescent="0.25">
      <c r="A356" s="10"/>
      <c r="D356" s="28" t="s">
        <v>172</v>
      </c>
      <c r="E356" s="108">
        <v>545.73</v>
      </c>
      <c r="I356" s="12"/>
    </row>
    <row r="357" spans="1:9" x14ac:dyDescent="0.25">
      <c r="A357" s="10"/>
      <c r="D357" s="28" t="s">
        <v>173</v>
      </c>
      <c r="E357" s="108">
        <v>519.57000000000005</v>
      </c>
      <c r="I357" s="12"/>
    </row>
    <row r="358" spans="1:9" x14ac:dyDescent="0.25">
      <c r="A358" s="10"/>
      <c r="D358" s="28" t="s">
        <v>174</v>
      </c>
      <c r="E358" s="108">
        <v>537.85</v>
      </c>
      <c r="I358" s="12"/>
    </row>
    <row r="359" spans="1:9" x14ac:dyDescent="0.25">
      <c r="A359" s="10"/>
      <c r="D359" s="28" t="s">
        <v>175</v>
      </c>
      <c r="E359" s="108">
        <v>661.75</v>
      </c>
      <c r="I359" s="12"/>
    </row>
    <row r="360" spans="1:9" x14ac:dyDescent="0.25">
      <c r="A360" s="10"/>
      <c r="D360" s="28" t="s">
        <v>176</v>
      </c>
      <c r="E360" s="108">
        <v>706.69</v>
      </c>
      <c r="I360" s="12"/>
    </row>
    <row r="361" spans="1:9" x14ac:dyDescent="0.25">
      <c r="A361" s="10"/>
      <c r="D361" s="28" t="s">
        <v>177</v>
      </c>
      <c r="E361" s="108">
        <v>976.25</v>
      </c>
      <c r="I361" s="12"/>
    </row>
    <row r="362" spans="1:9" x14ac:dyDescent="0.25">
      <c r="A362" s="10"/>
      <c r="D362" s="28" t="s">
        <v>178</v>
      </c>
      <c r="E362" s="108">
        <v>1119.75</v>
      </c>
      <c r="I362" s="12"/>
    </row>
    <row r="363" spans="1:9" x14ac:dyDescent="0.25">
      <c r="A363" s="10"/>
      <c r="D363" s="28" t="s">
        <v>179</v>
      </c>
      <c r="E363" s="108">
        <v>1280.92</v>
      </c>
      <c r="I363" s="12"/>
    </row>
    <row r="364" spans="1:9" x14ac:dyDescent="0.25">
      <c r="A364" s="10"/>
      <c r="D364" s="28" t="s">
        <v>180</v>
      </c>
      <c r="E364" s="108">
        <v>1295.06</v>
      </c>
      <c r="I364" s="12"/>
    </row>
    <row r="365" spans="1:9" x14ac:dyDescent="0.25">
      <c r="A365" s="10"/>
      <c r="D365" s="28" t="s">
        <v>181</v>
      </c>
      <c r="E365" s="108">
        <v>1274.3499999999999</v>
      </c>
      <c r="I365" s="12"/>
    </row>
    <row r="366" spans="1:9" x14ac:dyDescent="0.25">
      <c r="A366" s="10"/>
      <c r="D366" s="28" t="s">
        <v>182</v>
      </c>
      <c r="E366" s="108">
        <v>1141.74</v>
      </c>
      <c r="I366" s="12"/>
    </row>
    <row r="367" spans="1:9" x14ac:dyDescent="0.25">
      <c r="A367" s="10"/>
      <c r="D367" s="28" t="s">
        <v>183</v>
      </c>
      <c r="E367" s="108">
        <v>821.78</v>
      </c>
      <c r="I367" s="12"/>
    </row>
    <row r="368" spans="1:9" x14ac:dyDescent="0.25">
      <c r="A368" s="10"/>
      <c r="D368" s="30" t="s">
        <v>184</v>
      </c>
      <c r="E368" s="108">
        <v>605.17999999999995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13" t="s">
        <v>350</v>
      </c>
      <c r="C370" s="214"/>
      <c r="D370" s="214"/>
      <c r="E370" s="214"/>
      <c r="F370" s="214"/>
      <c r="G370" s="214"/>
      <c r="H370" s="214"/>
      <c r="I370" s="215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04" t="s">
        <v>353</v>
      </c>
      <c r="C382" s="205"/>
      <c r="D382" s="205"/>
      <c r="E382" s="205"/>
      <c r="F382" s="205"/>
      <c r="G382" s="206"/>
      <c r="H382" s="207" t="s">
        <v>83</v>
      </c>
      <c r="I382" s="208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04" t="s">
        <v>355</v>
      </c>
      <c r="C384" s="205"/>
      <c r="D384" s="205"/>
      <c r="E384" s="205"/>
      <c r="F384" s="205"/>
      <c r="G384" s="206"/>
      <c r="H384" s="207" t="s">
        <v>4</v>
      </c>
      <c r="I384" s="208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99.947891630000001</v>
      </c>
      <c r="D388" s="182">
        <v>0</v>
      </c>
      <c r="E388" s="182">
        <v>0</v>
      </c>
      <c r="F388" s="182">
        <v>112.05550842000001</v>
      </c>
      <c r="G388" s="182">
        <v>0</v>
      </c>
      <c r="H388" s="182">
        <v>0.65499035000000005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30.43351728</v>
      </c>
      <c r="D389" s="182">
        <v>0</v>
      </c>
      <c r="E389" s="182">
        <v>0</v>
      </c>
      <c r="F389" s="182">
        <v>112.06154029000001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113.69156503000002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115.2311117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96.063596050000001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53.235651330000003</v>
      </c>
      <c r="F393" s="182">
        <v>108.42361174000001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3.2408896399999998</v>
      </c>
      <c r="D394" s="182">
        <v>0</v>
      </c>
      <c r="E394" s="182">
        <v>99.286277999999996</v>
      </c>
      <c r="F394" s="182">
        <v>121.03554679999999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109.86358046999997</v>
      </c>
      <c r="D395" s="182">
        <v>0</v>
      </c>
      <c r="E395" s="182">
        <v>99.304018799999994</v>
      </c>
      <c r="F395" s="182">
        <v>126.60651296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109.850334</v>
      </c>
      <c r="D396" s="182">
        <v>0</v>
      </c>
      <c r="E396" s="182">
        <v>102.32444941</v>
      </c>
      <c r="F396" s="182">
        <v>132.66322224999999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44.758386680000001</v>
      </c>
      <c r="C397" s="182">
        <v>102.55129513</v>
      </c>
      <c r="D397" s="182">
        <v>0</v>
      </c>
      <c r="E397" s="182">
        <v>101.89488547000001</v>
      </c>
      <c r="F397" s="182">
        <v>125.47571434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109.81248696</v>
      </c>
      <c r="C398" s="182">
        <v>109.92129720999999</v>
      </c>
      <c r="D398" s="182">
        <v>0</v>
      </c>
      <c r="E398" s="182">
        <v>109.36376294999998</v>
      </c>
      <c r="F398" s="182">
        <v>92.378122149999996</v>
      </c>
      <c r="G398" s="182">
        <v>0</v>
      </c>
      <c r="H398" s="182">
        <v>0.94842319000000008</v>
      </c>
      <c r="I398" s="183">
        <v>0</v>
      </c>
    </row>
    <row r="399" spans="1:9" ht="15.75" customHeight="1" x14ac:dyDescent="0.25">
      <c r="A399" s="49">
        <v>12</v>
      </c>
      <c r="B399" s="182">
        <v>34.496633930000002</v>
      </c>
      <c r="C399" s="182">
        <v>109.92082411999999</v>
      </c>
      <c r="D399" s="182">
        <v>0</v>
      </c>
      <c r="E399" s="182">
        <v>109.33703346999999</v>
      </c>
      <c r="F399" s="182">
        <v>106.96070533</v>
      </c>
      <c r="G399" s="182">
        <v>0</v>
      </c>
      <c r="H399" s="182">
        <v>100.79755126000001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104.80816163999999</v>
      </c>
      <c r="D400" s="182">
        <v>0</v>
      </c>
      <c r="E400" s="182">
        <v>104.34004102</v>
      </c>
      <c r="F400" s="182">
        <v>106.9046444</v>
      </c>
      <c r="G400" s="182">
        <v>0</v>
      </c>
      <c r="H400" s="182">
        <v>109.17936983999999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99.853983660000011</v>
      </c>
      <c r="D401" s="182">
        <v>0</v>
      </c>
      <c r="E401" s="182">
        <v>99.391776620000002</v>
      </c>
      <c r="F401" s="182">
        <v>111.65101816999999</v>
      </c>
      <c r="G401" s="182">
        <v>0</v>
      </c>
      <c r="H401" s="182">
        <v>96.400671259999996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99.893249959999991</v>
      </c>
      <c r="D402" s="182">
        <v>0</v>
      </c>
      <c r="E402" s="182">
        <v>99.372853109999994</v>
      </c>
      <c r="F402" s="182">
        <v>106.12901660999999</v>
      </c>
      <c r="G402" s="182">
        <v>0</v>
      </c>
      <c r="H402" s="182">
        <v>133.89975604</v>
      </c>
      <c r="I402" s="183">
        <v>0</v>
      </c>
    </row>
    <row r="403" spans="1:9" ht="15.75" customHeight="1" x14ac:dyDescent="0.25">
      <c r="A403" s="49">
        <v>16</v>
      </c>
      <c r="B403" s="182">
        <v>51.989537419999998</v>
      </c>
      <c r="C403" s="182">
        <v>92.75458793</v>
      </c>
      <c r="D403" s="182">
        <v>0</v>
      </c>
      <c r="E403" s="182">
        <v>92.328335599999988</v>
      </c>
      <c r="F403" s="182">
        <v>94.99843838999999</v>
      </c>
      <c r="G403" s="182">
        <v>0</v>
      </c>
      <c r="H403" s="182">
        <v>100.97424963000002</v>
      </c>
      <c r="I403" s="183">
        <v>0</v>
      </c>
    </row>
    <row r="404" spans="1:9" ht="15.75" customHeight="1" x14ac:dyDescent="0.25">
      <c r="A404" s="49">
        <v>17</v>
      </c>
      <c r="B404" s="182">
        <v>89.767510029999997</v>
      </c>
      <c r="C404" s="182">
        <v>89.870879749999986</v>
      </c>
      <c r="D404" s="182">
        <v>2.7481684400000002</v>
      </c>
      <c r="E404" s="182">
        <v>89.235995609999989</v>
      </c>
      <c r="F404" s="182">
        <v>105.41299791</v>
      </c>
      <c r="G404" s="182">
        <v>0</v>
      </c>
      <c r="H404" s="182">
        <v>89.524336990000009</v>
      </c>
      <c r="I404" s="183">
        <v>0</v>
      </c>
    </row>
    <row r="405" spans="1:9" ht="15.75" customHeight="1" x14ac:dyDescent="0.25">
      <c r="A405" s="49">
        <v>18</v>
      </c>
      <c r="B405" s="182">
        <v>89.650184190000004</v>
      </c>
      <c r="C405" s="182">
        <v>89.84178485000001</v>
      </c>
      <c r="D405" s="182">
        <v>89.62936830999999</v>
      </c>
      <c r="E405" s="182">
        <v>89.344569320000005</v>
      </c>
      <c r="F405" s="182">
        <v>121.49787205999999</v>
      </c>
      <c r="G405" s="182">
        <v>0</v>
      </c>
      <c r="H405" s="182">
        <v>89.391635810000011</v>
      </c>
      <c r="I405" s="183">
        <v>0</v>
      </c>
    </row>
    <row r="406" spans="1:9" ht="15.75" customHeight="1" x14ac:dyDescent="0.25">
      <c r="A406" s="49">
        <v>19</v>
      </c>
      <c r="B406" s="182">
        <v>99.48048064000001</v>
      </c>
      <c r="C406" s="182">
        <v>99.681306499999991</v>
      </c>
      <c r="D406" s="182">
        <v>99.641094019999997</v>
      </c>
      <c r="E406" s="182">
        <v>99.318684520000005</v>
      </c>
      <c r="F406" s="182">
        <v>124.56348237999998</v>
      </c>
      <c r="G406" s="182">
        <v>0</v>
      </c>
      <c r="H406" s="182">
        <v>133.82311580000001</v>
      </c>
      <c r="I406" s="183">
        <v>0.89200744999999992</v>
      </c>
    </row>
    <row r="407" spans="1:9" ht="15.75" customHeight="1" x14ac:dyDescent="0.25">
      <c r="A407" s="49">
        <v>20</v>
      </c>
      <c r="B407" s="182">
        <v>99.685800849999993</v>
      </c>
      <c r="C407" s="182">
        <v>99.831038879999994</v>
      </c>
      <c r="D407" s="182">
        <v>99.73736744</v>
      </c>
      <c r="E407" s="182">
        <v>99.35866046999999</v>
      </c>
      <c r="F407" s="182">
        <v>89.848993640000003</v>
      </c>
      <c r="G407" s="182">
        <v>0</v>
      </c>
      <c r="H407" s="182">
        <v>134.02926389000001</v>
      </c>
      <c r="I407" s="183">
        <v>98.480247899999995</v>
      </c>
    </row>
    <row r="408" spans="1:9" ht="15.75" customHeight="1" x14ac:dyDescent="0.25">
      <c r="A408" s="49">
        <v>21</v>
      </c>
      <c r="B408" s="182">
        <v>99.674210190000011</v>
      </c>
      <c r="C408" s="182">
        <v>99.827254179999997</v>
      </c>
      <c r="D408" s="182">
        <v>99.75203316999999</v>
      </c>
      <c r="E408" s="182">
        <v>99.369304940000006</v>
      </c>
      <c r="F408" s="182">
        <v>90.29322329</v>
      </c>
      <c r="G408" s="182">
        <v>0</v>
      </c>
      <c r="H408" s="182">
        <v>89.603460979999994</v>
      </c>
      <c r="I408" s="183">
        <v>89.16810172000001</v>
      </c>
    </row>
    <row r="409" spans="1:9" ht="15.75" customHeight="1" x14ac:dyDescent="0.25">
      <c r="A409" s="49">
        <v>22</v>
      </c>
      <c r="B409" s="182">
        <v>95.078396400000003</v>
      </c>
      <c r="C409" s="182">
        <v>95.268104699999981</v>
      </c>
      <c r="D409" s="182">
        <v>0.63488414999999998</v>
      </c>
      <c r="E409" s="182">
        <v>94.800457169999987</v>
      </c>
      <c r="F409" s="182">
        <v>96.794517030000009</v>
      </c>
      <c r="G409" s="182">
        <v>0</v>
      </c>
      <c r="H409" s="182">
        <v>99.261552739999985</v>
      </c>
      <c r="I409" s="183">
        <v>108.89161407</v>
      </c>
    </row>
    <row r="410" spans="1:9" ht="15.75" customHeight="1" x14ac:dyDescent="0.25">
      <c r="A410" s="49">
        <v>23</v>
      </c>
      <c r="B410" s="182">
        <v>50.207178210000002</v>
      </c>
      <c r="C410" s="182">
        <v>93.589351789999995</v>
      </c>
      <c r="D410" s="182">
        <v>0</v>
      </c>
      <c r="E410" s="182">
        <v>93.036311850000004</v>
      </c>
      <c r="F410" s="182">
        <v>103.83016368</v>
      </c>
      <c r="G410" s="182">
        <v>0</v>
      </c>
      <c r="H410" s="182">
        <v>0.75150030999999995</v>
      </c>
      <c r="I410" s="183">
        <v>94.493890019999995</v>
      </c>
    </row>
    <row r="411" spans="1:9" ht="15.75" customHeight="1" x14ac:dyDescent="0.25">
      <c r="A411" s="51">
        <v>24</v>
      </c>
      <c r="B411" s="119">
        <v>0</v>
      </c>
      <c r="C411" s="119">
        <v>109.71195575999998</v>
      </c>
      <c r="D411" s="119">
        <v>0</v>
      </c>
      <c r="E411" s="119">
        <v>0.53387985999999998</v>
      </c>
      <c r="F411" s="119">
        <v>94.982471659999987</v>
      </c>
      <c r="G411" s="119">
        <v>0</v>
      </c>
      <c r="H411" s="119">
        <v>0</v>
      </c>
      <c r="I411" s="184">
        <v>140.20412690999999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04" t="s">
        <v>357</v>
      </c>
      <c r="C415" s="205"/>
      <c r="D415" s="205"/>
      <c r="E415" s="205"/>
      <c r="F415" s="205"/>
      <c r="G415" s="206"/>
      <c r="H415" s="207" t="s">
        <v>4</v>
      </c>
      <c r="I415" s="208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864.60080550000009</v>
      </c>
      <c r="C417" s="119">
        <v>1750.7133974499998</v>
      </c>
      <c r="D417" s="119">
        <v>392.14291552999998</v>
      </c>
      <c r="E417" s="119">
        <v>1735.1769495199999</v>
      </c>
      <c r="F417" s="119">
        <v>2497.4980878600004</v>
      </c>
      <c r="G417" s="119">
        <v>0</v>
      </c>
      <c r="H417" s="119">
        <v>1178.5848877400001</v>
      </c>
      <c r="I417" s="119">
        <v>532.12998806999997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04" t="s">
        <v>359</v>
      </c>
      <c r="C420" s="205"/>
      <c r="D420" s="205"/>
      <c r="E420" s="205"/>
      <c r="F420" s="205"/>
      <c r="G420" s="206"/>
      <c r="H420" s="209" t="s">
        <v>397</v>
      </c>
      <c r="I420" s="210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04" t="s">
        <v>361</v>
      </c>
      <c r="C422" s="205"/>
      <c r="D422" s="205"/>
      <c r="E422" s="205"/>
      <c r="F422" s="205"/>
      <c r="G422" s="206"/>
      <c r="H422" s="207" t="s">
        <v>398</v>
      </c>
      <c r="I422" s="208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22" t="s">
        <v>362</v>
      </c>
      <c r="B425" s="223"/>
      <c r="C425" s="223"/>
      <c r="D425" s="223"/>
      <c r="E425" s="223"/>
      <c r="F425" s="223"/>
      <c r="G425" s="223"/>
      <c r="H425" s="223"/>
      <c r="I425" s="224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13" t="s">
        <v>364</v>
      </c>
      <c r="C427" s="214"/>
      <c r="D427" s="214"/>
      <c r="E427" s="214"/>
      <c r="F427" s="214"/>
      <c r="G427" s="214"/>
      <c r="H427" s="214"/>
      <c r="I427" s="215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198" t="s">
        <v>368</v>
      </c>
      <c r="C456" s="199"/>
      <c r="D456" s="199"/>
      <c r="E456" s="199"/>
      <c r="F456" s="199"/>
      <c r="G456" s="200"/>
      <c r="H456" s="198" t="s">
        <v>4</v>
      </c>
      <c r="I456" s="20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201" t="s">
        <v>369</v>
      </c>
      <c r="C458" s="202"/>
      <c r="D458" s="202"/>
      <c r="E458" s="202"/>
      <c r="F458" s="202"/>
      <c r="G458" s="203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201" t="s">
        <v>225</v>
      </c>
      <c r="C460" s="202"/>
      <c r="D460" s="202"/>
      <c r="E460" s="202"/>
      <c r="F460" s="202"/>
      <c r="G460" s="203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201" t="s">
        <v>370</v>
      </c>
      <c r="C462" s="202"/>
      <c r="D462" s="202"/>
      <c r="E462" s="202"/>
      <c r="F462" s="202"/>
      <c r="G462" s="203"/>
      <c r="H462" s="198" t="s">
        <v>4</v>
      </c>
      <c r="I462" s="20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201" t="s">
        <v>371</v>
      </c>
      <c r="C464" s="202"/>
      <c r="D464" s="202"/>
      <c r="E464" s="202"/>
      <c r="F464" s="202"/>
      <c r="G464" s="202"/>
      <c r="H464" s="202"/>
      <c r="I464" s="203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372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13" t="s">
        <v>374</v>
      </c>
      <c r="C482" s="214"/>
      <c r="D482" s="214"/>
      <c r="E482" s="214"/>
      <c r="F482" s="214"/>
      <c r="G482" s="214"/>
      <c r="H482" s="214"/>
      <c r="I482" s="215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586.23</v>
      </c>
      <c r="E485" s="147">
        <v>15.845336089663647</v>
      </c>
      <c r="I485" s="12"/>
    </row>
    <row r="486" spans="1:9" x14ac:dyDescent="0.25">
      <c r="A486" s="10"/>
      <c r="C486" s="146">
        <v>2</v>
      </c>
      <c r="D486" s="147">
        <v>521.03</v>
      </c>
      <c r="E486" s="147">
        <v>16.56550679966324</v>
      </c>
      <c r="I486" s="12"/>
    </row>
    <row r="487" spans="1:9" x14ac:dyDescent="0.25">
      <c r="A487" s="10"/>
      <c r="C487" s="146">
        <v>3</v>
      </c>
      <c r="D487" s="147">
        <v>530.84</v>
      </c>
      <c r="E487" s="147">
        <v>15.807053459663734</v>
      </c>
      <c r="I487" s="12"/>
    </row>
    <row r="488" spans="1:9" x14ac:dyDescent="0.25">
      <c r="A488" s="10"/>
      <c r="C488" s="146">
        <v>4</v>
      </c>
      <c r="D488" s="147">
        <v>527.02</v>
      </c>
      <c r="E488" s="147">
        <v>15.684921439663299</v>
      </c>
      <c r="I488" s="12"/>
    </row>
    <row r="489" spans="1:9" x14ac:dyDescent="0.25">
      <c r="A489" s="10"/>
      <c r="C489" s="146">
        <v>5</v>
      </c>
      <c r="D489" s="147">
        <v>537.59</v>
      </c>
      <c r="E489" s="147">
        <v>13.802876029663594</v>
      </c>
      <c r="I489" s="12"/>
    </row>
    <row r="490" spans="1:9" x14ac:dyDescent="0.25">
      <c r="A490" s="10"/>
      <c r="C490" s="146">
        <v>6</v>
      </c>
      <c r="D490" s="147">
        <v>601.36</v>
      </c>
      <c r="E490" s="147">
        <v>14.906337089663566</v>
      </c>
      <c r="I490" s="12"/>
    </row>
    <row r="491" spans="1:9" x14ac:dyDescent="0.25">
      <c r="A491" s="10"/>
      <c r="C491" s="146">
        <v>7</v>
      </c>
      <c r="D491" s="147">
        <v>774.67</v>
      </c>
      <c r="E491" s="147">
        <v>15.998431169663377</v>
      </c>
      <c r="I491" s="12"/>
    </row>
    <row r="492" spans="1:9" x14ac:dyDescent="0.25">
      <c r="A492" s="10"/>
      <c r="C492" s="146">
        <v>8</v>
      </c>
      <c r="D492" s="147">
        <v>985.7</v>
      </c>
      <c r="E492" s="147">
        <v>20.822585959663456</v>
      </c>
      <c r="I492" s="12"/>
    </row>
    <row r="493" spans="1:9" x14ac:dyDescent="0.25">
      <c r="A493" s="10"/>
      <c r="C493" s="146">
        <v>9</v>
      </c>
      <c r="D493" s="147">
        <v>1025.06</v>
      </c>
      <c r="E493" s="147">
        <v>25.974847059663261</v>
      </c>
      <c r="I493" s="12"/>
    </row>
    <row r="494" spans="1:9" x14ac:dyDescent="0.25">
      <c r="A494" s="10"/>
      <c r="C494" s="146">
        <v>10</v>
      </c>
      <c r="D494" s="147">
        <v>1003.7</v>
      </c>
      <c r="E494" s="147">
        <v>27.340041559663632</v>
      </c>
      <c r="I494" s="12"/>
    </row>
    <row r="495" spans="1:9" x14ac:dyDescent="0.25">
      <c r="A495" s="10"/>
      <c r="C495" s="146">
        <v>11</v>
      </c>
      <c r="D495" s="147">
        <v>963.38</v>
      </c>
      <c r="E495" s="147">
        <v>28.603268139663442</v>
      </c>
      <c r="I495" s="12"/>
    </row>
    <row r="496" spans="1:9" x14ac:dyDescent="0.25">
      <c r="A496" s="10"/>
      <c r="C496" s="146">
        <v>12</v>
      </c>
      <c r="D496" s="147">
        <v>900.26</v>
      </c>
      <c r="E496" s="147">
        <v>29.421291819663793</v>
      </c>
      <c r="I496" s="12"/>
    </row>
    <row r="497" spans="1:9" x14ac:dyDescent="0.25">
      <c r="A497" s="10"/>
      <c r="C497" s="146">
        <v>13</v>
      </c>
      <c r="D497" s="147">
        <v>887.54</v>
      </c>
      <c r="E497" s="147">
        <v>28.170010629663011</v>
      </c>
      <c r="I497" s="12"/>
    </row>
    <row r="498" spans="1:9" x14ac:dyDescent="0.25">
      <c r="A498" s="10"/>
      <c r="C498" s="146">
        <v>14</v>
      </c>
      <c r="D498" s="147">
        <v>843.06</v>
      </c>
      <c r="E498" s="147">
        <v>27.214432919663523</v>
      </c>
      <c r="I498" s="12"/>
    </row>
    <row r="499" spans="1:9" ht="15.75" customHeight="1" x14ac:dyDescent="0.25">
      <c r="A499" s="10"/>
      <c r="C499" s="146">
        <v>15</v>
      </c>
      <c r="D499" s="147">
        <v>822.92</v>
      </c>
      <c r="E499" s="147">
        <v>21.782371719663843</v>
      </c>
      <c r="I499" s="12"/>
    </row>
    <row r="500" spans="1:9" x14ac:dyDescent="0.25">
      <c r="A500" s="10"/>
      <c r="C500" s="146">
        <v>16</v>
      </c>
      <c r="D500" s="147">
        <v>809.75</v>
      </c>
      <c r="E500" s="147">
        <v>19.557012419663124</v>
      </c>
      <c r="I500" s="12"/>
    </row>
    <row r="501" spans="1:9" x14ac:dyDescent="0.25">
      <c r="A501" s="10"/>
      <c r="C501" s="146">
        <v>17</v>
      </c>
      <c r="D501" s="147">
        <v>839.16</v>
      </c>
      <c r="E501" s="147">
        <v>17.881998349663945</v>
      </c>
      <c r="I501" s="12"/>
    </row>
    <row r="502" spans="1:9" x14ac:dyDescent="0.25">
      <c r="A502" s="10"/>
      <c r="C502" s="146">
        <v>18</v>
      </c>
      <c r="D502" s="147">
        <v>935.88</v>
      </c>
      <c r="E502" s="147">
        <v>21.305936729662562</v>
      </c>
      <c r="I502" s="12"/>
    </row>
    <row r="503" spans="1:9" x14ac:dyDescent="0.25">
      <c r="A503" s="10"/>
      <c r="C503" s="146">
        <v>19</v>
      </c>
      <c r="D503" s="147">
        <v>1032.53</v>
      </c>
      <c r="E503" s="147">
        <v>24.199190709662844</v>
      </c>
      <c r="I503" s="12"/>
    </row>
    <row r="504" spans="1:9" x14ac:dyDescent="0.25">
      <c r="A504" s="10"/>
      <c r="C504" s="146">
        <v>20</v>
      </c>
      <c r="D504" s="147">
        <v>1028.28</v>
      </c>
      <c r="E504" s="147">
        <v>23.665832209663904</v>
      </c>
      <c r="I504" s="12"/>
    </row>
    <row r="505" spans="1:9" x14ac:dyDescent="0.25">
      <c r="A505" s="10"/>
      <c r="C505" s="146">
        <v>21</v>
      </c>
      <c r="D505" s="147">
        <v>994.29</v>
      </c>
      <c r="E505" s="147">
        <v>22.927133029663082</v>
      </c>
      <c r="I505" s="12"/>
    </row>
    <row r="506" spans="1:9" x14ac:dyDescent="0.25">
      <c r="A506" s="10"/>
      <c r="C506" s="146">
        <v>22</v>
      </c>
      <c r="D506" s="147">
        <v>899.74</v>
      </c>
      <c r="E506" s="147">
        <v>18.563797329663657</v>
      </c>
      <c r="I506" s="12"/>
    </row>
    <row r="507" spans="1:9" x14ac:dyDescent="0.25">
      <c r="A507" s="10"/>
      <c r="C507" s="146">
        <v>23</v>
      </c>
      <c r="D507" s="147">
        <v>758.65</v>
      </c>
      <c r="E507" s="147">
        <v>16.672285949663774</v>
      </c>
      <c r="I507" s="12"/>
    </row>
    <row r="508" spans="1:9" x14ac:dyDescent="0.25">
      <c r="A508" s="10"/>
      <c r="C508" s="146">
        <v>24</v>
      </c>
      <c r="D508" s="147">
        <v>603.04999999999995</v>
      </c>
      <c r="E508" s="147">
        <v>14.21452013354849</v>
      </c>
      <c r="I508" s="12"/>
    </row>
    <row r="509" spans="1:9" x14ac:dyDescent="0.25">
      <c r="A509" s="10"/>
      <c r="C509" s="146">
        <v>25</v>
      </c>
      <c r="D509" s="147">
        <v>565.51</v>
      </c>
      <c r="E509" s="147">
        <v>26.035272369663517</v>
      </c>
      <c r="I509" s="12"/>
    </row>
    <row r="510" spans="1:9" x14ac:dyDescent="0.25">
      <c r="A510" s="10"/>
      <c r="C510" s="146">
        <v>26</v>
      </c>
      <c r="D510" s="147">
        <v>498.21</v>
      </c>
      <c r="E510" s="147">
        <v>25.331737999663687</v>
      </c>
      <c r="I510" s="12"/>
    </row>
    <row r="511" spans="1:9" ht="15.75" customHeight="1" x14ac:dyDescent="0.25">
      <c r="A511" s="10"/>
      <c r="C511" s="146">
        <v>27</v>
      </c>
      <c r="D511" s="147">
        <v>527.61</v>
      </c>
      <c r="E511" s="147">
        <v>25.516133839663667</v>
      </c>
      <c r="I511" s="12"/>
    </row>
    <row r="512" spans="1:9" x14ac:dyDescent="0.25">
      <c r="A512" s="10"/>
      <c r="C512" s="146">
        <v>28</v>
      </c>
      <c r="D512" s="147">
        <v>538.71</v>
      </c>
      <c r="E512" s="147">
        <v>25.026363719663436</v>
      </c>
      <c r="I512" s="12"/>
    </row>
    <row r="513" spans="1:9" ht="15.75" customHeight="1" x14ac:dyDescent="0.25">
      <c r="A513" s="10"/>
      <c r="C513" s="146">
        <v>29</v>
      </c>
      <c r="D513" s="147">
        <v>548.51</v>
      </c>
      <c r="E513" s="147">
        <v>26.709621159663698</v>
      </c>
      <c r="I513" s="12"/>
    </row>
    <row r="514" spans="1:9" x14ac:dyDescent="0.25">
      <c r="A514" s="10"/>
      <c r="C514" s="146">
        <v>30</v>
      </c>
      <c r="D514" s="147">
        <v>584.04</v>
      </c>
      <c r="E514" s="147">
        <v>28.393111789663408</v>
      </c>
      <c r="I514" s="12"/>
    </row>
    <row r="515" spans="1:9" x14ac:dyDescent="0.25">
      <c r="A515" s="10"/>
      <c r="C515" s="146">
        <v>31</v>
      </c>
      <c r="D515" s="147">
        <v>724.18</v>
      </c>
      <c r="E515" s="147">
        <v>23.076052219663097</v>
      </c>
      <c r="I515" s="12"/>
    </row>
    <row r="516" spans="1:9" x14ac:dyDescent="0.25">
      <c r="A516" s="10"/>
      <c r="C516" s="146">
        <v>32</v>
      </c>
      <c r="D516" s="147">
        <v>914.06</v>
      </c>
      <c r="E516" s="147">
        <v>18.247485629663629</v>
      </c>
      <c r="I516" s="12"/>
    </row>
    <row r="517" spans="1:9" x14ac:dyDescent="0.25">
      <c r="A517" s="10"/>
      <c r="C517" s="146">
        <v>33</v>
      </c>
      <c r="D517" s="147">
        <v>962.47</v>
      </c>
      <c r="E517" s="147">
        <v>17.845749559663545</v>
      </c>
      <c r="I517" s="12"/>
    </row>
    <row r="518" spans="1:9" x14ac:dyDescent="0.25">
      <c r="A518" s="10"/>
      <c r="C518" s="146">
        <v>34</v>
      </c>
      <c r="D518" s="147">
        <v>962.66</v>
      </c>
      <c r="E518" s="147">
        <v>18.625952769662945</v>
      </c>
      <c r="I518" s="12"/>
    </row>
    <row r="519" spans="1:9" x14ac:dyDescent="0.25">
      <c r="A519" s="10"/>
      <c r="C519" s="146">
        <v>35</v>
      </c>
      <c r="D519" s="147">
        <v>904.79</v>
      </c>
      <c r="E519" s="147">
        <v>16.655644229663267</v>
      </c>
      <c r="I519" s="12"/>
    </row>
    <row r="520" spans="1:9" x14ac:dyDescent="0.25">
      <c r="A520" s="10"/>
      <c r="C520" s="146">
        <v>36</v>
      </c>
      <c r="D520" s="147">
        <v>970.29</v>
      </c>
      <c r="E520" s="147">
        <v>16.003566559663341</v>
      </c>
      <c r="I520" s="12"/>
    </row>
    <row r="521" spans="1:9" x14ac:dyDescent="0.25">
      <c r="A521" s="10"/>
      <c r="C521" s="146">
        <v>37</v>
      </c>
      <c r="D521" s="147">
        <v>956.13</v>
      </c>
      <c r="E521" s="147">
        <v>15.494855989663506</v>
      </c>
      <c r="I521" s="12"/>
    </row>
    <row r="522" spans="1:9" x14ac:dyDescent="0.25">
      <c r="A522" s="10"/>
      <c r="C522" s="146">
        <v>38</v>
      </c>
      <c r="D522" s="147">
        <v>968.57</v>
      </c>
      <c r="E522" s="147">
        <v>16.396339429663385</v>
      </c>
      <c r="I522" s="12"/>
    </row>
    <row r="523" spans="1:9" x14ac:dyDescent="0.25">
      <c r="A523" s="10"/>
      <c r="C523" s="146">
        <v>39</v>
      </c>
      <c r="D523" s="147">
        <v>857.06</v>
      </c>
      <c r="E523" s="147">
        <v>17.831403499663338</v>
      </c>
      <c r="I523" s="12"/>
    </row>
    <row r="524" spans="1:9" x14ac:dyDescent="0.25">
      <c r="A524" s="10"/>
      <c r="C524" s="146">
        <v>40</v>
      </c>
      <c r="D524" s="147">
        <v>865.94</v>
      </c>
      <c r="E524" s="147">
        <v>19.8510102096634</v>
      </c>
      <c r="I524" s="12"/>
    </row>
    <row r="525" spans="1:9" x14ac:dyDescent="0.25">
      <c r="A525" s="10"/>
      <c r="C525" s="146">
        <v>41</v>
      </c>
      <c r="D525" s="147">
        <v>948.31</v>
      </c>
      <c r="E525" s="147">
        <v>24.12993846966333</v>
      </c>
      <c r="I525" s="12"/>
    </row>
    <row r="526" spans="1:9" x14ac:dyDescent="0.25">
      <c r="A526" s="10"/>
      <c r="C526" s="146">
        <v>42</v>
      </c>
      <c r="D526" s="147">
        <v>1036.5999999999999</v>
      </c>
      <c r="E526" s="147">
        <v>27.022397429663897</v>
      </c>
      <c r="I526" s="12"/>
    </row>
    <row r="527" spans="1:9" x14ac:dyDescent="0.25">
      <c r="A527" s="10"/>
      <c r="C527" s="146">
        <v>43</v>
      </c>
      <c r="D527" s="147">
        <v>1120.78</v>
      </c>
      <c r="E527" s="147">
        <v>29.642266019663339</v>
      </c>
      <c r="I527" s="12"/>
    </row>
    <row r="528" spans="1:9" x14ac:dyDescent="0.25">
      <c r="A528" s="10"/>
      <c r="C528" s="146">
        <v>44</v>
      </c>
      <c r="D528" s="147">
        <v>1127.08</v>
      </c>
      <c r="E528" s="147">
        <v>32.136322389663064</v>
      </c>
      <c r="I528" s="12"/>
    </row>
    <row r="529" spans="1:9" x14ac:dyDescent="0.25">
      <c r="A529" s="10"/>
      <c r="C529" s="146">
        <v>45</v>
      </c>
      <c r="D529" s="147">
        <v>1107.6099999999999</v>
      </c>
      <c r="E529" s="147">
        <v>33.615273909663529</v>
      </c>
      <c r="I529" s="12"/>
    </row>
    <row r="530" spans="1:9" x14ac:dyDescent="0.25">
      <c r="A530" s="10"/>
      <c r="C530" s="146">
        <v>46</v>
      </c>
      <c r="D530" s="147">
        <v>1016.12</v>
      </c>
      <c r="E530" s="147">
        <v>29.820209179662925</v>
      </c>
      <c r="I530" s="12"/>
    </row>
    <row r="531" spans="1:9" x14ac:dyDescent="0.25">
      <c r="A531" s="10"/>
      <c r="C531" s="146">
        <v>47</v>
      </c>
      <c r="D531" s="147">
        <v>869.6</v>
      </c>
      <c r="E531" s="147">
        <v>31.392192849663161</v>
      </c>
      <c r="I531" s="12"/>
    </row>
    <row r="532" spans="1:9" x14ac:dyDescent="0.25">
      <c r="A532" s="10"/>
      <c r="C532" s="146">
        <v>48</v>
      </c>
      <c r="D532" s="147">
        <v>683.31</v>
      </c>
      <c r="E532" s="147">
        <v>29.091888053548246</v>
      </c>
      <c r="I532" s="12"/>
    </row>
    <row r="533" spans="1:9" x14ac:dyDescent="0.25">
      <c r="A533" s="10"/>
      <c r="C533" s="146">
        <v>49</v>
      </c>
      <c r="D533" s="147">
        <v>614.41</v>
      </c>
      <c r="E533" s="147">
        <v>12.627289109663593</v>
      </c>
      <c r="I533" s="12"/>
    </row>
    <row r="534" spans="1:9" x14ac:dyDescent="0.25">
      <c r="A534" s="10"/>
      <c r="C534" s="146">
        <v>50</v>
      </c>
      <c r="D534" s="147">
        <v>536.51</v>
      </c>
      <c r="E534" s="147">
        <v>11.628420189663643</v>
      </c>
      <c r="I534" s="12"/>
    </row>
    <row r="535" spans="1:9" x14ac:dyDescent="0.25">
      <c r="A535" s="10"/>
      <c r="C535" s="146">
        <v>51</v>
      </c>
      <c r="D535" s="147">
        <v>534.79999999999995</v>
      </c>
      <c r="E535" s="147">
        <v>11.343087949663413</v>
      </c>
      <c r="I535" s="12"/>
    </row>
    <row r="536" spans="1:9" x14ac:dyDescent="0.25">
      <c r="A536" s="10"/>
      <c r="C536" s="146">
        <v>52</v>
      </c>
      <c r="D536" s="147">
        <v>534.78</v>
      </c>
      <c r="E536" s="147">
        <v>11.885521739663318</v>
      </c>
      <c r="I536" s="12"/>
    </row>
    <row r="537" spans="1:9" x14ac:dyDescent="0.25">
      <c r="A537" s="10"/>
      <c r="C537" s="146">
        <v>53</v>
      </c>
      <c r="D537" s="147">
        <v>545.41</v>
      </c>
      <c r="E537" s="147">
        <v>12.530984149663595</v>
      </c>
      <c r="I537" s="12"/>
    </row>
    <row r="538" spans="1:9" x14ac:dyDescent="0.25">
      <c r="A538" s="10"/>
      <c r="C538" s="146">
        <v>54</v>
      </c>
      <c r="D538" s="147">
        <v>596.91999999999996</v>
      </c>
      <c r="E538" s="147">
        <v>12.12561551966337</v>
      </c>
      <c r="I538" s="12"/>
    </row>
    <row r="539" spans="1:9" x14ac:dyDescent="0.25">
      <c r="A539" s="10"/>
      <c r="C539" s="146">
        <v>55</v>
      </c>
      <c r="D539" s="147">
        <v>753.97</v>
      </c>
      <c r="E539" s="147">
        <v>13.252179049663141</v>
      </c>
      <c r="I539" s="12"/>
    </row>
    <row r="540" spans="1:9" x14ac:dyDescent="0.25">
      <c r="A540" s="10"/>
      <c r="C540" s="146">
        <v>56</v>
      </c>
      <c r="D540" s="147">
        <v>954.25</v>
      </c>
      <c r="E540" s="147">
        <v>18.536001979663297</v>
      </c>
      <c r="I540" s="12"/>
    </row>
    <row r="541" spans="1:9" x14ac:dyDescent="0.25">
      <c r="A541" s="10"/>
      <c r="C541" s="146">
        <v>57</v>
      </c>
      <c r="D541" s="147">
        <v>991.57</v>
      </c>
      <c r="E541" s="147">
        <v>18.824968679664153</v>
      </c>
      <c r="I541" s="12"/>
    </row>
    <row r="542" spans="1:9" ht="15.75" customHeight="1" x14ac:dyDescent="0.25">
      <c r="A542" s="10"/>
      <c r="C542" s="146">
        <v>58</v>
      </c>
      <c r="D542" s="147">
        <v>960.48</v>
      </c>
      <c r="E542" s="147">
        <v>22.989825639662968</v>
      </c>
      <c r="I542" s="12"/>
    </row>
    <row r="543" spans="1:9" x14ac:dyDescent="0.25">
      <c r="A543" s="10"/>
      <c r="C543" s="146">
        <v>59</v>
      </c>
      <c r="D543" s="147">
        <v>913.36</v>
      </c>
      <c r="E543" s="147">
        <v>26.598304219663078</v>
      </c>
      <c r="I543" s="12"/>
    </row>
    <row r="544" spans="1:9" x14ac:dyDescent="0.25">
      <c r="A544" s="10"/>
      <c r="C544" s="146">
        <v>60</v>
      </c>
      <c r="D544" s="147">
        <v>835.95</v>
      </c>
      <c r="E544" s="147">
        <v>26.896056099663383</v>
      </c>
      <c r="I544" s="12"/>
    </row>
    <row r="545" spans="1:9" x14ac:dyDescent="0.25">
      <c r="A545" s="10"/>
      <c r="C545" s="146">
        <v>61</v>
      </c>
      <c r="D545" s="147">
        <v>817.82</v>
      </c>
      <c r="E545" s="147">
        <v>25.263792509663972</v>
      </c>
      <c r="I545" s="12"/>
    </row>
    <row r="546" spans="1:9" x14ac:dyDescent="0.25">
      <c r="A546" s="10"/>
      <c r="C546" s="146">
        <v>62</v>
      </c>
      <c r="D546" s="147">
        <v>834.16</v>
      </c>
      <c r="E546" s="147">
        <v>20.438718419663473</v>
      </c>
      <c r="I546" s="12"/>
    </row>
    <row r="547" spans="1:9" ht="15.75" customHeight="1" x14ac:dyDescent="0.25">
      <c r="A547" s="10"/>
      <c r="C547" s="146">
        <v>63</v>
      </c>
      <c r="D547" s="147">
        <v>814.84</v>
      </c>
      <c r="E547" s="147">
        <v>19.126349219663553</v>
      </c>
      <c r="I547" s="12"/>
    </row>
    <row r="548" spans="1:9" x14ac:dyDescent="0.25">
      <c r="A548" s="10"/>
      <c r="C548" s="146">
        <v>64</v>
      </c>
      <c r="D548" s="147">
        <v>834.43</v>
      </c>
      <c r="E548" s="147">
        <v>16.890608789663929</v>
      </c>
      <c r="I548" s="12"/>
    </row>
    <row r="549" spans="1:9" x14ac:dyDescent="0.25">
      <c r="A549" s="10"/>
      <c r="C549" s="146">
        <v>65</v>
      </c>
      <c r="D549" s="147">
        <v>870.81</v>
      </c>
      <c r="E549" s="147">
        <v>16.689978659662984</v>
      </c>
      <c r="I549" s="12"/>
    </row>
    <row r="550" spans="1:9" x14ac:dyDescent="0.25">
      <c r="A550" s="10"/>
      <c r="C550" s="146">
        <v>66</v>
      </c>
      <c r="D550" s="147">
        <v>1026.22</v>
      </c>
      <c r="E550" s="147">
        <v>21.815044469664144</v>
      </c>
      <c r="I550" s="12"/>
    </row>
    <row r="551" spans="1:9" x14ac:dyDescent="0.25">
      <c r="A551" s="10"/>
      <c r="C551" s="146">
        <v>67</v>
      </c>
      <c r="D551" s="147">
        <v>1132.0899999999999</v>
      </c>
      <c r="E551" s="147">
        <v>27.842546419663904</v>
      </c>
      <c r="I551" s="12"/>
    </row>
    <row r="552" spans="1:9" x14ac:dyDescent="0.25">
      <c r="A552" s="10"/>
      <c r="C552" s="146">
        <v>68</v>
      </c>
      <c r="D552" s="147">
        <v>1133.72</v>
      </c>
      <c r="E552" s="147">
        <v>26.491707559664064</v>
      </c>
      <c r="I552" s="12"/>
    </row>
    <row r="553" spans="1:9" ht="15.75" customHeight="1" x14ac:dyDescent="0.25">
      <c r="A553" s="10"/>
      <c r="C553" s="146">
        <v>69</v>
      </c>
      <c r="D553" s="147">
        <v>1106.31</v>
      </c>
      <c r="E553" s="147">
        <v>25.084662619663732</v>
      </c>
      <c r="I553" s="12"/>
    </row>
    <row r="554" spans="1:9" ht="15.75" customHeight="1" x14ac:dyDescent="0.25">
      <c r="A554" s="10"/>
      <c r="C554" s="146">
        <v>70</v>
      </c>
      <c r="D554" s="147">
        <v>1013.33</v>
      </c>
      <c r="E554" s="147">
        <v>22.550317559664109</v>
      </c>
      <c r="I554" s="12"/>
    </row>
    <row r="555" spans="1:9" x14ac:dyDescent="0.25">
      <c r="A555" s="10"/>
      <c r="C555" s="146">
        <v>71</v>
      </c>
      <c r="D555" s="147">
        <v>865.03</v>
      </c>
      <c r="E555" s="147">
        <v>17.610426339664173</v>
      </c>
      <c r="I555" s="12"/>
    </row>
    <row r="556" spans="1:9" x14ac:dyDescent="0.25">
      <c r="A556" s="10"/>
      <c r="C556" s="146">
        <v>72</v>
      </c>
      <c r="D556" s="147">
        <v>704.33</v>
      </c>
      <c r="E556" s="147">
        <v>15.040769413548105</v>
      </c>
      <c r="I556" s="12"/>
    </row>
    <row r="557" spans="1:9" x14ac:dyDescent="0.25">
      <c r="A557" s="10"/>
      <c r="C557" s="146">
        <v>73</v>
      </c>
      <c r="D557" s="147">
        <v>573.30999999999995</v>
      </c>
      <c r="E557" s="147">
        <v>13.870095399663001</v>
      </c>
      <c r="I557" s="12"/>
    </row>
    <row r="558" spans="1:9" x14ac:dyDescent="0.25">
      <c r="A558" s="10"/>
      <c r="C558" s="146">
        <v>74</v>
      </c>
      <c r="D558" s="147">
        <v>526.01</v>
      </c>
      <c r="E558" s="147">
        <v>15.388814239663816</v>
      </c>
      <c r="I558" s="12"/>
    </row>
    <row r="559" spans="1:9" x14ac:dyDescent="0.25">
      <c r="A559" s="10"/>
      <c r="C559" s="146">
        <v>75</v>
      </c>
      <c r="D559" s="147">
        <v>550.49</v>
      </c>
      <c r="E559" s="147">
        <v>14.581844739663438</v>
      </c>
      <c r="I559" s="12"/>
    </row>
    <row r="560" spans="1:9" x14ac:dyDescent="0.25">
      <c r="A560" s="10"/>
      <c r="C560" s="146">
        <v>76</v>
      </c>
      <c r="D560" s="147">
        <v>592.91</v>
      </c>
      <c r="E560" s="147">
        <v>15.739695939663761</v>
      </c>
      <c r="I560" s="12"/>
    </row>
    <row r="561" spans="1:9" x14ac:dyDescent="0.25">
      <c r="A561" s="10"/>
      <c r="C561" s="146">
        <v>77</v>
      </c>
      <c r="D561" s="147">
        <v>598.30999999999995</v>
      </c>
      <c r="E561" s="147">
        <v>16.806638989663497</v>
      </c>
      <c r="I561" s="12"/>
    </row>
    <row r="562" spans="1:9" x14ac:dyDescent="0.25">
      <c r="A562" s="10"/>
      <c r="C562" s="146">
        <v>78</v>
      </c>
      <c r="D562" s="147">
        <v>618.04</v>
      </c>
      <c r="E562" s="147">
        <v>16.196350149663431</v>
      </c>
      <c r="I562" s="12"/>
    </row>
    <row r="563" spans="1:9" x14ac:dyDescent="0.25">
      <c r="A563" s="10"/>
      <c r="C563" s="146">
        <v>79</v>
      </c>
      <c r="D563" s="147">
        <v>781.27</v>
      </c>
      <c r="E563" s="147">
        <v>13.473396959663887</v>
      </c>
      <c r="I563" s="12"/>
    </row>
    <row r="564" spans="1:9" x14ac:dyDescent="0.25">
      <c r="A564" s="10"/>
      <c r="C564" s="146">
        <v>80</v>
      </c>
      <c r="D564" s="147">
        <v>950.15</v>
      </c>
      <c r="E564" s="147">
        <v>16.983628879663684</v>
      </c>
      <c r="I564" s="12"/>
    </row>
    <row r="565" spans="1:9" x14ac:dyDescent="0.25">
      <c r="A565" s="10"/>
      <c r="C565" s="146">
        <v>81</v>
      </c>
      <c r="D565" s="147">
        <v>977.27</v>
      </c>
      <c r="E565" s="147">
        <v>17.912409409663724</v>
      </c>
      <c r="I565" s="12"/>
    </row>
    <row r="566" spans="1:9" x14ac:dyDescent="0.25">
      <c r="A566" s="10"/>
      <c r="C566" s="146">
        <v>82</v>
      </c>
      <c r="D566" s="147">
        <v>937.42</v>
      </c>
      <c r="E566" s="147">
        <v>18.16910015966323</v>
      </c>
      <c r="I566" s="12"/>
    </row>
    <row r="567" spans="1:9" x14ac:dyDescent="0.25">
      <c r="A567" s="10"/>
      <c r="C567" s="146">
        <v>83</v>
      </c>
      <c r="D567" s="147">
        <v>885.49</v>
      </c>
      <c r="E567" s="147">
        <v>15.149386719663198</v>
      </c>
      <c r="I567" s="12"/>
    </row>
    <row r="568" spans="1:9" x14ac:dyDescent="0.25">
      <c r="A568" s="10"/>
      <c r="C568" s="146">
        <v>84</v>
      </c>
      <c r="D568" s="147">
        <v>853.96</v>
      </c>
      <c r="E568" s="147">
        <v>13.058328009663796</v>
      </c>
      <c r="I568" s="12"/>
    </row>
    <row r="569" spans="1:9" x14ac:dyDescent="0.25">
      <c r="A569" s="10"/>
      <c r="C569" s="146">
        <v>85</v>
      </c>
      <c r="D569" s="147">
        <v>847.24</v>
      </c>
      <c r="E569" s="147">
        <v>19.561636569663506</v>
      </c>
      <c r="I569" s="12"/>
    </row>
    <row r="570" spans="1:9" x14ac:dyDescent="0.25">
      <c r="A570" s="10"/>
      <c r="C570" s="146">
        <v>86</v>
      </c>
      <c r="D570" s="147">
        <v>872.98</v>
      </c>
      <c r="E570" s="147">
        <v>22.584217119663663</v>
      </c>
      <c r="I570" s="12"/>
    </row>
    <row r="571" spans="1:9" x14ac:dyDescent="0.25">
      <c r="A571" s="10"/>
      <c r="C571" s="146">
        <v>87</v>
      </c>
      <c r="D571" s="147">
        <v>805.3</v>
      </c>
      <c r="E571" s="147">
        <v>17.969718799663497</v>
      </c>
      <c r="I571" s="12"/>
    </row>
    <row r="572" spans="1:9" x14ac:dyDescent="0.25">
      <c r="A572" s="10"/>
      <c r="C572" s="146">
        <v>88</v>
      </c>
      <c r="D572" s="147">
        <v>821.2</v>
      </c>
      <c r="E572" s="147">
        <v>17.817045469664436</v>
      </c>
      <c r="I572" s="12"/>
    </row>
    <row r="573" spans="1:9" x14ac:dyDescent="0.25">
      <c r="A573" s="10"/>
      <c r="C573" s="146">
        <v>89</v>
      </c>
      <c r="D573" s="147">
        <v>863.11</v>
      </c>
      <c r="E573" s="147">
        <v>19.57093875966325</v>
      </c>
      <c r="I573" s="12"/>
    </row>
    <row r="574" spans="1:9" x14ac:dyDescent="0.25">
      <c r="A574" s="10"/>
      <c r="C574" s="146">
        <v>90</v>
      </c>
      <c r="D574" s="147">
        <v>994.91</v>
      </c>
      <c r="E574" s="147">
        <v>25.294827919663248</v>
      </c>
      <c r="I574" s="12"/>
    </row>
    <row r="575" spans="1:9" x14ac:dyDescent="0.25">
      <c r="A575" s="10"/>
      <c r="C575" s="146">
        <v>91</v>
      </c>
      <c r="D575" s="147">
        <v>1128.28</v>
      </c>
      <c r="E575" s="147">
        <v>30.579954829663393</v>
      </c>
      <c r="I575" s="12"/>
    </row>
    <row r="576" spans="1:9" x14ac:dyDescent="0.25">
      <c r="A576" s="10"/>
      <c r="C576" s="146">
        <v>92</v>
      </c>
      <c r="D576" s="147">
        <v>1133.0999999999999</v>
      </c>
      <c r="E576" s="147">
        <v>31.101647549663994</v>
      </c>
      <c r="I576" s="12"/>
    </row>
    <row r="577" spans="1:9" x14ac:dyDescent="0.25">
      <c r="A577" s="10"/>
      <c r="C577" s="146">
        <v>93</v>
      </c>
      <c r="D577" s="147">
        <v>1107.6099999999999</v>
      </c>
      <c r="E577" s="147">
        <v>28.307996179663405</v>
      </c>
      <c r="I577" s="12"/>
    </row>
    <row r="578" spans="1:9" x14ac:dyDescent="0.25">
      <c r="A578" s="10"/>
      <c r="C578" s="146">
        <v>94</v>
      </c>
      <c r="D578" s="147">
        <v>1004.41</v>
      </c>
      <c r="E578" s="147">
        <v>21.583336519663135</v>
      </c>
      <c r="I578" s="12"/>
    </row>
    <row r="579" spans="1:9" x14ac:dyDescent="0.25">
      <c r="A579" s="10"/>
      <c r="C579" s="146">
        <v>95</v>
      </c>
      <c r="D579" s="147">
        <v>864.11</v>
      </c>
      <c r="E579" s="147">
        <v>21.191162869663913</v>
      </c>
      <c r="I579" s="12"/>
    </row>
    <row r="580" spans="1:9" x14ac:dyDescent="0.25">
      <c r="A580" s="10"/>
      <c r="C580" s="146">
        <v>96</v>
      </c>
      <c r="D580" s="147">
        <v>713.72</v>
      </c>
      <c r="E580" s="147">
        <v>16.883100433548179</v>
      </c>
      <c r="I580" s="12"/>
    </row>
    <row r="581" spans="1:9" x14ac:dyDescent="0.25">
      <c r="A581" s="10"/>
      <c r="C581" s="146">
        <v>97</v>
      </c>
      <c r="D581" s="147">
        <v>600.12</v>
      </c>
      <c r="E581" s="147">
        <v>15.141439249663449</v>
      </c>
      <c r="I581" s="12"/>
    </row>
    <row r="582" spans="1:9" x14ac:dyDescent="0.25">
      <c r="A582" s="10"/>
      <c r="C582" s="146">
        <v>98</v>
      </c>
      <c r="D582" s="147">
        <v>533.22</v>
      </c>
      <c r="E582" s="147">
        <v>14.825330779663318</v>
      </c>
      <c r="I582" s="12"/>
    </row>
    <row r="583" spans="1:9" x14ac:dyDescent="0.25">
      <c r="A583" s="10"/>
      <c r="C583" s="146">
        <v>99</v>
      </c>
      <c r="D583" s="147">
        <v>534.1</v>
      </c>
      <c r="E583" s="147">
        <v>14.485057509663534</v>
      </c>
      <c r="I583" s="12"/>
    </row>
    <row r="584" spans="1:9" x14ac:dyDescent="0.25">
      <c r="A584" s="10"/>
      <c r="C584" s="146">
        <v>100</v>
      </c>
      <c r="D584" s="147">
        <v>568.79999999999995</v>
      </c>
      <c r="E584" s="147">
        <v>14.93041532966356</v>
      </c>
      <c r="I584" s="12"/>
    </row>
    <row r="585" spans="1:9" x14ac:dyDescent="0.25">
      <c r="A585" s="10"/>
      <c r="C585" s="146">
        <v>101</v>
      </c>
      <c r="D585" s="147">
        <v>590</v>
      </c>
      <c r="E585" s="147">
        <v>15.447202299663218</v>
      </c>
      <c r="I585" s="12"/>
    </row>
    <row r="586" spans="1:9" x14ac:dyDescent="0.25">
      <c r="A586" s="10"/>
      <c r="C586" s="146">
        <v>102</v>
      </c>
      <c r="D586" s="147">
        <v>617.54</v>
      </c>
      <c r="E586" s="147">
        <v>16.323346489663663</v>
      </c>
      <c r="I586" s="12"/>
    </row>
    <row r="587" spans="1:9" x14ac:dyDescent="0.25">
      <c r="A587" s="10"/>
      <c r="C587" s="146">
        <v>103</v>
      </c>
      <c r="D587" s="147">
        <v>708.48</v>
      </c>
      <c r="E587" s="147">
        <v>13.207511749663468</v>
      </c>
      <c r="I587" s="12"/>
    </row>
    <row r="588" spans="1:9" x14ac:dyDescent="0.25">
      <c r="A588" s="10"/>
      <c r="C588" s="146">
        <v>104</v>
      </c>
      <c r="D588" s="147">
        <v>847.76</v>
      </c>
      <c r="E588" s="147">
        <v>15.269075229663258</v>
      </c>
      <c r="I588" s="12"/>
    </row>
    <row r="589" spans="1:9" x14ac:dyDescent="0.25">
      <c r="A589" s="10"/>
      <c r="C589" s="146">
        <v>105</v>
      </c>
      <c r="D589" s="147">
        <v>940.69</v>
      </c>
      <c r="E589" s="147">
        <v>16.668527129663744</v>
      </c>
      <c r="I589" s="12"/>
    </row>
    <row r="590" spans="1:9" x14ac:dyDescent="0.25">
      <c r="A590" s="10"/>
      <c r="C590" s="146">
        <v>106</v>
      </c>
      <c r="D590" s="147">
        <v>941.79</v>
      </c>
      <c r="E590" s="147">
        <v>16.648225519663356</v>
      </c>
      <c r="I590" s="12"/>
    </row>
    <row r="591" spans="1:9" x14ac:dyDescent="0.25">
      <c r="A591" s="10"/>
      <c r="C591" s="146">
        <v>107</v>
      </c>
      <c r="D591" s="147">
        <v>906.56</v>
      </c>
      <c r="E591" s="147">
        <v>15.677372299663602</v>
      </c>
      <c r="I591" s="12"/>
    </row>
    <row r="592" spans="1:9" x14ac:dyDescent="0.25">
      <c r="A592" s="10"/>
      <c r="C592" s="146">
        <v>108</v>
      </c>
      <c r="D592" s="147">
        <v>981.76</v>
      </c>
      <c r="E592" s="147">
        <v>13.591101829664012</v>
      </c>
      <c r="I592" s="12"/>
    </row>
    <row r="593" spans="1:9" x14ac:dyDescent="0.25">
      <c r="A593" s="10"/>
      <c r="C593" s="146">
        <v>109</v>
      </c>
      <c r="D593" s="147">
        <v>969.04</v>
      </c>
      <c r="E593" s="147">
        <v>12.427271359664246</v>
      </c>
      <c r="I593" s="12"/>
    </row>
    <row r="594" spans="1:9" x14ac:dyDescent="0.25">
      <c r="A594" s="10"/>
      <c r="C594" s="146">
        <v>110</v>
      </c>
      <c r="D594" s="147">
        <v>974.85</v>
      </c>
      <c r="E594" s="147">
        <v>12.909742729663321</v>
      </c>
      <c r="I594" s="12"/>
    </row>
    <row r="595" spans="1:9" x14ac:dyDescent="0.25">
      <c r="A595" s="10"/>
      <c r="C595" s="146">
        <v>111</v>
      </c>
      <c r="D595" s="147">
        <v>940.73</v>
      </c>
      <c r="E595" s="147">
        <v>13.499786489663393</v>
      </c>
      <c r="I595" s="12"/>
    </row>
    <row r="596" spans="1:9" x14ac:dyDescent="0.25">
      <c r="A596" s="10"/>
      <c r="C596" s="146">
        <v>112</v>
      </c>
      <c r="D596" s="147">
        <v>919.63</v>
      </c>
      <c r="E596" s="147">
        <v>14.859577579663664</v>
      </c>
      <c r="I596" s="12"/>
    </row>
    <row r="597" spans="1:9" x14ac:dyDescent="0.25">
      <c r="A597" s="10"/>
      <c r="C597" s="146">
        <v>113</v>
      </c>
      <c r="D597" s="147">
        <v>972.86</v>
      </c>
      <c r="E597" s="147">
        <v>17.120878449663451</v>
      </c>
      <c r="I597" s="12"/>
    </row>
    <row r="598" spans="1:9" x14ac:dyDescent="0.25">
      <c r="A598" s="10"/>
      <c r="C598" s="146">
        <v>114</v>
      </c>
      <c r="D598" s="147">
        <v>1057.6300000000001</v>
      </c>
      <c r="E598" s="147">
        <v>19.2602100196641</v>
      </c>
      <c r="I598" s="12"/>
    </row>
    <row r="599" spans="1:9" x14ac:dyDescent="0.25">
      <c r="A599" s="10"/>
      <c r="C599" s="146">
        <v>115</v>
      </c>
      <c r="D599" s="147">
        <v>1145</v>
      </c>
      <c r="E599" s="147">
        <v>22.45044892966439</v>
      </c>
      <c r="I599" s="12"/>
    </row>
    <row r="600" spans="1:9" x14ac:dyDescent="0.25">
      <c r="A600" s="10"/>
      <c r="C600" s="146">
        <v>116</v>
      </c>
      <c r="D600" s="147">
        <v>1146.58</v>
      </c>
      <c r="E600" s="147">
        <v>22.952069759663345</v>
      </c>
      <c r="I600" s="12"/>
    </row>
    <row r="601" spans="1:9" x14ac:dyDescent="0.25">
      <c r="A601" s="10"/>
      <c r="C601" s="146">
        <v>117</v>
      </c>
      <c r="D601" s="147">
        <v>1117.1099999999999</v>
      </c>
      <c r="E601" s="147">
        <v>21.848511329663324</v>
      </c>
      <c r="I601" s="12"/>
    </row>
    <row r="602" spans="1:9" x14ac:dyDescent="0.25">
      <c r="A602" s="10"/>
      <c r="C602" s="146">
        <v>118</v>
      </c>
      <c r="D602" s="147">
        <v>1030.4100000000001</v>
      </c>
      <c r="E602" s="147">
        <v>19.50728438966371</v>
      </c>
      <c r="I602" s="12"/>
    </row>
    <row r="603" spans="1:9" x14ac:dyDescent="0.25">
      <c r="A603" s="10"/>
      <c r="C603" s="146">
        <v>119</v>
      </c>
      <c r="D603" s="147">
        <v>897.3</v>
      </c>
      <c r="E603" s="147">
        <v>17.825304879663918</v>
      </c>
      <c r="I603" s="12"/>
    </row>
    <row r="604" spans="1:9" x14ac:dyDescent="0.25">
      <c r="A604" s="10"/>
      <c r="C604" s="146">
        <v>120</v>
      </c>
      <c r="D604" s="147">
        <v>763.7</v>
      </c>
      <c r="E604" s="147">
        <v>15.816015493547866</v>
      </c>
      <c r="I604" s="12"/>
    </row>
    <row r="605" spans="1:9" x14ac:dyDescent="0.25">
      <c r="A605" s="10"/>
      <c r="C605" s="146">
        <v>121</v>
      </c>
      <c r="D605" s="147">
        <v>661.54</v>
      </c>
      <c r="E605" s="147">
        <v>11.245054349663519</v>
      </c>
      <c r="I605" s="12"/>
    </row>
    <row r="606" spans="1:9" x14ac:dyDescent="0.25">
      <c r="A606" s="10"/>
      <c r="C606" s="146">
        <v>122</v>
      </c>
      <c r="D606" s="147">
        <v>600.22</v>
      </c>
      <c r="E606" s="147">
        <v>11.559037429663476</v>
      </c>
      <c r="I606" s="12"/>
    </row>
    <row r="607" spans="1:9" x14ac:dyDescent="0.25">
      <c r="A607" s="10"/>
      <c r="C607" s="146">
        <v>123</v>
      </c>
      <c r="D607" s="147">
        <v>560.71</v>
      </c>
      <c r="E607" s="147">
        <v>10.848965339663664</v>
      </c>
      <c r="I607" s="12"/>
    </row>
    <row r="608" spans="1:9" x14ac:dyDescent="0.25">
      <c r="A608" s="10"/>
      <c r="C608" s="146">
        <v>124</v>
      </c>
      <c r="D608" s="147">
        <v>593.34</v>
      </c>
      <c r="E608" s="147">
        <v>10.974515099663222</v>
      </c>
      <c r="I608" s="12"/>
    </row>
    <row r="609" spans="1:9" ht="15.75" customHeight="1" x14ac:dyDescent="0.25">
      <c r="A609" s="10"/>
      <c r="C609" s="146">
        <v>125</v>
      </c>
      <c r="D609" s="147">
        <v>600.03</v>
      </c>
      <c r="E609" s="147">
        <v>11.391800349663413</v>
      </c>
      <c r="I609" s="12"/>
    </row>
    <row r="610" spans="1:9" x14ac:dyDescent="0.25">
      <c r="A610" s="10"/>
      <c r="C610" s="146">
        <v>126</v>
      </c>
      <c r="D610" s="147">
        <v>623.88</v>
      </c>
      <c r="E610" s="147">
        <v>12.296972129663459</v>
      </c>
      <c r="I610" s="12"/>
    </row>
    <row r="611" spans="1:9" x14ac:dyDescent="0.25">
      <c r="A611" s="10"/>
      <c r="C611" s="146">
        <v>127</v>
      </c>
      <c r="D611" s="147">
        <v>739.05</v>
      </c>
      <c r="E611" s="147">
        <v>12.900021659663707</v>
      </c>
      <c r="I611" s="12"/>
    </row>
    <row r="612" spans="1:9" x14ac:dyDescent="0.25">
      <c r="A612" s="10"/>
      <c r="C612" s="146">
        <v>128</v>
      </c>
      <c r="D612" s="147">
        <v>894.3</v>
      </c>
      <c r="E612" s="147">
        <v>12.017062979663478</v>
      </c>
      <c r="I612" s="12"/>
    </row>
    <row r="613" spans="1:9" x14ac:dyDescent="0.25">
      <c r="A613" s="10"/>
      <c r="C613" s="146">
        <v>129</v>
      </c>
      <c r="D613" s="147">
        <v>980.5</v>
      </c>
      <c r="E613" s="147">
        <v>14.234951619663661</v>
      </c>
      <c r="I613" s="12"/>
    </row>
    <row r="614" spans="1:9" x14ac:dyDescent="0.25">
      <c r="A614" s="10"/>
      <c r="C614" s="146">
        <v>130</v>
      </c>
      <c r="D614" s="147">
        <v>982.82</v>
      </c>
      <c r="E614" s="147">
        <v>16.639731019663941</v>
      </c>
      <c r="I614" s="12"/>
    </row>
    <row r="615" spans="1:9" x14ac:dyDescent="0.25">
      <c r="A615" s="10"/>
      <c r="C615" s="146">
        <v>131</v>
      </c>
      <c r="D615" s="147">
        <v>946.81</v>
      </c>
      <c r="E615" s="147">
        <v>15.172296449663236</v>
      </c>
      <c r="I615" s="12"/>
    </row>
    <row r="616" spans="1:9" x14ac:dyDescent="0.25">
      <c r="A616" s="10"/>
      <c r="C616" s="146">
        <v>132</v>
      </c>
      <c r="D616" s="147">
        <v>921.76</v>
      </c>
      <c r="E616" s="147">
        <v>15.880103859663677</v>
      </c>
      <c r="I616" s="12"/>
    </row>
    <row r="617" spans="1:9" x14ac:dyDescent="0.25">
      <c r="A617" s="10"/>
      <c r="C617" s="146">
        <v>133</v>
      </c>
      <c r="D617" s="147">
        <v>913.69</v>
      </c>
      <c r="E617" s="147">
        <v>14.808277319663148</v>
      </c>
      <c r="I617" s="12"/>
    </row>
    <row r="618" spans="1:9" x14ac:dyDescent="0.25">
      <c r="A618" s="10"/>
      <c r="C618" s="146">
        <v>134</v>
      </c>
      <c r="D618" s="147">
        <v>925.98</v>
      </c>
      <c r="E618" s="147">
        <v>11.624489769663455</v>
      </c>
      <c r="I618" s="12"/>
    </row>
    <row r="619" spans="1:9" x14ac:dyDescent="0.25">
      <c r="A619" s="10"/>
      <c r="C619" s="146">
        <v>135</v>
      </c>
      <c r="D619" s="147">
        <v>886.88</v>
      </c>
      <c r="E619" s="147">
        <v>11.842683739663585</v>
      </c>
      <c r="I619" s="12"/>
    </row>
    <row r="620" spans="1:9" x14ac:dyDescent="0.25">
      <c r="A620" s="10"/>
      <c r="C620" s="146">
        <v>136</v>
      </c>
      <c r="D620" s="147">
        <v>901.82</v>
      </c>
      <c r="E620" s="147">
        <v>12.922153659663763</v>
      </c>
      <c r="I620" s="12"/>
    </row>
    <row r="621" spans="1:9" x14ac:dyDescent="0.25">
      <c r="A621" s="10"/>
      <c r="C621" s="146">
        <v>137</v>
      </c>
      <c r="D621" s="147">
        <v>904.46</v>
      </c>
      <c r="E621" s="147">
        <v>17.67192035966309</v>
      </c>
      <c r="I621" s="12"/>
    </row>
    <row r="622" spans="1:9" x14ac:dyDescent="0.25">
      <c r="A622" s="10"/>
      <c r="C622" s="146">
        <v>138</v>
      </c>
      <c r="D622" s="147">
        <v>1006.88</v>
      </c>
      <c r="E622" s="147">
        <v>23.762629929663717</v>
      </c>
      <c r="I622" s="12"/>
    </row>
    <row r="623" spans="1:9" x14ac:dyDescent="0.25">
      <c r="A623" s="10"/>
      <c r="C623" s="146">
        <v>139</v>
      </c>
      <c r="D623" s="147">
        <v>1117.18</v>
      </c>
      <c r="E623" s="147">
        <v>24.203602119663628</v>
      </c>
      <c r="I623" s="12"/>
    </row>
    <row r="624" spans="1:9" x14ac:dyDescent="0.25">
      <c r="A624" s="10"/>
      <c r="C624" s="146">
        <v>140</v>
      </c>
      <c r="D624" s="147">
        <v>1133.3</v>
      </c>
      <c r="E624" s="147">
        <v>24.396113039664215</v>
      </c>
      <c r="I624" s="12"/>
    </row>
    <row r="625" spans="1:9" x14ac:dyDescent="0.25">
      <c r="A625" s="10"/>
      <c r="C625" s="146">
        <v>141</v>
      </c>
      <c r="D625" s="147">
        <v>1099.48</v>
      </c>
      <c r="E625" s="147">
        <v>25.727009639663265</v>
      </c>
      <c r="I625" s="12"/>
    </row>
    <row r="626" spans="1:9" x14ac:dyDescent="0.25">
      <c r="A626" s="10"/>
      <c r="C626" s="146">
        <v>142</v>
      </c>
      <c r="D626" s="147">
        <v>1008.87</v>
      </c>
      <c r="E626" s="147">
        <v>23.825555619664101</v>
      </c>
      <c r="I626" s="12"/>
    </row>
    <row r="627" spans="1:9" x14ac:dyDescent="0.25">
      <c r="A627" s="10"/>
      <c r="C627" s="146">
        <v>143</v>
      </c>
      <c r="D627" s="147">
        <v>859.91</v>
      </c>
      <c r="E627" s="147">
        <v>19.027614709664022</v>
      </c>
      <c r="I627" s="12"/>
    </row>
    <row r="628" spans="1:9" x14ac:dyDescent="0.25">
      <c r="A628" s="10"/>
      <c r="C628" s="146">
        <v>144</v>
      </c>
      <c r="D628" s="147">
        <v>704.21</v>
      </c>
      <c r="E628" s="147">
        <v>15.792175543548296</v>
      </c>
      <c r="I628" s="12"/>
    </row>
    <row r="629" spans="1:9" x14ac:dyDescent="0.25">
      <c r="A629" s="10"/>
      <c r="C629" s="146">
        <v>145</v>
      </c>
      <c r="D629" s="147">
        <v>681.18</v>
      </c>
      <c r="E629" s="147">
        <v>13.430235999663978</v>
      </c>
      <c r="I629" s="12"/>
    </row>
    <row r="630" spans="1:9" x14ac:dyDescent="0.25">
      <c r="A630" s="10"/>
      <c r="C630" s="146">
        <v>146</v>
      </c>
      <c r="D630" s="147">
        <v>602.38</v>
      </c>
      <c r="E630" s="147">
        <v>13.681567599663481</v>
      </c>
      <c r="I630" s="12"/>
    </row>
    <row r="631" spans="1:9" x14ac:dyDescent="0.25">
      <c r="A631" s="10"/>
      <c r="C631" s="146">
        <v>147</v>
      </c>
      <c r="D631" s="147">
        <v>535.46</v>
      </c>
      <c r="E631" s="147">
        <v>13.856892769663546</v>
      </c>
      <c r="I631" s="12"/>
    </row>
    <row r="632" spans="1:9" x14ac:dyDescent="0.25">
      <c r="A632" s="10"/>
      <c r="C632" s="146">
        <v>148</v>
      </c>
      <c r="D632" s="147">
        <v>587.66999999999996</v>
      </c>
      <c r="E632" s="147">
        <v>13.254094329663758</v>
      </c>
      <c r="I632" s="12"/>
    </row>
    <row r="633" spans="1:9" x14ac:dyDescent="0.25">
      <c r="A633" s="10"/>
      <c r="C633" s="146">
        <v>149</v>
      </c>
      <c r="D633" s="147">
        <v>570.27</v>
      </c>
      <c r="E633" s="147">
        <v>13.633062799663321</v>
      </c>
      <c r="I633" s="12"/>
    </row>
    <row r="634" spans="1:9" x14ac:dyDescent="0.25">
      <c r="A634" s="10"/>
      <c r="C634" s="146">
        <v>150</v>
      </c>
      <c r="D634" s="147">
        <v>574.79</v>
      </c>
      <c r="E634" s="147">
        <v>12.859474309663597</v>
      </c>
      <c r="I634" s="12"/>
    </row>
    <row r="635" spans="1:9" x14ac:dyDescent="0.25">
      <c r="A635" s="10"/>
      <c r="C635" s="146">
        <v>151</v>
      </c>
      <c r="D635" s="147">
        <v>653.54</v>
      </c>
      <c r="E635" s="147">
        <v>11.628874909663409</v>
      </c>
      <c r="I635" s="12"/>
    </row>
    <row r="636" spans="1:9" x14ac:dyDescent="0.25">
      <c r="A636" s="10"/>
      <c r="C636" s="146">
        <v>152</v>
      </c>
      <c r="D636" s="147">
        <v>783.89</v>
      </c>
      <c r="E636" s="147">
        <v>11.802061739663372</v>
      </c>
      <c r="I636" s="12"/>
    </row>
    <row r="637" spans="1:9" x14ac:dyDescent="0.25">
      <c r="A637" s="10"/>
      <c r="C637" s="146">
        <v>153</v>
      </c>
      <c r="D637" s="147">
        <v>863.14</v>
      </c>
      <c r="E637" s="147">
        <v>12.042724259663601</v>
      </c>
      <c r="I637" s="12"/>
    </row>
    <row r="638" spans="1:9" x14ac:dyDescent="0.25">
      <c r="A638" s="10"/>
      <c r="C638" s="146">
        <v>154</v>
      </c>
      <c r="D638" s="147">
        <v>886.14</v>
      </c>
      <c r="E638" s="147">
        <v>12.613994699663635</v>
      </c>
      <c r="I638" s="12"/>
    </row>
    <row r="639" spans="1:9" x14ac:dyDescent="0.25">
      <c r="A639" s="10"/>
      <c r="C639" s="146">
        <v>155</v>
      </c>
      <c r="D639" s="147">
        <v>867.61</v>
      </c>
      <c r="E639" s="147">
        <v>11.385069149663309</v>
      </c>
      <c r="I639" s="12"/>
    </row>
    <row r="640" spans="1:9" x14ac:dyDescent="0.25">
      <c r="A640" s="10"/>
      <c r="C640" s="146">
        <v>156</v>
      </c>
      <c r="D640" s="147">
        <v>858.24</v>
      </c>
      <c r="E640" s="147">
        <v>12.205051729663182</v>
      </c>
      <c r="I640" s="12"/>
    </row>
    <row r="641" spans="1:9" x14ac:dyDescent="0.25">
      <c r="A641" s="10"/>
      <c r="C641" s="146">
        <v>157</v>
      </c>
      <c r="D641" s="147">
        <v>869.59</v>
      </c>
      <c r="E641" s="147">
        <v>13.073724899663603</v>
      </c>
      <c r="I641" s="12"/>
    </row>
    <row r="642" spans="1:9" x14ac:dyDescent="0.25">
      <c r="A642" s="10"/>
      <c r="C642" s="146">
        <v>158</v>
      </c>
      <c r="D642" s="147">
        <v>874.81</v>
      </c>
      <c r="E642" s="147">
        <v>13.548672149663957</v>
      </c>
      <c r="I642" s="12"/>
    </row>
    <row r="643" spans="1:9" x14ac:dyDescent="0.25">
      <c r="A643" s="10"/>
      <c r="C643" s="146">
        <v>159</v>
      </c>
      <c r="D643" s="147">
        <v>863.41</v>
      </c>
      <c r="E643" s="147">
        <v>13.055715999663448</v>
      </c>
      <c r="I643" s="12"/>
    </row>
    <row r="644" spans="1:9" x14ac:dyDescent="0.25">
      <c r="A644" s="10"/>
      <c r="C644" s="146">
        <v>160</v>
      </c>
      <c r="D644" s="147">
        <v>874.11</v>
      </c>
      <c r="E644" s="147">
        <v>12.806133899662996</v>
      </c>
      <c r="I644" s="12"/>
    </row>
    <row r="645" spans="1:9" x14ac:dyDescent="0.25">
      <c r="A645" s="10"/>
      <c r="C645" s="146">
        <v>161</v>
      </c>
      <c r="D645" s="147">
        <v>885.66</v>
      </c>
      <c r="E645" s="147">
        <v>14.349025039663388</v>
      </c>
      <c r="I645" s="12"/>
    </row>
    <row r="646" spans="1:9" x14ac:dyDescent="0.25">
      <c r="A646" s="10"/>
      <c r="C646" s="146">
        <v>162</v>
      </c>
      <c r="D646" s="147">
        <v>992.53</v>
      </c>
      <c r="E646" s="147">
        <v>20.232563809663361</v>
      </c>
      <c r="I646" s="12"/>
    </row>
    <row r="647" spans="1:9" x14ac:dyDescent="0.25">
      <c r="A647" s="10"/>
      <c r="C647" s="146">
        <v>163</v>
      </c>
      <c r="D647" s="147">
        <v>1100.9100000000001</v>
      </c>
      <c r="E647" s="147">
        <v>23.784863679663204</v>
      </c>
      <c r="I647" s="12"/>
    </row>
    <row r="648" spans="1:9" x14ac:dyDescent="0.25">
      <c r="A648" s="10"/>
      <c r="C648" s="146">
        <v>164</v>
      </c>
      <c r="D648" s="147">
        <v>1131.32</v>
      </c>
      <c r="E648" s="147">
        <v>25.353328869663301</v>
      </c>
      <c r="I648" s="12"/>
    </row>
    <row r="649" spans="1:9" x14ac:dyDescent="0.25">
      <c r="A649" s="10"/>
      <c r="C649" s="146">
        <v>165</v>
      </c>
      <c r="D649" s="147">
        <v>1103.44</v>
      </c>
      <c r="E649" s="147">
        <v>27.409768589663599</v>
      </c>
      <c r="I649" s="12"/>
    </row>
    <row r="650" spans="1:9" x14ac:dyDescent="0.25">
      <c r="A650" s="10"/>
      <c r="C650" s="146">
        <v>166</v>
      </c>
      <c r="D650" s="147">
        <v>1002.83</v>
      </c>
      <c r="E650" s="147">
        <v>25.103261499664086</v>
      </c>
      <c r="I650" s="12"/>
    </row>
    <row r="651" spans="1:9" x14ac:dyDescent="0.25">
      <c r="A651" s="10"/>
      <c r="C651" s="146">
        <v>167</v>
      </c>
      <c r="D651" s="147">
        <v>863.73</v>
      </c>
      <c r="E651" s="147">
        <v>20.064918799663815</v>
      </c>
      <c r="I651" s="12"/>
    </row>
    <row r="652" spans="1:9" x14ac:dyDescent="0.25">
      <c r="A652" s="10"/>
      <c r="C652" s="148">
        <v>168</v>
      </c>
      <c r="D652" s="147">
        <v>715.38</v>
      </c>
      <c r="E652" s="147">
        <v>15.526778143548313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201" t="s">
        <v>379</v>
      </c>
      <c r="C654" s="202"/>
      <c r="D654" s="202"/>
      <c r="E654" s="202"/>
      <c r="F654" s="202"/>
      <c r="G654" s="202"/>
      <c r="H654" s="202"/>
      <c r="I654" s="203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201" t="s">
        <v>384</v>
      </c>
      <c r="C670" s="202"/>
      <c r="D670" s="202"/>
      <c r="E670" s="202"/>
      <c r="F670" s="202"/>
      <c r="G670" s="202"/>
      <c r="H670" s="202"/>
      <c r="I670" s="203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399</v>
      </c>
      <c r="C672" s="185" t="s">
        <v>400</v>
      </c>
      <c r="D672" s="185" t="s">
        <v>401</v>
      </c>
      <c r="E672" s="185" t="s">
        <v>402</v>
      </c>
      <c r="F672" s="185" t="s">
        <v>403</v>
      </c>
      <c r="G672" s="185" t="s">
        <v>404</v>
      </c>
      <c r="H672" s="185" t="s">
        <v>405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201" t="s">
        <v>386</v>
      </c>
      <c r="C677" s="202"/>
      <c r="D677" s="202"/>
      <c r="E677" s="202"/>
      <c r="F677" s="202"/>
      <c r="G677" s="202"/>
      <c r="H677" s="202"/>
      <c r="I677" s="203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201" t="s">
        <v>389</v>
      </c>
      <c r="C682" s="202"/>
      <c r="D682" s="202"/>
      <c r="E682" s="202"/>
      <c r="F682" s="202"/>
      <c r="G682" s="202"/>
      <c r="H682" s="202"/>
      <c r="I682" s="203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390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196" t="s">
        <v>391</v>
      </c>
      <c r="B688" s="197"/>
      <c r="C688" s="197"/>
      <c r="D688" s="197"/>
      <c r="E688" s="197"/>
      <c r="F688" s="197"/>
      <c r="G688" s="197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B297:I297"/>
    <mergeCell ref="B422:G422"/>
    <mergeCell ref="H422:I422"/>
    <mergeCell ref="A425:I425"/>
    <mergeCell ref="B427:I427"/>
    <mergeCell ref="B226:I226"/>
    <mergeCell ref="B236:G236"/>
    <mergeCell ref="H236:I236"/>
    <mergeCell ref="B295:G295"/>
    <mergeCell ref="H295:I295"/>
    <mergeCell ref="B293:G293"/>
    <mergeCell ref="H293:I293"/>
    <mergeCell ref="B142:I142"/>
    <mergeCell ref="B150:I150"/>
    <mergeCell ref="B155:I155"/>
    <mergeCell ref="B165:I165"/>
    <mergeCell ref="B175:G175"/>
    <mergeCell ref="H175:I175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B1:I1"/>
    <mergeCell ref="B2:I2"/>
    <mergeCell ref="A3:I3"/>
    <mergeCell ref="A1:A2"/>
    <mergeCell ref="B4:G4"/>
    <mergeCell ref="H4:I4"/>
    <mergeCell ref="B185:I185"/>
    <mergeCell ref="B195:I195"/>
    <mergeCell ref="B205:G205"/>
    <mergeCell ref="H205:I205"/>
    <mergeCell ref="B216:I216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H291:I291"/>
    <mergeCell ref="B341:I341"/>
    <mergeCell ref="D343:E343"/>
    <mergeCell ref="B370:I370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2024-04-11T12:11:34Z</dcterms:modified>
</cp:coreProperties>
</file>