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D4F848D6-134A-4875-A39E-BA22AF448C62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<sst xmlns="http://schemas.openxmlformats.org/spreadsheetml/2006/main" count="1290" uniqueCount="406">
  <si>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</si>
  <si>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</si>
  <si>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</si>
  <si>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</si>
  <si>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</si>
  <si>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</si>
  <si>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</si>
  <si>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</si>
  <si>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</si>
  <si>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</si>
  <si>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</si>
  <si>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</si>
  <si>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</si>
  <si>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</si>
  <si>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</si>
  <si>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</si>
  <si>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</si>
  <si>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</si>
  <si>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</si>
  <si>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</si>
  <si>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</si>
  <si>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</si>
  <si>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</si>
  <si>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</si>
  <si>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</si>
  <si>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</si>
  <si>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</si>
  <si>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</si>
  <si>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</si>
  <si>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</si>
  <si>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</si>
  <si>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</si>
  <si>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</si>
  <si>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</si>
  <si>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</si>
  <si>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</si>
  <si>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</si>
  <si>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</si>
  <si>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</si>
  <si>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</si>
  <si>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</si>
  <si>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</si>
  <si>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</si>
  <si>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</si>
  <si>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</si>
  <si>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</si>
  <si>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</si>
  <si>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</si>
  <si>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</si>
  <si>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</si>
  <si>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</si>
  <si>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</si>
  <si>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</si>
  <si>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</si>
  <si>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</si>
  <si>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</si>
  <si>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</si>
  <si>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</si>
  <si>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</si>
  <si>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</si>
  <si>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</si>
  <si>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</si>
  <si>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</si>
  <si>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</si>
  <si>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</si>
  <si>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</si>
  <si>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</si>
  <si>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</si>
  <si>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</si>
  <si>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</si>
  <si>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</si>
  <si>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</si>
  <si>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</si>
  <si>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</si>
  <si>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</si>
  <si>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</si>
  <si>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</si>
  <si>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</si>
  <si>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</si>
  <si>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</si>
  <si>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</si>
  <si>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</si>
  <si>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</si>
  <si>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</si>
  <si>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</si>
  <si>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</si>
  <si>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</si>
  <si>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</si>
  <si>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</si>
  <si>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</si>
  <si>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</si>
  <si>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</si>
  <si>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</si>
  <si>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</si>
  <si>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</si>
  <si>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</si>
  <si>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</si>
  <si>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</si>
  <si>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</si>
  <si>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</si>
  <si>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</si>
  <si>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</si>
  <si>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</si>
  <si>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</si>
  <si>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</si>
  <si>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</si>
  <si>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</si>
  <si>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</si>
  <si>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</si>
  <si>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</si>
  <si>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</si>
  <si>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</si>
  <si>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</si>
  <si>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</si>
  <si>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</si>
  <si>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</si>
  <si>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</si>
  <si>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</si>
  <si>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</si>
  <si>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</si>
  <si>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</si>
  <si>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</si>
  <si>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</si>
  <si>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</si>
  <si>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</si>
  <si>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</si>
  <si>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</si>
  <si>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</si>
  <si>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</si>
  <si>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</si>
  <si>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</si>
  <si>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</si>
  <si>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</si>
  <si>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</si>
  <si>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</si>
  <si>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</si>
  <si>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</si>
  <si>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</si>
  <si>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</si>
  <si>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</si>
  <si>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</si>
  <si>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</si>
  <si>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</si>
  <si>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</si>
  <si>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</si>
  <si>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</si>
  <si>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</si>
  <si>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</si>
  <si>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</si>
  <si>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</si>
  <si>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</si>
  <si>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</si>
  <si>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</si>
  <si>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</si>
  <si>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</si>
  <si>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</si>
  <si>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</si>
  <si>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</si>
  <si>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</si>
  <si>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</si>
  <si>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</si>
  <si>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</si>
  <si>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</si>
  <si>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</si>
  <si>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</si>
  <si>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</si>
  <si>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</si>
  <si>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</si>
  <si>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</si>
  <si>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</si>
  <si>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</si>
  <si>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</si>
  <si>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</si>
  <si>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</si>
  <si>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</si>
  <si>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</si>
  <si>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</si>
  <si>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</si>
  <si>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</si>
  <si>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</si>
  <si>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</si>
  <si>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</si>
  <si>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</si>
  <si>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</si>
  <si>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</si>
  <si>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</si>
  <si>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</si>
  <si>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</si>
  <si>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</si>
  <si>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</si>
  <si>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</si>
  <si>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</si>
  <si>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</si>
  <si>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</si>
  <si>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</si>
  <si>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</si>
  <si>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</si>
  <si>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</si>
  <si>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</si>
  <si>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</si>
  <si>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</si>
  <si>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</si>
  <si>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</si>
  <si>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</si>
  <si>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</si>
  <si>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</si>
  <si>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</si>
  <si>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</si>
  <si>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</si>
  <si>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</si>
  <si>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</si>
  <si>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</si>
  <si>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</si>
  <si>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</si>
  <si>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</si>
  <si>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</si>
  <si>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</si>
  <si>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</si>
  <si>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</si>
  <si>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</si>
  <si>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</si>
  <si>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</si>
  <si>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</si>
  <si>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</si>
  <si>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</si>
  <si>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</si>
  <si>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</si>
  <si>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</si>
  <si>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</si>
  <si>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</si>
  <si>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</si>
  <si>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</si>
  <si>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</si>
  <si>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</si>
  <si>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</si>
  <si>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</si>
  <si>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</si>
  <si>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</si>
  <si>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</si>
  <si>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</si>
  <si>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</si>
  <si>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</si>
  <si>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</si>
  <si>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</si>
  <si>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</si>
  <si>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</si>
  <si>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</si>
  <si>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</si>
  <si>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</si>
  <si>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</si>
  <si>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</si>
  <si>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</si>
  <si>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</si>
  <si>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</si>
  <si>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</si>
  <si>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</si>
  <si>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</si>
  <si>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</si>
  <si>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</si>
  <si>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</si>
  <si>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</si>
  <si>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</si>
  <si>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</si>
  <si>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</si>
  <si>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</si>
  <si>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</si>
  <si>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</si>
  <si>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</si>
  <si>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</si>
  <si>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</si>
  <si>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</si>
  <si>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</si>
  <si>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</si>
  <si>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</si>
  <si>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</si>
  <si>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</si>
  <si>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</si>
  <si>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</si>
  <si>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</si>
  <si>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</si>
  <si>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</si>
  <si>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</si>
  <si>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</si>
  <si>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</si>
  <si>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</si>
  <si>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</si>
  <si>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</si>
  <si>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</si>
  <si>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</si>
  <si>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</si>
  <si>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</si>
  <si>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</si>
  <si>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</si>
  <si>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</si>
  <si>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</si>
  <si>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</si>
  <si>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</si>
  <si>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</si>
  <si>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</si>
  <si>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</si>
  <si>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</si>
  <si>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</si>
  <si>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</si>
  <si>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</si>
  <si>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</si>
  <si>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</si>
  <si>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</si>
  <si>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</si>
  <si>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</si>
  <si>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</si>
  <si>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</si>
  <si>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</si>
  <si>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</si>
  <si>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</si>
  <si>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</si>
  <si>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</si>
  <si>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</si>
  <si>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</si>
  <si>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</si>
  <si>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</si>
  <si>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</si>
  <si>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</si>
  <si>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</si>
  <si>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</si>
  <si>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</si>
  <si>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</si>
  <si>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</si>
  <si>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</si>
  <si>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</si>
  <si>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</si>
  <si>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</si>
  <si>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</si>
  <si>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</si>
  <si>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</si>
  <si>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</si>
  <si>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</si>
  <si>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</si>
  <si>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</si>
  <si>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</si>
  <si>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</si>
  <si>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</si>
  <si>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</si>
  <si>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</si>
  <si>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</si>
  <si>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</si>
  <si>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</si>
  <si>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</si>
  <si>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</si>
  <si>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</si>
  <si>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</si>
  <si>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</si>
  <si>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</si>
  <si>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</si>
  <si>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</si>
  <si>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</si>
  <si>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</si>
  <si>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</si>
  <si>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</si>
  <si>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</si>
  <si>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</si>
  <si>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</si>
  <si>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</si>
  <si>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</si>
  <si>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</si>
  <si>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</si>
  <si>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</si>
  <si>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</si>
  <si>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</si>
  <si>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</si>
  <si>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</si>
  <si>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</si>
  <si>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</si>
  <si>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</si>
  <si>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</si>
  <si>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</si>
  <si>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</si>
  <si>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</si>
  <si>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</si>
  <si>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</si>
  <si>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</si>
  <si>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</si>
  <si>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</si>
  <si>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</si>
  <si>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</si>
  <si>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</si>
  <si>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</si>
  <si>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</si>
  <si>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</si>
  <si>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</si>
  <si>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</si>
  <si>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</si>
  <si>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</si>
  <si>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</si>
  <si>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</si>
  <si>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</si>
  <si>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</si>
  <si>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</si>
  <si>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836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</si>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</sst>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3-4734-953A-E817D441F600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3-4734-953A-E817D441F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F-4659-8143-CB25AB68C6E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F-4659-8143-CB25AB68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686.53268602000048</c:v>
                </c:pt>
                <c:pt idx="1">
                  <c:v>603.89561905000005</c:v>
                </c:pt>
                <c:pt idx="2">
                  <c:v>607.59347283000011</c:v>
                </c:pt>
                <c:pt idx="3">
                  <c:v>618.53282188999981</c:v>
                </c:pt>
                <c:pt idx="4">
                  <c:v>619.72450841999989</c:v>
                </c:pt>
                <c:pt idx="5">
                  <c:v>871.89698642999997</c:v>
                </c:pt>
                <c:pt idx="6">
                  <c:v>924.05141863999995</c:v>
                </c:pt>
                <c:pt idx="7">
                  <c:v>1089.2265978400001</c:v>
                </c:pt>
                <c:pt idx="8">
                  <c:v>1095.0836375499998</c:v>
                </c:pt>
                <c:pt idx="9">
                  <c:v>1143.6156251600003</c:v>
                </c:pt>
                <c:pt idx="10">
                  <c:v>1210.3084660700003</c:v>
                </c:pt>
                <c:pt idx="11">
                  <c:v>980.98882932000015</c:v>
                </c:pt>
                <c:pt idx="12">
                  <c:v>923.16260966000016</c:v>
                </c:pt>
                <c:pt idx="13">
                  <c:v>905.5932576699995</c:v>
                </c:pt>
                <c:pt idx="14">
                  <c:v>926.77044576000014</c:v>
                </c:pt>
                <c:pt idx="15">
                  <c:v>972.0259590200003</c:v>
                </c:pt>
                <c:pt idx="16">
                  <c:v>1168.0878108300001</c:v>
                </c:pt>
                <c:pt idx="17">
                  <c:v>1230.1669613099994</c:v>
                </c:pt>
                <c:pt idx="18">
                  <c:v>1314.35582916</c:v>
                </c:pt>
                <c:pt idx="19">
                  <c:v>1346.0671522600005</c:v>
                </c:pt>
                <c:pt idx="20">
                  <c:v>1306.07804794</c:v>
                </c:pt>
                <c:pt idx="21">
                  <c:v>1238.129805850001</c:v>
                </c:pt>
                <c:pt idx="22">
                  <c:v>1085.1952165599998</c:v>
                </c:pt>
                <c:pt idx="23">
                  <c:v>975.16179552999995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EA-4EE2-82B9-9B5576CFD8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580.29968602000054</c:v>
                </c:pt>
                <c:pt idx="1">
                  <c:v>523.75261905000013</c:v>
                </c:pt>
                <c:pt idx="2">
                  <c:v>547.23647283000014</c:v>
                </c:pt>
                <c:pt idx="3">
                  <c:v>586.28482188999988</c:v>
                </c:pt>
                <c:pt idx="4">
                  <c:v>576.66350841999997</c:v>
                </c:pt>
                <c:pt idx="5">
                  <c:v>605.21998642999995</c:v>
                </c:pt>
                <c:pt idx="6">
                  <c:v>699.44741864000002</c:v>
                </c:pt>
                <c:pt idx="7">
                  <c:v>857.14659784000014</c:v>
                </c:pt>
                <c:pt idx="8">
                  <c:v>952.83763754999984</c:v>
                </c:pt>
                <c:pt idx="9">
                  <c:v>972.22262516000023</c:v>
                </c:pt>
                <c:pt idx="10">
                  <c:v>941.41446607000046</c:v>
                </c:pt>
                <c:pt idx="11">
                  <c:v>920.54782932000012</c:v>
                </c:pt>
                <c:pt idx="12">
                  <c:v>898.25960966000025</c:v>
                </c:pt>
                <c:pt idx="13">
                  <c:v>930.16125766999949</c:v>
                </c:pt>
                <c:pt idx="14">
                  <c:v>884.52044576000014</c:v>
                </c:pt>
                <c:pt idx="15">
                  <c:v>861.63995902000033</c:v>
                </c:pt>
                <c:pt idx="16">
                  <c:v>878.7698108300001</c:v>
                </c:pt>
                <c:pt idx="17">
                  <c:v>968.0589613099994</c:v>
                </c:pt>
                <c:pt idx="18">
                  <c:v>1060.51982916</c:v>
                </c:pt>
                <c:pt idx="19">
                  <c:v>1086.2731522600004</c:v>
                </c:pt>
                <c:pt idx="20">
                  <c:v>1057.45604794</c:v>
                </c:pt>
                <c:pt idx="21">
                  <c:v>970.46180585000104</c:v>
                </c:pt>
                <c:pt idx="22">
                  <c:v>841.45721655999978</c:v>
                </c:pt>
                <c:pt idx="23">
                  <c:v>696.03779552999993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EA-4EE2-82B9-9B5576CFD8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106.233</c:v>
                </c:pt>
                <c:pt idx="1">
                  <c:v>80.142999999999944</c:v>
                </c:pt>
                <c:pt idx="2">
                  <c:v>60.356999999999999</c:v>
                </c:pt>
                <c:pt idx="3">
                  <c:v>32.24799999999999</c:v>
                </c:pt>
                <c:pt idx="4">
                  <c:v>43.060999999999979</c:v>
                </c:pt>
                <c:pt idx="5">
                  <c:v>266.67700000000002</c:v>
                </c:pt>
                <c:pt idx="6">
                  <c:v>224.60399999999996</c:v>
                </c:pt>
                <c:pt idx="7">
                  <c:v>232.07999999999998</c:v>
                </c:pt>
                <c:pt idx="8">
                  <c:v>142.24599999999998</c:v>
                </c:pt>
                <c:pt idx="9">
                  <c:v>171.39299999999997</c:v>
                </c:pt>
                <c:pt idx="10">
                  <c:v>268.89399999999989</c:v>
                </c:pt>
                <c:pt idx="11">
                  <c:v>60.440999999999974</c:v>
                </c:pt>
                <c:pt idx="12">
                  <c:v>24.902999999999963</c:v>
                </c:pt>
                <c:pt idx="13">
                  <c:v>-24.567999999999927</c:v>
                </c:pt>
                <c:pt idx="14">
                  <c:v>42.249999999999972</c:v>
                </c:pt>
                <c:pt idx="15">
                  <c:v>110.38600000000002</c:v>
                </c:pt>
                <c:pt idx="16">
                  <c:v>289.31799999999998</c:v>
                </c:pt>
                <c:pt idx="17">
                  <c:v>262.108</c:v>
                </c:pt>
                <c:pt idx="18">
                  <c:v>253.83600000000001</c:v>
                </c:pt>
                <c:pt idx="19">
                  <c:v>259.7940000000001</c:v>
                </c:pt>
                <c:pt idx="20">
                  <c:v>248.62200000000001</c:v>
                </c:pt>
                <c:pt idx="21">
                  <c:v>267.66800000000001</c:v>
                </c:pt>
                <c:pt idx="22">
                  <c:v>243.738</c:v>
                </c:pt>
                <c:pt idx="23">
                  <c:v>279.12400000000002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EA-4EE2-82B9-9B5576CFD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8-4870-B1D3-92FEAC41B4D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8-4870-B1D3-92FEAC41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516.95000000000005</c:v>
                </c:pt>
                <c:pt idx="1">
                  <c:v>473.15</c:v>
                </c:pt>
                <c:pt idx="2">
                  <c:v>388.53</c:v>
                </c:pt>
                <c:pt idx="3">
                  <c:v>416.74</c:v>
                </c:pt>
                <c:pt idx="4">
                  <c:v>427.34</c:v>
                </c:pt>
                <c:pt idx="5">
                  <c:v>403.86</c:v>
                </c:pt>
                <c:pt idx="6">
                  <c:v>483.21</c:v>
                </c:pt>
                <c:pt idx="7">
                  <c:v>602.66</c:v>
                </c:pt>
                <c:pt idx="8">
                  <c:v>629.89</c:v>
                </c:pt>
                <c:pt idx="9">
                  <c:v>653.9</c:v>
                </c:pt>
                <c:pt idx="10">
                  <c:v>458.36</c:v>
                </c:pt>
                <c:pt idx="11">
                  <c:v>453.97</c:v>
                </c:pt>
                <c:pt idx="12">
                  <c:v>469.31</c:v>
                </c:pt>
                <c:pt idx="13">
                  <c:v>465.53</c:v>
                </c:pt>
                <c:pt idx="14">
                  <c:v>675.13</c:v>
                </c:pt>
                <c:pt idx="15">
                  <c:v>668.83</c:v>
                </c:pt>
                <c:pt idx="16">
                  <c:v>844.38</c:v>
                </c:pt>
                <c:pt idx="17">
                  <c:v>997.26</c:v>
                </c:pt>
                <c:pt idx="18">
                  <c:v>1141.6400000000001</c:v>
                </c:pt>
                <c:pt idx="19">
                  <c:v>1142.07</c:v>
                </c:pt>
                <c:pt idx="20">
                  <c:v>1175.2</c:v>
                </c:pt>
                <c:pt idx="21">
                  <c:v>1046.6400000000001</c:v>
                </c:pt>
                <c:pt idx="22">
                  <c:v>824.57</c:v>
                </c:pt>
                <c:pt idx="23">
                  <c:v>583.24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6-44C0-BAEE-34FF284F1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9C-45CE-B448-B4C96DB0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9C-45CE-B448-B4C96DB0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7-450D-9A70-6F2548CFF023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7-450D-9A70-6F2548CFF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C-4FA0-BA48-C975CAF82A31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C-4FA0-BA48-C975CAF8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4-4701-9DFB-63002EE7D54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4-4701-9DFB-63002EE7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6-48E6-8524-6D3CF380A10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6-48E6-8524-6D3CF380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686.53268602000048</c:v>
                </c:pt>
                <c:pt idx="1">
                  <c:v>603.89561905000005</c:v>
                </c:pt>
                <c:pt idx="2">
                  <c:v>607.59347283000011</c:v>
                </c:pt>
                <c:pt idx="3">
                  <c:v>618.53282188999981</c:v>
                </c:pt>
                <c:pt idx="4">
                  <c:v>619.72450841999989</c:v>
                </c:pt>
                <c:pt idx="5">
                  <c:v>871.89698642999997</c:v>
                </c:pt>
                <c:pt idx="6">
                  <c:v>924.05141863999995</c:v>
                </c:pt>
                <c:pt idx="7">
                  <c:v>1089.2265978400001</c:v>
                </c:pt>
                <c:pt idx="8">
                  <c:v>1095.0836375499998</c:v>
                </c:pt>
                <c:pt idx="9">
                  <c:v>1143.6156251600003</c:v>
                </c:pt>
                <c:pt idx="10">
                  <c:v>1210.3084660700003</c:v>
                </c:pt>
                <c:pt idx="11">
                  <c:v>980.98882932000015</c:v>
                </c:pt>
                <c:pt idx="12">
                  <c:v>923.16260966000016</c:v>
                </c:pt>
                <c:pt idx="13">
                  <c:v>905.5932576699995</c:v>
                </c:pt>
                <c:pt idx="14">
                  <c:v>926.77044576000014</c:v>
                </c:pt>
                <c:pt idx="15">
                  <c:v>972.0259590200003</c:v>
                </c:pt>
                <c:pt idx="16">
                  <c:v>1168.0878108300001</c:v>
                </c:pt>
                <c:pt idx="17">
                  <c:v>1230.1669613099994</c:v>
                </c:pt>
                <c:pt idx="18">
                  <c:v>1314.35582916</c:v>
                </c:pt>
                <c:pt idx="19">
                  <c:v>1346.0671522600005</c:v>
                </c:pt>
                <c:pt idx="20">
                  <c:v>1306.07804794</c:v>
                </c:pt>
                <c:pt idx="21">
                  <c:v>1238.129805850001</c:v>
                </c:pt>
                <c:pt idx="22">
                  <c:v>1085.1952165599998</c:v>
                </c:pt>
                <c:pt idx="23">
                  <c:v>975.16179552999995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2C-4655-85A0-E3047103BFDA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580.29968602000054</c:v>
                </c:pt>
                <c:pt idx="1">
                  <c:v>523.75261905000013</c:v>
                </c:pt>
                <c:pt idx="2">
                  <c:v>547.23647283000014</c:v>
                </c:pt>
                <c:pt idx="3">
                  <c:v>586.28482188999988</c:v>
                </c:pt>
                <c:pt idx="4">
                  <c:v>576.66350841999997</c:v>
                </c:pt>
                <c:pt idx="5">
                  <c:v>605.21998642999995</c:v>
                </c:pt>
                <c:pt idx="6">
                  <c:v>699.44741864000002</c:v>
                </c:pt>
                <c:pt idx="7">
                  <c:v>857.14659784000014</c:v>
                </c:pt>
                <c:pt idx="8">
                  <c:v>952.83763754999984</c:v>
                </c:pt>
                <c:pt idx="9">
                  <c:v>972.22262516000023</c:v>
                </c:pt>
                <c:pt idx="10">
                  <c:v>941.41446607000046</c:v>
                </c:pt>
                <c:pt idx="11">
                  <c:v>920.54782932000012</c:v>
                </c:pt>
                <c:pt idx="12">
                  <c:v>898.25960966000025</c:v>
                </c:pt>
                <c:pt idx="13">
                  <c:v>930.16125766999949</c:v>
                </c:pt>
                <c:pt idx="14">
                  <c:v>884.52044576000014</c:v>
                </c:pt>
                <c:pt idx="15">
                  <c:v>861.63995902000033</c:v>
                </c:pt>
                <c:pt idx="16">
                  <c:v>878.7698108300001</c:v>
                </c:pt>
                <c:pt idx="17">
                  <c:v>968.0589613099994</c:v>
                </c:pt>
                <c:pt idx="18">
                  <c:v>1060.51982916</c:v>
                </c:pt>
                <c:pt idx="19">
                  <c:v>1086.2731522600004</c:v>
                </c:pt>
                <c:pt idx="20">
                  <c:v>1057.45604794</c:v>
                </c:pt>
                <c:pt idx="21">
                  <c:v>970.46180585000104</c:v>
                </c:pt>
                <c:pt idx="22">
                  <c:v>841.45721655999978</c:v>
                </c:pt>
                <c:pt idx="23">
                  <c:v>696.03779552999993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2C-4655-85A0-E3047103BFDA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106.233</c:v>
                </c:pt>
                <c:pt idx="1">
                  <c:v>80.142999999999944</c:v>
                </c:pt>
                <c:pt idx="2">
                  <c:v>60.356999999999999</c:v>
                </c:pt>
                <c:pt idx="3">
                  <c:v>32.24799999999999</c:v>
                </c:pt>
                <c:pt idx="4">
                  <c:v>43.060999999999979</c:v>
                </c:pt>
                <c:pt idx="5">
                  <c:v>266.67700000000002</c:v>
                </c:pt>
                <c:pt idx="6">
                  <c:v>224.60399999999996</c:v>
                </c:pt>
                <c:pt idx="7">
                  <c:v>232.07999999999998</c:v>
                </c:pt>
                <c:pt idx="8">
                  <c:v>142.24599999999998</c:v>
                </c:pt>
                <c:pt idx="9">
                  <c:v>171.39299999999997</c:v>
                </c:pt>
                <c:pt idx="10">
                  <c:v>268.89399999999989</c:v>
                </c:pt>
                <c:pt idx="11">
                  <c:v>60.440999999999974</c:v>
                </c:pt>
                <c:pt idx="12">
                  <c:v>24.902999999999963</c:v>
                </c:pt>
                <c:pt idx="13">
                  <c:v>-24.567999999999927</c:v>
                </c:pt>
                <c:pt idx="14">
                  <c:v>42.249999999999972</c:v>
                </c:pt>
                <c:pt idx="15">
                  <c:v>110.38600000000002</c:v>
                </c:pt>
                <c:pt idx="16">
                  <c:v>289.31799999999998</c:v>
                </c:pt>
                <c:pt idx="17">
                  <c:v>262.108</c:v>
                </c:pt>
                <c:pt idx="18">
                  <c:v>253.83600000000001</c:v>
                </c:pt>
                <c:pt idx="19">
                  <c:v>259.7940000000001</c:v>
                </c:pt>
                <c:pt idx="20">
                  <c:v>248.62200000000001</c:v>
                </c:pt>
                <c:pt idx="21">
                  <c:v>267.66800000000001</c:v>
                </c:pt>
                <c:pt idx="22">
                  <c:v>243.738</c:v>
                </c:pt>
                <c:pt idx="23">
                  <c:v>279.12400000000002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2C-4655-85A0-E3047103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E93-9872-C540E8416E04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E93-9872-C540E841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516.95000000000005</c:v>
                </c:pt>
                <c:pt idx="1">
                  <c:v>473.15</c:v>
                </c:pt>
                <c:pt idx="2">
                  <c:v>388.53</c:v>
                </c:pt>
                <c:pt idx="3">
                  <c:v>416.74</c:v>
                </c:pt>
                <c:pt idx="4">
                  <c:v>427.34</c:v>
                </c:pt>
                <c:pt idx="5">
                  <c:v>403.86</c:v>
                </c:pt>
                <c:pt idx="6">
                  <c:v>483.21</c:v>
                </c:pt>
                <c:pt idx="7">
                  <c:v>602.66</c:v>
                </c:pt>
                <c:pt idx="8">
                  <c:v>629.89</c:v>
                </c:pt>
                <c:pt idx="9">
                  <c:v>653.9</c:v>
                </c:pt>
                <c:pt idx="10">
                  <c:v>458.36</c:v>
                </c:pt>
                <c:pt idx="11">
                  <c:v>453.97</c:v>
                </c:pt>
                <c:pt idx="12">
                  <c:v>469.31</c:v>
                </c:pt>
                <c:pt idx="13">
                  <c:v>465.53</c:v>
                </c:pt>
                <c:pt idx="14">
                  <c:v>675.13</c:v>
                </c:pt>
                <c:pt idx="15">
                  <c:v>668.83</c:v>
                </c:pt>
                <c:pt idx="16">
                  <c:v>844.38</c:v>
                </c:pt>
                <c:pt idx="17">
                  <c:v>997.26</c:v>
                </c:pt>
                <c:pt idx="18">
                  <c:v>1141.6400000000001</c:v>
                </c:pt>
                <c:pt idx="19">
                  <c:v>1142.07</c:v>
                </c:pt>
                <c:pt idx="20">
                  <c:v>1175.2</c:v>
                </c:pt>
                <c:pt idx="21">
                  <c:v>1046.6400000000001</c:v>
                </c:pt>
                <c:pt idx="22">
                  <c:v>824.57</c:v>
                </c:pt>
                <c:pt idx="23">
                  <c:v>583.24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E6-AE13-B24C18F37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B-4584-B141-E920F846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B-4584-B141-E920F846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6-4F84-9F5E-FB393F5030E0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6-4F84-9F5E-FB393F50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9-49EF-A14E-C08F37275D0D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9-49EF-A14E-C08F37275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D5536A2-0C9C-44E7-B786-EDAD9E85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65C7FBDB-6DCC-40F3-B527-97750442B1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21F80AE-D18F-42AE-B7E7-468AA7055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7F34C84B-E5BC-4F13-AF37-AD5A18869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3F6B3F7-A454-4404-B882-32F15E0C7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72D2E4-EC29-4BD6-A18E-8F83A6BE5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83F005C-46F1-456D-AAAE-2EAB32299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188C2904-6C07-49D3-9B18-6C65CBA86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54E98191-A3C7-445A-8653-8B3F70028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A1DCD1C4-8B3E-4002-9316-D95B02568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5FDA6069-4912-4E5F-94D0-55F3AE16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AE71293D-82C0-4E24-8AF4-DB13513352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874FB58-7480-41F9-8720-DFC1F489A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783EE44F-0EE2-4DC7-8147-2804C2BF8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853C9609-8A8A-46C9-8549-8B9356679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95973C6C-2DBB-455F-BF18-CABDF0384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00717CB-C4CD-4A49-B6F1-270905602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ADF16ABD-8DD0-4A1F-B9E6-7483B1CE5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3AAB8D7-4CA4-4B43-B5A1-935D76F3C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78A3B14-F5A2-4074-B3F2-54C284BFA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D1D62CA8-274A-43F2-93AC-4414A954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37EC0C-2470-4B04-984A-E16520605AB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BC0302EA-D9AE-4570-8A6E-EF18053D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C4D8D2-D6D3-4287-A319-FB2E499F8A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C6F9528-7A13-4E92-9680-BC13AC44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F6E3845-3779-430C-8476-61A0A03ABB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4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4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686.53268602000048</v>
          </cell>
          <cell r="E160">
            <v>106.233</v>
          </cell>
          <cell r="F160">
            <v>580.29968602000054</v>
          </cell>
        </row>
        <row r="161">
          <cell r="D161">
            <v>603.89561905000005</v>
          </cell>
          <cell r="E161">
            <v>80.142999999999944</v>
          </cell>
          <cell r="F161">
            <v>523.75261905000013</v>
          </cell>
        </row>
        <row r="162">
          <cell r="D162">
            <v>607.59347283000011</v>
          </cell>
          <cell r="E162">
            <v>60.356999999999999</v>
          </cell>
          <cell r="F162">
            <v>547.23647283000014</v>
          </cell>
        </row>
        <row r="163">
          <cell r="D163">
            <v>618.53282188999981</v>
          </cell>
          <cell r="E163">
            <v>32.24799999999999</v>
          </cell>
          <cell r="F163">
            <v>586.28482188999988</v>
          </cell>
        </row>
        <row r="164">
          <cell r="D164">
            <v>619.72450841999989</v>
          </cell>
          <cell r="E164">
            <v>43.060999999999979</v>
          </cell>
          <cell r="F164">
            <v>576.66350841999997</v>
          </cell>
        </row>
        <row r="165">
          <cell r="D165">
            <v>871.89698642999997</v>
          </cell>
          <cell r="E165">
            <v>266.67700000000002</v>
          </cell>
          <cell r="F165">
            <v>605.21998642999995</v>
          </cell>
        </row>
        <row r="166">
          <cell r="D166">
            <v>924.05141863999995</v>
          </cell>
          <cell r="E166">
            <v>224.60399999999996</v>
          </cell>
          <cell r="F166">
            <v>699.44741864000002</v>
          </cell>
        </row>
        <row r="167">
          <cell r="D167">
            <v>1089.2265978400001</v>
          </cell>
          <cell r="E167">
            <v>232.07999999999998</v>
          </cell>
          <cell r="F167">
            <v>857.14659784000014</v>
          </cell>
        </row>
        <row r="168">
          <cell r="D168">
            <v>1095.0836375499998</v>
          </cell>
          <cell r="E168">
            <v>142.24599999999998</v>
          </cell>
          <cell r="F168">
            <v>952.83763754999984</v>
          </cell>
        </row>
        <row r="169">
          <cell r="D169">
            <v>1143.6156251600003</v>
          </cell>
          <cell r="E169">
            <v>171.39299999999997</v>
          </cell>
          <cell r="F169">
            <v>972.22262516000023</v>
          </cell>
        </row>
        <row r="170">
          <cell r="D170">
            <v>1210.3084660700003</v>
          </cell>
          <cell r="E170">
            <v>268.89399999999989</v>
          </cell>
          <cell r="F170">
            <v>941.41446607000046</v>
          </cell>
        </row>
        <row r="171">
          <cell r="D171">
            <v>980.98882932000015</v>
          </cell>
          <cell r="E171">
            <v>60.440999999999974</v>
          </cell>
          <cell r="F171">
            <v>920.54782932000012</v>
          </cell>
        </row>
        <row r="172">
          <cell r="D172">
            <v>923.16260966000016</v>
          </cell>
          <cell r="E172">
            <v>24.902999999999963</v>
          </cell>
          <cell r="F172">
            <v>898.25960966000025</v>
          </cell>
        </row>
        <row r="173">
          <cell r="D173">
            <v>905.5932576699995</v>
          </cell>
          <cell r="E173">
            <v>-24.567999999999927</v>
          </cell>
          <cell r="F173">
            <v>930.16125766999949</v>
          </cell>
        </row>
        <row r="174">
          <cell r="D174">
            <v>926.77044576000014</v>
          </cell>
          <cell r="E174">
            <v>42.249999999999972</v>
          </cell>
          <cell r="F174">
            <v>884.52044576000014</v>
          </cell>
        </row>
        <row r="175">
          <cell r="D175">
            <v>972.0259590200003</v>
          </cell>
          <cell r="E175">
            <v>110.38600000000002</v>
          </cell>
          <cell r="F175">
            <v>861.63995902000033</v>
          </cell>
        </row>
        <row r="176">
          <cell r="D176">
            <v>1168.0878108300001</v>
          </cell>
          <cell r="E176">
            <v>289.31799999999998</v>
          </cell>
          <cell r="F176">
            <v>878.7698108300001</v>
          </cell>
        </row>
        <row r="177">
          <cell r="D177">
            <v>1230.1669613099994</v>
          </cell>
          <cell r="E177">
            <v>262.108</v>
          </cell>
          <cell r="F177">
            <v>968.0589613099994</v>
          </cell>
        </row>
        <row r="178">
          <cell r="D178">
            <v>1314.35582916</v>
          </cell>
          <cell r="E178">
            <v>253.83600000000001</v>
          </cell>
          <cell r="F178">
            <v>1060.51982916</v>
          </cell>
        </row>
        <row r="179">
          <cell r="D179">
            <v>1346.0671522600005</v>
          </cell>
          <cell r="E179">
            <v>259.7940000000001</v>
          </cell>
          <cell r="F179">
            <v>1086.2731522600004</v>
          </cell>
        </row>
        <row r="180">
          <cell r="D180">
            <v>1306.07804794</v>
          </cell>
          <cell r="E180">
            <v>248.62200000000001</v>
          </cell>
          <cell r="F180">
            <v>1057.45604794</v>
          </cell>
        </row>
        <row r="181">
          <cell r="D181">
            <v>1238.129805850001</v>
          </cell>
          <cell r="E181">
            <v>267.66800000000001</v>
          </cell>
          <cell r="F181">
            <v>970.46180585000104</v>
          </cell>
        </row>
        <row r="182">
          <cell r="D182">
            <v>1085.1952165599998</v>
          </cell>
          <cell r="E182">
            <v>243.738</v>
          </cell>
          <cell r="F182">
            <v>841.45721655999978</v>
          </cell>
        </row>
        <row r="183">
          <cell r="D183">
            <v>975.16179552999995</v>
          </cell>
          <cell r="E183">
            <v>279.12400000000002</v>
          </cell>
          <cell r="F183">
            <v>696.03779552999993</v>
          </cell>
        </row>
        <row r="448">
          <cell r="E448">
            <v>516.95000000000005</v>
          </cell>
        </row>
        <row r="449">
          <cell r="E449">
            <v>473.15</v>
          </cell>
        </row>
        <row r="450">
          <cell r="E450">
            <v>388.53</v>
          </cell>
        </row>
        <row r="451">
          <cell r="E451">
            <v>416.74</v>
          </cell>
        </row>
        <row r="452">
          <cell r="E452">
            <v>427.34</v>
          </cell>
        </row>
        <row r="453">
          <cell r="E453">
            <v>403.86</v>
          </cell>
        </row>
        <row r="454">
          <cell r="E454">
            <v>483.21</v>
          </cell>
        </row>
        <row r="455">
          <cell r="E455">
            <v>602.66</v>
          </cell>
        </row>
        <row r="456">
          <cell r="E456">
            <v>629.89</v>
          </cell>
        </row>
        <row r="457">
          <cell r="E457">
            <v>653.9</v>
          </cell>
        </row>
        <row r="458">
          <cell r="E458">
            <v>458.36</v>
          </cell>
        </row>
        <row r="459">
          <cell r="E459">
            <v>453.97</v>
          </cell>
        </row>
        <row r="460">
          <cell r="E460">
            <v>469.31</v>
          </cell>
        </row>
        <row r="461">
          <cell r="E461">
            <v>465.53</v>
          </cell>
        </row>
        <row r="462">
          <cell r="E462">
            <v>675.13</v>
          </cell>
        </row>
        <row r="463">
          <cell r="E463">
            <v>668.83</v>
          </cell>
        </row>
        <row r="464">
          <cell r="E464">
            <v>844.38</v>
          </cell>
        </row>
        <row r="465">
          <cell r="E465">
            <v>997.26</v>
          </cell>
        </row>
        <row r="466">
          <cell r="E466">
            <v>1141.6400000000001</v>
          </cell>
        </row>
        <row r="467">
          <cell r="E467">
            <v>1142.07</v>
          </cell>
        </row>
        <row r="468">
          <cell r="E468">
            <v>1175.2</v>
          </cell>
        </row>
        <row r="469">
          <cell r="E469">
            <v>1046.6400000000001</v>
          </cell>
        </row>
        <row r="470">
          <cell r="E470">
            <v>824.57</v>
          </cell>
        </row>
        <row r="471">
          <cell r="E471">
            <v>583.24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7044DB4-A6B5-4AF9-9ACC-D5C83C9C07B7}" name="Table3" displayName="Table3" ref="C41:G43" headerRowCount="0" totalsRowShown="0" headerRowDxfId="672" dataDxfId="671" headerRowBorderDxfId="669" tableBorderDxfId="670" totalsRowBorderDxfId="668">
  <tableColumns count="5">
    <tableColumn id="1" xr3:uid="{732355A4-EC43-4D5C-88E5-7A02035D0334}" name="Java" headerRowDxfId="667" dataDxfId="666"/>
    <tableColumn id="2" xr3:uid="{4442500E-9789-445E-B2BB-264C9C7D9129}" name="0" headerRowDxfId="665" dataDxfId="664"/>
    <tableColumn id="3" xr3:uid="{4670A3E6-B302-4193-91C9-E94CB5CC9CE9}" name="Java 43" headerRowDxfId="663" dataDxfId="662"/>
    <tableColumn id="4" xr3:uid="{1E801E04-19E1-4437-8497-C1A83C4992B0}" name="Java 44" headerRowDxfId="661" dataDxfId="660"/>
    <tableColumn id="5" xr3:uid="{7E48F9A2-FAAC-49D0-B436-F03B6483318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C45742D-30D7-4E8F-9F16-FB43D375FA61}" name="Table14" displayName="Table14" ref="C270:E276" totalsRowShown="0" headerRowDxfId="579" dataDxfId="578" headerRowBorderDxfId="576" tableBorderDxfId="577" totalsRowBorderDxfId="575">
  <autoFilter ref="C270:E276" xr:uid="{2C45742D-30D7-4E8F-9F16-FB43D375FA61}"/>
  <tableColumns count="3">
    <tableColumn id="1" xr3:uid="{2F9438A8-956D-4FA3-AA6B-4A1D1FC90A4F}" name="Zona 1" dataDxfId="574"/>
    <tableColumn id="2" xr3:uid="{06B47FE5-5797-484A-81D2-1AD8C0348914}" name="Zona 2" dataDxfId="573"/>
    <tableColumn id="3" xr3:uid="{FA87FCC0-5C88-45D9-A622-34977884321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77DC237-04D2-477F-AB79-C3C57AD9B9C9}" name="Table1316" displayName="Table1316" ref="C290:E296" totalsRowShown="0" headerRowDxfId="571" dataDxfId="570" headerRowBorderDxfId="568" tableBorderDxfId="569" totalsRowBorderDxfId="567">
  <tableColumns count="3">
    <tableColumn id="1" xr3:uid="{DA16A796-0465-4CD6-8AF8-072249B76415}" name="Zona 1" dataDxfId="566"/>
    <tableColumn id="2" xr3:uid="{A661CCA9-AE2F-4506-B169-686D66465E5C}" name="Zona 2" dataDxfId="565"/>
    <tableColumn id="3" xr3:uid="{3A100A3E-8B01-4CEE-B192-BCD465F7D0D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E283BEE-AFCC-41EC-807A-B4FA211A9614}" name="Table1417" displayName="Table1417" ref="C300:E306" totalsRowShown="0" headerRowDxfId="563" dataDxfId="562" headerRowBorderDxfId="560" tableBorderDxfId="561" totalsRowBorderDxfId="559">
  <autoFilter ref="C300:E306" xr:uid="{1E283BEE-AFCC-41EC-807A-B4FA211A9614}"/>
  <tableColumns count="3">
    <tableColumn id="1" xr3:uid="{819DC65B-3145-46CC-A05C-6B15C0525D20}" name="Zona 1" dataDxfId="558"/>
    <tableColumn id="2" xr3:uid="{C2B30203-7A5A-4033-8CF5-D900BA5A9147}" name="Zona 2" dataDxfId="557"/>
    <tableColumn id="3" xr3:uid="{B24231B4-4367-431C-B624-29D790747CD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A68506A-7F6B-4A51-8726-62C33A15C668}" name="Table141718" displayName="Table141718" ref="C321:E327" totalsRowShown="0" headerRowDxfId="555" dataDxfId="554" headerRowBorderDxfId="552" tableBorderDxfId="553" totalsRowBorderDxfId="551">
  <autoFilter ref="C321:E327" xr:uid="{3A68506A-7F6B-4A51-8726-62C33A15C668}"/>
  <tableColumns count="3">
    <tableColumn id="1" xr3:uid="{10428161-1B72-4084-99DD-5112B6DD4626}" name="Zona 1" dataDxfId="550"/>
    <tableColumn id="2" xr3:uid="{CE7AB242-7B76-4EFD-8B03-0E335D8FEBF6}" name="Zona 2" dataDxfId="549"/>
    <tableColumn id="3" xr3:uid="{AA1B2E4F-14FF-4D73-87A4-05F29B8CE68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2B7A41F-831E-468F-9356-5997BB9E8318}" name="Table14171819" displayName="Table14171819" ref="C331:E337" totalsRowShown="0" headerRowDxfId="547" dataDxfId="546" headerRowBorderDxfId="544" tableBorderDxfId="545" totalsRowBorderDxfId="543">
  <autoFilter ref="C331:E337" xr:uid="{32B7A41F-831E-468F-9356-5997BB9E8318}"/>
  <tableColumns count="3">
    <tableColumn id="1" xr3:uid="{F4F96A62-6E8E-40AB-B5EC-C5737FD33F5B}" name="Zona 1" dataDxfId="542"/>
    <tableColumn id="2" xr3:uid="{5F4C0CEE-C614-4BA5-B570-7C3F07628A6E}" name="Zona 2" dataDxfId="541"/>
    <tableColumn id="3" xr3:uid="{571D0593-95ED-44FE-B9AC-949AF615E4B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BDB1B66-B46C-4E4D-ACCE-D86B4337889D}" name="Table1417181920" displayName="Table1417181920" ref="C345:E351" totalsRowShown="0" headerRowDxfId="539" dataDxfId="538" headerRowBorderDxfId="536" tableBorderDxfId="537" totalsRowBorderDxfId="535">
  <autoFilter ref="C345:E351" xr:uid="{ABDB1B66-B46C-4E4D-ACCE-D86B4337889D}"/>
  <tableColumns count="3">
    <tableColumn id="1" xr3:uid="{87E710A7-3E5F-4157-80FF-EB30ED70831B}" name="Zona 1" dataDxfId="534"/>
    <tableColumn id="2" xr3:uid="{164974CF-70E9-4FF1-870B-953FE78A484F}" name="Zona 2" dataDxfId="533"/>
    <tableColumn id="3" xr3:uid="{2D346C13-0E8E-4307-933A-1CF58F7B4D5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8C7CF3B-7F4D-4C77-82A3-38E1DFE56305}" name="Table20" displayName="Table20" ref="C402:G442" totalsRowShown="0" headerRowDxfId="531" dataDxfId="530" headerRowBorderDxfId="528" tableBorderDxfId="529" totalsRowBorderDxfId="527">
  <autoFilter ref="C402:G442" xr:uid="{18C7CF3B-7F4D-4C77-82A3-38E1DFE56305}"/>
  <tableColumns count="5">
    <tableColumn id="1" xr3:uid="{24C82970-C8A2-4FDA-9D6C-271D52F561BC}" name="Centrali" dataDxfId="526"/>
    <tableColumn id="2" xr3:uid="{A2659229-5185-4106-AAB3-A002E1FDB264}" name="Kapaciteti instaluar MW" dataDxfId="525"/>
    <tableColumn id="3" xr3:uid="{651DFF30-4ECC-40BF-A1CD-ECF93569EACF}" name="Tensioni" dataDxfId="524"/>
    <tableColumn id="5" xr3:uid="{AEA2D2AB-9B34-4711-9D94-33BC447D6D27}" name="Lloji gjenerimit" dataDxfId="523"/>
    <tableColumn id="4" xr3:uid="{0B96CA7C-FB6F-44A3-A268-7023CC6A868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BF475A6-921B-44D1-927D-0E9783062C8C}" name="Table21" displayName="Table21" ref="D447:E471" totalsRowShown="0" headerRowDxfId="521" dataDxfId="520" headerRowBorderDxfId="518" tableBorderDxfId="519" totalsRowBorderDxfId="517">
  <autoFilter ref="D447:E471" xr:uid="{0BF475A6-921B-44D1-927D-0E9783062C8C}"/>
  <tableColumns count="2">
    <tableColumn id="1" xr3:uid="{D9E1CA1D-DDDA-4A74-9D06-C1B13BC7715C}" name="Ora" dataDxfId="516"/>
    <tableColumn id="2" xr3:uid="{68206B1C-6167-432B-852E-62489803289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D6B6E22-19CD-452E-92F0-B23AC1750666}" name="Table2024" displayName="Table2024" ref="B501:G509" totalsRowShown="0" headerRowDxfId="514" dataDxfId="513" headerRowBorderDxfId="511" tableBorderDxfId="512" totalsRowBorderDxfId="510">
  <autoFilter ref="B501:G509" xr:uid="{0D6B6E22-19CD-452E-92F0-B23AC1750666}"/>
  <tableColumns count="6">
    <tableColumn id="1" xr3:uid="{3CC0032A-A14C-4BB5-B9EB-491A9C0E81E7}" name="Centrali" dataDxfId="509"/>
    <tableColumn id="6" xr3:uid="{CB85C87D-CD15-4F89-AECD-7085DEB228FB}" name="Njesia" dataDxfId="508"/>
    <tableColumn id="2" xr3:uid="{AE94DBEB-6350-42ED-97C5-97E970805158}" name="Kapaciteti instaluar MW" dataDxfId="507"/>
    <tableColumn id="3" xr3:uid="{AA16D4BC-E13E-4544-AADE-AEE21A5DB1EC}" name="Tensioni" dataDxfId="506"/>
    <tableColumn id="4" xr3:uid="{819A0BF8-E20F-4F67-B964-0340F8706EF6}" name="Vendndodhja" dataDxfId="505"/>
    <tableColumn id="5" xr3:uid="{6261B0A0-2699-4C27-8A7D-DAEFFD499D8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74882DB-70E1-430D-9BD2-2A6853809C51}" name="Table24" displayName="Table24" ref="C387:E392" totalsRowShown="0" headerRowDxfId="503" dataDxfId="502" headerRowBorderDxfId="500" tableBorderDxfId="501" totalsRowBorderDxfId="499">
  <autoFilter ref="C387:E392" xr:uid="{674882DB-70E1-430D-9BD2-2A6853809C51}"/>
  <tableColumns count="3">
    <tableColumn id="1" xr3:uid="{A95CA6F0-A18D-43FA-8F67-B1B46DF3F02B}" name="Elementi" dataDxfId="498"/>
    <tableColumn id="2" xr3:uid="{B30D0E2A-2A35-4707-8CC5-5DB61132EF18}" name="Tipi" dataDxfId="497"/>
    <tableColumn id="3" xr3:uid="{A039BBFF-2EBC-4B98-A660-638EC793B5A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6F66B21-84AD-4F46-A340-B7BBA110E498}" name="Table4" displayName="Table4" ref="C71:E123" totalsRowShown="0" headerRowDxfId="657" dataDxfId="656" headerRowBorderDxfId="654" tableBorderDxfId="655" totalsRowBorderDxfId="653">
  <autoFilter ref="C71:E123" xr:uid="{F6F66B21-84AD-4F46-A340-B7BBA110E498}"/>
  <tableColumns count="3">
    <tableColumn id="1" xr3:uid="{B73CEF0A-05C1-4B68-88B5-72BBFE24B22B}" name="Java" dataDxfId="652"/>
    <tableColumn id="2" xr3:uid="{4B5E1F6D-0C3C-4A00-AC2E-2CBBA13D0462}" name="Min (MW)" dataDxfId="651"/>
    <tableColumn id="3" xr3:uid="{17689BDF-7382-4075-A62E-C4D028C7907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B2C8E6D-26B5-450B-BCD5-C88C02E55F35}" name="Table2" displayName="Table2" ref="A556:H581" totalsRowShown="0" headerRowDxfId="495" dataDxfId="494" headerRowBorderDxfId="492" tableBorderDxfId="493" totalsRowBorderDxfId="491">
  <autoFilter ref="A556:H581" xr:uid="{6B2C8E6D-26B5-450B-BCD5-C88C02E55F35}"/>
  <tableColumns count="8">
    <tableColumn id="1" xr3:uid="{870FE35A-B2E1-4D82-A810-48A1DB5517B3}" name="Ora" dataDxfId="490"/>
    <tableColumn id="2" xr3:uid="{6B8FA3E5-3E5D-45CD-8472-CF8D9D00843E}" name="aFRR+" dataDxfId="489"/>
    <tableColumn id="3" xr3:uid="{458C0094-E2D8-4230-BF76-11AD8CFF8EC3}" name="aFRR-" dataDxfId="488"/>
    <tableColumn id="4" xr3:uid="{F51698E6-17E0-4CD0-BD6C-40157A1669FD}" name="mFRR+" dataDxfId="487"/>
    <tableColumn id="5" xr3:uid="{2A0ECA51-2B0C-4A5C-B11E-9B1A184E9204}" name="mFRR-" dataDxfId="486"/>
    <tableColumn id="6" xr3:uid="{FF8B37FC-94D2-4C22-99A7-257ACAA2608E}" name="RR+" dataDxfId="485"/>
    <tableColumn id="7" xr3:uid="{3C05A708-48C5-4063-99AD-B9E3CB928C0A}" name="RR-" dataDxfId="484"/>
    <tableColumn id="8" xr3:uid="{510ADE7D-1433-4A9A-B23F-ECF5002A45C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37F16F3-4FE6-4323-8188-44EB57DF88E9}" name="Table5" displayName="Table5" ref="C611:E779" totalsRowShown="0" headerRowDxfId="482" headerRowBorderDxfId="480" tableBorderDxfId="481" totalsRowBorderDxfId="479">
  <autoFilter ref="C611:E779" xr:uid="{F37F16F3-4FE6-4323-8188-44EB57DF88E9}"/>
  <tableColumns count="3">
    <tableColumn id="1" xr3:uid="{C360C0EE-755B-4AD0-9BAF-0CDE2300FC01}" name="Ora" dataDxfId="478"/>
    <tableColumn id="2" xr3:uid="{EB02995A-7CF4-4BFD-AEFE-1689340AE1CB}" name="Ngarkesa (MWh)" dataDxfId="477"/>
    <tableColumn id="3" xr3:uid="{F7B40FB1-DC90-4B31-A4FE-F629D2187CF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49681921-FA09-4904-BC44-6210CE5A58BA}" name="Table6" displayName="Table6" ref="C811:E823" totalsRowShown="0" headerRowDxfId="475" dataDxfId="474" headerRowBorderDxfId="472" tableBorderDxfId="473" totalsRowBorderDxfId="471">
  <autoFilter ref="C811:E823" xr:uid="{49681921-FA09-4904-BC44-6210CE5A58BA}"/>
  <tableColumns count="3">
    <tableColumn id="1" xr3:uid="{96BF486F-95B8-4C58-8B9D-CA03970A9E69}" name="Muaji" dataDxfId="470"/>
    <tableColumn id="2" xr3:uid="{3C5C2B58-2CB6-468B-8CFD-8BB447503D1F}" name="Ngarkesa Mes." dataDxfId="469"/>
    <tableColumn id="3" xr3:uid="{91B32CBD-1F61-4312-A915-DA300EBD136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B3D81CB-994F-4C0E-A817-B16646C5E4CA}" name="Table127" displayName="Table127" ref="A853:H855" headerRowCount="0" totalsRowShown="0" headerRowDxfId="467" dataDxfId="466" headerRowBorderDxfId="464" tableBorderDxfId="465" totalsRowBorderDxfId="463">
  <tableColumns count="8">
    <tableColumn id="1" xr3:uid="{A843B62C-47D8-49E1-B947-3A2FDAD99580}" name="Data" headerRowDxfId="462" dataDxfId="461"/>
    <tableColumn id="2" xr3:uid="{05A48907-C52F-4ED1-B123-D5CDB2E867AE}" name="10-26-2020" headerRowDxfId="460" dataDxfId="459"/>
    <tableColumn id="3" xr3:uid="{9D941438-0BED-4125-92CA-89B06A03F192}" name="10-27-2020" headerRowDxfId="458" dataDxfId="457"/>
    <tableColumn id="4" xr3:uid="{B503BE74-9905-4CEF-8311-91321F927DB5}" name="10-28-2020" headerRowDxfId="456" dataDxfId="455"/>
    <tableColumn id="5" xr3:uid="{2791BE89-70F6-4818-9C09-EDAC7E44C8B5}" name="10-29-2020" headerRowDxfId="454" dataDxfId="453"/>
    <tableColumn id="6" xr3:uid="{CCE278A9-A386-49BA-9F62-08EC7E2507B4}" name="10-30-2020" headerRowDxfId="452" dataDxfId="451"/>
    <tableColumn id="7" xr3:uid="{3FFC9963-C5E9-4338-9924-D986EAC0C90D}" name="10-31-2020" headerRowDxfId="450" dataDxfId="449"/>
    <tableColumn id="8" xr3:uid="{7ECE674A-62AA-4524-85B8-0E73B430365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4BC6836-FC03-415A-8787-42608D7AF98F}" name="Table27" displayName="Table27" ref="C880:F881" headerRowDxfId="446" headerRowBorderDxfId="444" tableBorderDxfId="445" totalsRowBorderDxfId="443">
  <autoFilter ref="C880:F881" xr:uid="{B4BC6836-FC03-415A-8787-42608D7AF98F}"/>
  <tableColumns count="4">
    <tableColumn id="1" xr3:uid="{12CE5191-C8AD-4486-A851-0D44C94BFAF2}" name="Nr." totalsRowLabel="Total" dataDxfId="441" totalsRowDxfId="442"/>
    <tableColumn id="2" xr3:uid="{71A609DA-A131-4566-BF69-451526C8066A}" name="Nenstacioni" dataDxfId="439" totalsRowDxfId="440"/>
    <tableColumn id="3" xr3:uid="{27F257EA-44C6-4A2F-842E-5AFD97C2DE6B}" name="Ora" dataDxfId="437" totalsRowDxfId="438"/>
    <tableColumn id="4" xr3:uid="{7A7728D9-A280-453E-A05D-FA4F648ABE2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AA1FC42-CE5D-4D4E-BDD1-2796541AF98D}" name="Table2729" displayName="Table2729" ref="C885:F886" headerRowDxfId="434" headerRowBorderDxfId="432" tableBorderDxfId="433" totalsRowBorderDxfId="431">
  <autoFilter ref="C885:F886" xr:uid="{7AA1FC42-CE5D-4D4E-BDD1-2796541AF98D}"/>
  <tableColumns count="4">
    <tableColumn id="1" xr3:uid="{89E4688F-E835-48E1-BF8E-04331CD1993E}" name="Nr." totalsRowLabel="Total" dataDxfId="429" totalsRowDxfId="430"/>
    <tableColumn id="2" xr3:uid="{3F4A37D6-E85A-4B0F-A0A3-C43D8C166EC6}" name="Nenstacioni" dataDxfId="427" totalsRowDxfId="428"/>
    <tableColumn id="3" xr3:uid="{A8B0A0CB-0056-4E19-88DA-9C9D2EAEB7D4}" name="Ora" dataDxfId="425" totalsRowDxfId="426"/>
    <tableColumn id="4" xr3:uid="{309C6A5D-D387-47D0-A8F2-C3AD9F27C9D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70D444D-CAF9-48C3-AB2E-8D6D1BD6FA13}" name="Table29" displayName="Table29" ref="C159:F183" totalsRowShown="0" headerRowDxfId="422" dataDxfId="421" headerRowBorderDxfId="419" tableBorderDxfId="420" totalsRowBorderDxfId="418">
  <autoFilter ref="C159:F183" xr:uid="{770D444D-CAF9-48C3-AB2E-8D6D1BD6FA13}"/>
  <tableColumns count="4">
    <tableColumn id="1" xr3:uid="{A8A5745E-94B2-4C44-9C87-17E46B993DB2}" name="Ora" dataDxfId="417"/>
    <tableColumn id="2" xr3:uid="{59A198A1-27EF-4884-A809-C69927A114D0}" name="Prodhimi" dataDxfId="416"/>
    <tableColumn id="3" xr3:uid="{DA1DF34E-D670-40BD-910F-A6D718589203}" name="Shkembimi" dataDxfId="415"/>
    <tableColumn id="4" xr3:uid="{F8AED565-7D6F-463F-9D54-AF891EF9CA7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15291CD-1DA1-4FD7-8EDE-01347A8D9DB5}" name="Table1426" displayName="Table1426" ref="C280:E286" totalsRowShown="0" headerRowDxfId="413" dataDxfId="412" headerRowBorderDxfId="410" tableBorderDxfId="411" totalsRowBorderDxfId="409">
  <autoFilter ref="C280:E286" xr:uid="{815291CD-1DA1-4FD7-8EDE-01347A8D9DB5}"/>
  <tableColumns count="3">
    <tableColumn id="1" xr3:uid="{3FD1810C-14D5-44D9-8D1C-B1FF70C24B5D}" name="Zona 1" dataDxfId="408"/>
    <tableColumn id="2" xr3:uid="{B42446A9-CD04-460F-9253-CBEF382E4295}" name="Zona 2" dataDxfId="407"/>
    <tableColumn id="3" xr3:uid="{F8721C66-65E3-4807-8D05-4EE89735CAA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BFEBE17-193D-41BD-8BAB-4391B2D6A217}" name="Table141731" displayName="Table141731" ref="C310:E316" totalsRowShown="0" headerRowDxfId="405" dataDxfId="404" headerRowBorderDxfId="402" tableBorderDxfId="403" totalsRowBorderDxfId="401">
  <autoFilter ref="C310:E316" xr:uid="{EBFEBE17-193D-41BD-8BAB-4391B2D6A217}"/>
  <tableColumns count="3">
    <tableColumn id="1" xr3:uid="{043BA20F-55EA-4439-A8D9-BE48EEDD6478}" name="Zona 1" dataDxfId="400"/>
    <tableColumn id="2" xr3:uid="{D5ACC7FF-686D-42C5-AF31-BB1325B377E0}" name="Zona 2" dataDxfId="399"/>
    <tableColumn id="3" xr3:uid="{CF44002A-563B-4C4A-9B0E-C776B1432AB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FFFFDA0-ADE6-46DC-9FF6-FA3A62EA7315}" name="Table1" displayName="Table1" ref="A11:H13" headerRowCount="0" totalsRowShown="0" headerRowDxfId="397" dataDxfId="396" headerRowBorderDxfId="394" tableBorderDxfId="395" totalsRowBorderDxfId="393">
  <tableColumns count="8">
    <tableColumn id="1" xr3:uid="{4446539E-129C-4DC8-8ADD-322AD49896D6}" name="Data" headerRowDxfId="392" dataDxfId="391"/>
    <tableColumn id="2" xr3:uid="{3FDDEDD9-E2A9-409B-9999-7CEC253B6B02}" name="0.1.1900" headerRowDxfId="390" dataDxfId="389"/>
    <tableColumn id="3" xr3:uid="{17290373-0D68-4C6A-8EF6-488D5D73E1FC}" name="10-27-2020" headerRowDxfId="388" dataDxfId="387"/>
    <tableColumn id="4" xr3:uid="{F4680B20-1E3E-455E-A131-7B92466CF960}" name="10-28-2020" headerRowDxfId="386" dataDxfId="385"/>
    <tableColumn id="5" xr3:uid="{6011ECA2-DE94-4E74-9B8B-6AB8C1BD8C38}" name="10-29-2020" headerRowDxfId="384" dataDxfId="383"/>
    <tableColumn id="6" xr3:uid="{62B36AB3-9773-42FE-B599-6C83B7AA0A77}" name="10-30-2020" headerRowDxfId="382" dataDxfId="381"/>
    <tableColumn id="7" xr3:uid="{0BB6D497-F182-4AFA-B0AD-2EF79C983B11}" name="10-31-2020" headerRowDxfId="380" dataDxfId="379"/>
    <tableColumn id="8" xr3:uid="{2CC3B5D2-749C-424D-92B1-6CBAF1B760E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C320464-2374-40E4-BF8E-9FD98F5DA7FF}" name="Table7" displayName="Table7" ref="B215:G223" totalsRowShown="0" headerRowDxfId="649" headerRowBorderDxfId="647" tableBorderDxfId="648" totalsRowBorderDxfId="646" dataCellStyle="Normal">
  <autoFilter ref="B215:G223" xr:uid="{AC320464-2374-40E4-BF8E-9FD98F5DA7FF}"/>
  <tableColumns count="6">
    <tableColumn id="1" xr3:uid="{86D63295-4D10-42F3-827A-796EAC8E9FA2}" name="Elementi" dataDxfId="645" dataCellStyle="Normal"/>
    <tableColumn id="2" xr3:uid="{6ABEA52F-3C45-486D-B7B0-2475580E73C1}" name="Fillimi" dataDxfId="644" dataCellStyle="Normal"/>
    <tableColumn id="3" xr3:uid="{67E6D23C-10A5-4F3A-BFC2-988704FA3E3D}" name="Perfundimi" dataDxfId="643" dataCellStyle="Normal"/>
    <tableColumn id="4" xr3:uid="{B2BF50A0-035D-4E80-91CE-55956DDF1637}" name="Vendndodhja" dataCellStyle="Normal"/>
    <tableColumn id="5" xr3:uid="{BC60B884-3B9B-4C85-813E-D45A9DF6A529}" name="Impakti ne kapacitetin kufitar" dataCellStyle="Normal"/>
    <tableColumn id="6" xr3:uid="{0A95463A-27B1-4312-9A97-94FF4C8D992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5E7328F-FF52-4F23-AC22-E51572B7B9DC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D4C46A93-84F9-4097-9EA2-C9B1751E43F1}" name="Ora" dataDxfId="372" dataCellStyle="Normal"/>
    <tableColumn id="2" xr3:uid="{4CFA89B8-FE40-4442-B1E1-91F0E2CA8373}" name=" Bistrice-Myrtos" dataDxfId="371" dataCellStyle="Normal"/>
    <tableColumn id="3" xr3:uid="{4140411C-E8F4-423A-8FCA-363233740E45}" name=" FIERZE-PRIZREN" dataDxfId="370" dataCellStyle="Normal"/>
    <tableColumn id="4" xr3:uid="{DBB6136C-92EE-4E22-8990-9E1353EB396E}" name="KOPLIK-PODGORICA" dataDxfId="369" dataCellStyle="Normal"/>
    <tableColumn id="5" xr3:uid="{279ACDBC-FAC6-4674-BE1B-BA19806A0EDE}" name="KOMAN-KOSOVA" dataDxfId="368" dataCellStyle="Normal"/>
    <tableColumn id="6" xr3:uid="{31071CF3-B3C5-4633-BC73-EBB5819CAB68}" name="TIRANA2-PODGORICE" dataDxfId="367" dataCellStyle="Normal"/>
    <tableColumn id="7" xr3:uid="{BD0D17F2-FAAC-4FF5-B2D7-C0C8F0FD027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5212D15-9EE7-4C1F-89A3-EDBC258D0036}" name="Table37" displayName="Table37" ref="A515:I539" totalsRowShown="0" headerRowDxfId="365" headerRowBorderDxfId="363" tableBorderDxfId="364" totalsRowBorderDxfId="362">
  <tableColumns count="9">
    <tableColumn id="1" xr3:uid="{F3DE1D86-04B4-4844-8C61-17EE9F3C8AC3}" name="Ora" dataDxfId="361"/>
    <tableColumn id="2" xr3:uid="{0173561A-0A70-4390-B78C-80C8DB2DFA40}" name="Fierze 1" dataDxfId="360"/>
    <tableColumn id="3" xr3:uid="{0AC29526-0DD8-428C-89EE-A72DE4E76C24}" name="Fierze 2" dataDxfId="359"/>
    <tableColumn id="4" xr3:uid="{F0E5E53E-0B33-4F96-9434-DE2EA119B8E5}" name="Fierze 3" dataDxfId="358"/>
    <tableColumn id="5" xr3:uid="{EA3C84EF-9EFB-4A38-907F-E2F0FA9BD701}" name="Fierze 4" dataDxfId="357"/>
    <tableColumn id="6" xr3:uid="{74BD2899-6904-4496-9D29-394CAA62AC0E}" name="Koman 1" dataDxfId="356"/>
    <tableColumn id="7" xr3:uid="{CE8F543E-CED6-4BD3-B32F-04EEA802CF09}" name="Koman 2" dataDxfId="355"/>
    <tableColumn id="8" xr3:uid="{9EF629DD-03E9-4F77-A9F6-DBA92D372B25}" name="Koman 3" dataDxfId="354"/>
    <tableColumn id="9" xr3:uid="{0859E15D-3913-4E80-B5D7-C6D51330F99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E455E5A-CB31-450D-8C4D-00C2188858A6}" name="Table41" displayName="Table41" ref="A543:I544" totalsRowShown="0" headerRowDxfId="352" dataDxfId="351" headerRowBorderDxfId="349" tableBorderDxfId="350" totalsRowBorderDxfId="348">
  <tableColumns count="9">
    <tableColumn id="1" xr3:uid="{9AF3FFBE-9A8C-409C-A6F9-9DFE9E578EAE}" name=" " dataDxfId="347"/>
    <tableColumn id="2" xr3:uid="{0A8CA9F3-5FEB-4EDE-9499-1AA14F8EBF93}" name="Fierze 1" dataDxfId="346"/>
    <tableColumn id="3" xr3:uid="{F345BB91-6732-4EE9-8003-587C0D99F596}" name="Fierze 2" dataDxfId="345"/>
    <tableColumn id="4" xr3:uid="{358B35C7-92C0-4B87-8402-1A3BB5A5C751}" name="Fierze 3" dataDxfId="344"/>
    <tableColumn id="5" xr3:uid="{8FE5ECEF-CF0A-4C53-85C8-26E124C9E721}" name="Fierze 4" dataDxfId="343"/>
    <tableColumn id="6" xr3:uid="{6218AC48-5D8C-4ABD-B70F-225B9F5C4446}" name="Koman 1" dataDxfId="342"/>
    <tableColumn id="7" xr3:uid="{6BB78D02-DD11-4851-B994-A9612E8119D6}" name="Koman 2" dataDxfId="341"/>
    <tableColumn id="8" xr3:uid="{128B5E1A-B32C-405F-9F88-2B5DDA6BFD2F}" name="Koman 3" dataDxfId="340"/>
    <tableColumn id="9" xr3:uid="{E86852EF-B9FC-4C3B-9CF0-D257F482329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1B14B00-8D9E-4516-AB93-0B6687712D33}" name="Table12662" displayName="Table12662" ref="A11:H13" headerRowCount="0" totalsRowShown="0" headerRowDxfId="338" dataDxfId="337" headerRowBorderDxfId="335" tableBorderDxfId="336" totalsRowBorderDxfId="334">
  <tableColumns count="8">
    <tableColumn id="1" xr3:uid="{FA32576F-A55C-4B4B-BB3D-1DF5E4F45217}" name="Data" headerRowDxfId="333" dataDxfId="332"/>
    <tableColumn id="2" xr3:uid="{2E741713-FF4A-4715-B74E-EA7CDF87801D}" name="0.1.1900" headerRowDxfId="331" dataDxfId="330"/>
    <tableColumn id="3" xr3:uid="{FDDDBF73-6D9B-401B-80BE-01D3429D885C}" name="10-27-2020" headerRowDxfId="329" dataDxfId="328"/>
    <tableColumn id="4" xr3:uid="{273AE462-FD4C-4625-9C07-E6A5D5245FE5}" name="10-28-2020" headerRowDxfId="327" dataDxfId="326"/>
    <tableColumn id="5" xr3:uid="{9C104DDB-01F3-4DD9-A1A1-BE32E3304F46}" name="10-29-2020" headerRowDxfId="325" dataDxfId="324"/>
    <tableColumn id="6" xr3:uid="{E390957C-3840-4230-BE16-4B80D5440A3F}" name="10-30-2020" headerRowDxfId="323" dataDxfId="322"/>
    <tableColumn id="7" xr3:uid="{A55B13D2-49AE-4C40-B706-4EEF7567D1B1}" name="10-31-2020" headerRowDxfId="321" dataDxfId="320"/>
    <tableColumn id="8" xr3:uid="{5A7AD2EA-3946-4B34-AD23-0D28522B3E1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CB8E08F-641B-46BB-BA5B-F4EABC6C5138}" name="Table33163" displayName="Table33163" ref="C18:G20" headerRowCount="0" totalsRowShown="0" headerRowDxfId="317" dataDxfId="316" headerRowBorderDxfId="314" tableBorderDxfId="315" totalsRowBorderDxfId="313">
  <tableColumns count="5">
    <tableColumn id="1" xr3:uid="{059E3360-D918-4C33-B196-5A355983E701}" name="Java" headerRowDxfId="312" dataDxfId="311"/>
    <tableColumn id="2" xr3:uid="{44C282D1-4ABA-4D3E-AAC7-7525BE4C9064}" name="0" headerRowDxfId="310" dataDxfId="309"/>
    <tableColumn id="3" xr3:uid="{A7498BEE-3AEA-4A0D-9514-AAE451DA2E1D}" name="Java 43" headerRowDxfId="308" dataDxfId="307"/>
    <tableColumn id="4" xr3:uid="{1F38DBD4-E3C3-4E3E-9BB9-3FAE8CB3FE06}" name="Java 44" headerRowDxfId="306" dataDxfId="305"/>
    <tableColumn id="5" xr3:uid="{C3EE79DC-EC0D-453D-967E-269D279405A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C2CF899-5AFF-4FDC-832C-37BCB3348FE1}" name="Table43364" displayName="Table43364" ref="C25:E77" totalsRowShown="0" headerRowDxfId="302" dataDxfId="301" headerRowBorderDxfId="299" tableBorderDxfId="300" totalsRowBorderDxfId="298">
  <autoFilter ref="C25:E77" xr:uid="{CC2CF899-5AFF-4FDC-832C-37BCB3348FE1}"/>
  <tableColumns count="3">
    <tableColumn id="1" xr3:uid="{E9AA89F5-CA70-4C37-B551-C1B335D4E2A4}" name="Week" dataDxfId="297"/>
    <tableColumn id="2" xr3:uid="{5F9EA157-7EED-407C-B6E8-369865CC73BC}" name="Min (MW)" dataDxfId="296"/>
    <tableColumn id="3" xr3:uid="{3D1C5B4E-8745-497A-BCDF-8B719273488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1C8B135-9475-48A5-B4F1-37CC40EE7262}" name="Table73465" displayName="Table73465" ref="B112:G120" totalsRowShown="0" headerRowDxfId="294" dataDxfId="293" headerRowBorderDxfId="291" tableBorderDxfId="292" totalsRowBorderDxfId="290">
  <autoFilter ref="B112:G120" xr:uid="{D1C8B135-9475-48A5-B4F1-37CC40EE7262}"/>
  <tableColumns count="6">
    <tableColumn id="1" xr3:uid="{81D2CBD2-CCF5-4A73-BF6C-88838606C952}" name="Element" dataDxfId="289"/>
    <tableColumn id="2" xr3:uid="{55A58D5E-78C5-4CA6-9C48-F6908C30DE45}" name="Start" dataDxfId="288"/>
    <tableColumn id="3" xr3:uid="{21D6DEE5-5C63-4331-BC6D-F610F953CC5F}" name="End" dataDxfId="287"/>
    <tableColumn id="4" xr3:uid="{5CA78858-8E7C-4E19-848E-B0332126EE3C}" name="Location" dataDxfId="286"/>
    <tableColumn id="5" xr3:uid="{B7FE2DF9-7C16-411A-A69A-019336914551}" name="NTC impact" dataDxfId="285"/>
    <tableColumn id="6" xr3:uid="{68BC3782-9967-4620-866C-F9F3D2C4F64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890D61B-0A23-430B-A764-43FA2494E96A}" name="Table793566" displayName="Table793566" ref="B125:G126" totalsRowShown="0" headerRowDxfId="283" dataDxfId="282" headerRowBorderDxfId="280" tableBorderDxfId="281" totalsRowBorderDxfId="279">
  <autoFilter ref="B125:G126" xr:uid="{4890D61B-0A23-430B-A764-43FA2494E96A}"/>
  <tableColumns count="6">
    <tableColumn id="1" xr3:uid="{713178B5-77CA-4C8F-BC05-BE332BA63DFD}" name="Element" dataDxfId="278"/>
    <tableColumn id="2" xr3:uid="{20AE037A-E52A-465C-9957-1BACA367434B}" name="Start" dataDxfId="277"/>
    <tableColumn id="3" xr3:uid="{F8BC76CA-E5F5-4F99-BFBF-53A63DEE857D}" name="End" dataDxfId="276"/>
    <tableColumn id="4" xr3:uid="{F57B05DF-2C2C-4247-9215-CC9FBA1A1477}" name="Location" dataDxfId="275"/>
    <tableColumn id="5" xr3:uid="{32156315-EDC4-4106-85A7-635022503E7F}" name="NTC impact" dataDxfId="274"/>
    <tableColumn id="6" xr3:uid="{5123FA6B-BA14-41EB-902E-7DE996EA675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30588AB-16B6-480B-9CD6-FF2BC3060E96}" name="Table93667" displayName="Table93667" ref="B134:G135" totalsRowShown="0" headerRowDxfId="272" dataDxfId="271" headerRowBorderDxfId="269" tableBorderDxfId="270" totalsRowBorderDxfId="268">
  <autoFilter ref="B134:G135" xr:uid="{330588AB-16B6-480B-9CD6-FF2BC3060E96}"/>
  <tableColumns count="6">
    <tableColumn id="1" xr3:uid="{4EB1EF62-1679-4D25-9BC3-FDA14A42A661}" name="Element" dataDxfId="267"/>
    <tableColumn id="2" xr3:uid="{2954815B-2E2B-4960-B3CF-7FEE9BFF884F}" name="Location" dataDxfId="266"/>
    <tableColumn id="3" xr3:uid="{72300113-3F99-4972-839E-9E5820B44B88}" name="Installed capacity (MWh)" dataDxfId="265"/>
    <tableColumn id="4" xr3:uid="{412E2761-B276-4E76-A518-A7C6D6D9C43D}" name="Generation Type" dataDxfId="264"/>
    <tableColumn id="5" xr3:uid="{84D484B7-1BAC-4BB1-83FB-730B2C60F6EB}" name="Reason" dataDxfId="263"/>
    <tableColumn id="6" xr3:uid="{FE11CF08-2017-43D9-9FDD-05F1189835F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17652F6-DBBF-4838-9360-A644EA4F5D08}" name="Table9113768" displayName="Table9113768" ref="B139:G140" totalsRowShown="0" headerRowDxfId="261" dataDxfId="260" headerRowBorderDxfId="258" tableBorderDxfId="259" totalsRowBorderDxfId="257">
  <autoFilter ref="B139:G140" xr:uid="{217652F6-DBBF-4838-9360-A644EA4F5D08}"/>
  <tableColumns count="6">
    <tableColumn id="1" xr3:uid="{74DFC6FB-DAE8-4CF6-A071-9BBC118816F2}" name="Elementi" dataDxfId="256"/>
    <tableColumn id="2" xr3:uid="{A80F068C-3B09-460E-9275-DAFA1C1A8362}" name="Vendndodhja" dataDxfId="255"/>
    <tableColumn id="3" xr3:uid="{E506BE0B-73B0-4C59-9607-9F4A258F9BCE}" name="Kapaciteti I instaluar(MWh)" dataDxfId="254"/>
    <tableColumn id="4" xr3:uid="{4B697BE0-0625-4EF3-880F-14B7775AF5DE}" name="Lloji gjenerimit" dataDxfId="253"/>
    <tableColumn id="5" xr3:uid="{ADA79E59-5BFE-4C89-BE62-C581F193D811}" name="Arsyeja" dataDxfId="252"/>
    <tableColumn id="6" xr3:uid="{510A558E-5AB5-4E6D-B790-08745DEA415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659F148-27C5-46E2-A033-9F945F79BF8B}" name="Table79" displayName="Table79" ref="B228:G229" totalsRowShown="0" headerRowDxfId="642" dataDxfId="641" headerRowBorderDxfId="639" tableBorderDxfId="640" totalsRowBorderDxfId="638">
  <autoFilter ref="B228:G229" xr:uid="{5659F148-27C5-46E2-A033-9F945F79BF8B}"/>
  <tableColumns count="6">
    <tableColumn id="1" xr3:uid="{5D0F10BE-4165-4736-BB9C-6606EB928ABF}" name="Elementi" dataDxfId="637"/>
    <tableColumn id="2" xr3:uid="{867D04A6-0DAF-4C61-B53E-2A5F8465EEA5}" name="Fillimi" dataDxfId="636"/>
    <tableColumn id="3" xr3:uid="{385D83DF-6DC4-46BA-AAF2-FC27B02B1F2E}" name="Perfundimi" dataDxfId="635"/>
    <tableColumn id="4" xr3:uid="{503EA72E-2EC8-4961-81D4-EDCE15BB451E}" name="Vendndoshja" dataDxfId="634"/>
    <tableColumn id="5" xr3:uid="{AB41D1B1-6B44-4850-8C8E-38C506C602BE}" name="Impakti ne kapacitetin kufitar" dataDxfId="633"/>
    <tableColumn id="6" xr3:uid="{76F965A2-61C8-4240-BAAC-A62DE0E3763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0DC8DB1-A64D-4AD9-AC0C-14BA124624BD}" name="Table911123869" displayName="Table911123869" ref="B144:G148" totalsRowShown="0" headerRowDxfId="250" dataDxfId="249" headerRowBorderDxfId="247" tableBorderDxfId="248" totalsRowBorderDxfId="246">
  <autoFilter ref="B144:G148" xr:uid="{C0DC8DB1-A64D-4AD9-AC0C-14BA124624BD}"/>
  <tableColumns count="6">
    <tableColumn id="1" xr3:uid="{F334FBC3-DCD2-42B4-8751-BD773AC89E66}" name="Element" dataDxfId="245"/>
    <tableColumn id="2" xr3:uid="{37DCB218-85F2-4E51-B763-334331A3AA9E}" name="Location" dataDxfId="244"/>
    <tableColumn id="3" xr3:uid="{2C46167A-B5A1-4EC8-B57D-63A9E9AF41D8}" name="Installed capacity (MWh)" dataDxfId="243"/>
    <tableColumn id="4" xr3:uid="{CBE42AE8-EA4D-4E63-83D7-970BB46EA9DE}" name="Generation Type" dataDxfId="242"/>
    <tableColumn id="5" xr3:uid="{6CF4E55C-26A8-4FAF-A643-E4D292B9FA53}" name="Reason" dataDxfId="241"/>
    <tableColumn id="6" xr3:uid="{9DD948A4-623F-498E-A297-173694FCF59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C4A8C54-C74F-4FCB-A3C9-607853ADAD08}" name="Table91112133970" displayName="Table91112133970" ref="B152:G153" totalsRowShown="0" headerRowDxfId="239" dataDxfId="238" headerRowBorderDxfId="236" tableBorderDxfId="237" totalsRowBorderDxfId="235">
  <autoFilter ref="B152:G153" xr:uid="{DC4A8C54-C74F-4FCB-A3C9-607853ADAD08}"/>
  <tableColumns count="6">
    <tableColumn id="1" xr3:uid="{5DFE9350-C20D-49EB-8A40-F0E6E7E87222}" name="Element" dataDxfId="234"/>
    <tableColumn id="2" xr3:uid="{CC3BB206-6A20-4E69-92BF-DB7F2DB15E53}" name="Location" dataDxfId="233"/>
    <tableColumn id="3" xr3:uid="{817C4601-2EF8-4F7A-94BE-30B996BD5A36}" name="Installed capacity (MWh)" dataDxfId="232"/>
    <tableColumn id="4" xr3:uid="{0EC641D9-993B-423E-8C9A-58CF3BC2FDC0}" name="Generation Type" dataDxfId="231"/>
    <tableColumn id="5" xr3:uid="{A588944B-5689-4047-8FB7-D3147DB61DC8}" name="Reason" dataDxfId="230"/>
    <tableColumn id="6" xr3:uid="{264999F1-5802-49A2-8474-922C688035D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1AB00B7-21EC-4645-AD78-1667D44FB231}" name="Table134071" displayName="Table134071" ref="C157:E163" totalsRowShown="0" headerRowDxfId="228" dataDxfId="227" headerRowBorderDxfId="225" tableBorderDxfId="226" totalsRowBorderDxfId="224">
  <autoFilter ref="C157:E163" xr:uid="{91AB00B7-21EC-4645-AD78-1667D44FB231}"/>
  <tableColumns count="3">
    <tableColumn id="1" xr3:uid="{4B13E984-ECE7-4289-B3C0-DC43170D6254}" name="Area 1" dataDxfId="223"/>
    <tableColumn id="2" xr3:uid="{1AADD097-3F3C-4B3F-B683-1F9D61FB961A}" name="Area 2" dataDxfId="222"/>
    <tableColumn id="3" xr3:uid="{BFBD78E8-5DB6-4658-987A-D885CAC7BBB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482C65E-5AC4-4BAA-B394-180BE06EC1AF}" name="Table144172" displayName="Table144172" ref="C167:E173" totalsRowShown="0" headerRowDxfId="220" dataDxfId="219" headerRowBorderDxfId="217" tableBorderDxfId="218" totalsRowBorderDxfId="216">
  <autoFilter ref="C167:E173" xr:uid="{F482C65E-5AC4-4BAA-B394-180BE06EC1AF}"/>
  <tableColumns count="3">
    <tableColumn id="1" xr3:uid="{AD7017AE-33C4-4582-9481-14B8D4806C64}" name="Area 1" dataDxfId="215"/>
    <tableColumn id="2" xr3:uid="{917CDA68-5724-4B12-9736-7BF1503473F5}" name="Area 2" dataDxfId="214"/>
    <tableColumn id="3" xr3:uid="{A6FBB9CA-72BB-4B0C-8FF5-7197B0B75E6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9E4A345-F94F-4293-A296-0C40BEC57081}" name="Table13164273" displayName="Table13164273" ref="C187:E193" totalsRowShown="0" headerRowDxfId="212" dataDxfId="211" headerRowBorderDxfId="209" tableBorderDxfId="210" totalsRowBorderDxfId="208">
  <autoFilter ref="C187:E193" xr:uid="{19E4A345-F94F-4293-A296-0C40BEC57081}"/>
  <tableColumns count="3">
    <tableColumn id="1" xr3:uid="{14825675-3B32-4A86-BB5A-31A924183F14}" name="Area 1" dataDxfId="207"/>
    <tableColumn id="2" xr3:uid="{E02D2BC2-882E-49B8-9575-CC09575443E0}" name="Area 2" dataDxfId="206"/>
    <tableColumn id="3" xr3:uid="{B50B8F56-FEA4-468E-A82A-0116343FFCF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36B0690F-C564-41CD-A458-9ECB406DB82A}" name="Table14174374" displayName="Table14174374" ref="C197:E203" totalsRowShown="0" headerRowDxfId="204" dataDxfId="203" headerRowBorderDxfId="201" tableBorderDxfId="202" totalsRowBorderDxfId="200">
  <autoFilter ref="C197:E203" xr:uid="{36B0690F-C564-41CD-A458-9ECB406DB82A}"/>
  <tableColumns count="3">
    <tableColumn id="1" xr3:uid="{280D6ECB-882F-42B2-A76D-71484EB2BECB}" name="Area 1" dataDxfId="199"/>
    <tableColumn id="2" xr3:uid="{AC153655-4B86-49E1-A415-46979DD1A53E}" name="Area 2" dataDxfId="198"/>
    <tableColumn id="3" xr3:uid="{2C2086EA-6884-4D44-8E8A-86ABD29AA47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8BB255E-5494-4E6C-8603-831459A27A7E}" name="Table1417184475" displayName="Table1417184475" ref="C218:E224" totalsRowShown="0" headerRowDxfId="196" dataDxfId="195" headerRowBorderDxfId="193" tableBorderDxfId="194" totalsRowBorderDxfId="192">
  <autoFilter ref="C218:E224" xr:uid="{48BB255E-5494-4E6C-8603-831459A27A7E}"/>
  <tableColumns count="3">
    <tableColumn id="1" xr3:uid="{F82700EE-47D4-4902-AA7C-D59C05679D7E}" name="Area 1" dataDxfId="191"/>
    <tableColumn id="2" xr3:uid="{DA31BA42-8B12-416F-9AA1-27BB6EE5A732}" name="Area 2" dataDxfId="190"/>
    <tableColumn id="3" xr3:uid="{B7B16167-F891-4DCC-97A9-5322038A4EE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2C2D0CD-1660-45BA-97B9-FA4414CD681D}" name="Table141718194676" displayName="Table141718194676" ref="C228:E234" totalsRowShown="0" headerRowDxfId="188" dataDxfId="187" headerRowBorderDxfId="185" tableBorderDxfId="186" totalsRowBorderDxfId="184">
  <autoFilter ref="C228:E234" xr:uid="{C2C2D0CD-1660-45BA-97B9-FA4414CD681D}"/>
  <tableColumns count="3">
    <tableColumn id="1" xr3:uid="{B84A1E04-2341-4BA5-9756-1E4A62FE3048}" name="Area 1" dataDxfId="183"/>
    <tableColumn id="2" xr3:uid="{942C1EF7-83CA-4618-A165-236D1D111076}" name="Area 2" dataDxfId="182"/>
    <tableColumn id="3" xr3:uid="{8808C685-2471-4C3A-8723-8278242164F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E67C70C-5BB4-468F-93DC-933B4CE9E13F}" name="Table14171819204777" displayName="Table14171819204777" ref="C242:E248" totalsRowShown="0" headerRowDxfId="180" dataDxfId="179" headerRowBorderDxfId="177" tableBorderDxfId="178" totalsRowBorderDxfId="176">
  <autoFilter ref="C242:E248" xr:uid="{BE67C70C-5BB4-468F-93DC-933B4CE9E13F}"/>
  <tableColumns count="3">
    <tableColumn id="1" xr3:uid="{E33964BF-DBE5-4664-84A4-8A33530B194C}" name="Area 1" dataDxfId="175"/>
    <tableColumn id="2" xr3:uid="{B8793D09-F216-4294-A704-212D0A4CE79C}" name="Area 2" dataDxfId="174"/>
    <tableColumn id="3" xr3:uid="{058D24CA-57C1-4F06-83AB-0DC27F7A92D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E8150CC-F91D-4350-BC40-BF7DBB77AC6E}" name="Table204878" displayName="Table204878" ref="C299:G339" totalsRowShown="0" headerRowDxfId="172" dataDxfId="171" headerRowBorderDxfId="169" tableBorderDxfId="170" totalsRowBorderDxfId="168">
  <autoFilter ref="C299:G339" xr:uid="{CE8150CC-F91D-4350-BC40-BF7DBB77AC6E}"/>
  <tableColumns count="5">
    <tableColumn id="1" xr3:uid="{EA6A5730-E3A3-46F6-A5C1-A2E04F345A9F}" name="Power Plant" dataDxfId="167"/>
    <tableColumn id="2" xr3:uid="{6FD4CFEB-4C52-49A7-8094-30FFDDFD62AC}" name="Installed Capacity" dataDxfId="166"/>
    <tableColumn id="3" xr3:uid="{996F7B86-D4F6-49A8-B63B-9DAA36253A98}" name="Voltage" dataDxfId="165"/>
    <tableColumn id="5" xr3:uid="{4FEC2314-00F7-48E2-B757-5A35D2A8CBEF}" name="Generation type" dataDxfId="164"/>
    <tableColumn id="4" xr3:uid="{44C68B02-7FF9-4955-8838-4ECE1ECEF8F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1DE2791-F9FA-494E-87B4-055B66B7208B}" name="Table9" displayName="Table9" ref="B237:G238" totalsRowShown="0" headerRowDxfId="631" dataDxfId="630" headerRowBorderDxfId="628" tableBorderDxfId="629" totalsRowBorderDxfId="627">
  <autoFilter ref="B237:G238" xr:uid="{51DE2791-F9FA-494E-87B4-055B66B7208B}"/>
  <tableColumns count="6">
    <tableColumn id="1" xr3:uid="{6816FC05-2145-42A5-8FB0-8F12AEA8B5F9}" name="Elementi" dataDxfId="626"/>
    <tableColumn id="2" xr3:uid="{A37A7BF9-8221-440F-AC4D-35EC178646E8}" name="Vendndodhja" dataDxfId="625"/>
    <tableColumn id="3" xr3:uid="{E8571B5B-B9C3-4D8B-8C30-A8BD2D4EDD83}" name="Kapaciteti I instaluar(MWh)" dataDxfId="624"/>
    <tableColumn id="4" xr3:uid="{908ADA40-8400-4623-A652-CCCE5562335F}" name="Lloji gjenerimit" dataDxfId="623"/>
    <tableColumn id="5" xr3:uid="{9F617716-416B-4449-9691-0FEDDC280702}" name="Arsyeja" dataDxfId="622"/>
    <tableColumn id="6" xr3:uid="{D12F6F5D-C66C-476B-A511-9CA886CAB3A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864B786-1796-4AA4-8754-FDF15C377766}" name="Table214979" displayName="Table214979" ref="D344:E368" totalsRowShown="0" headerRowDxfId="162" dataDxfId="161" headerRowBorderDxfId="159" tableBorderDxfId="160" totalsRowBorderDxfId="158">
  <autoFilter ref="D344:E368" xr:uid="{A864B786-1796-4AA4-8754-FDF15C377766}"/>
  <tableColumns count="2">
    <tableColumn id="1" xr3:uid="{2D22F13B-062D-4977-A05F-69F4FF2F3E4E}" name="Hour" dataDxfId="157"/>
    <tableColumn id="2" xr3:uid="{1797C68E-D989-4382-AFFC-0D5F68C38BB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53B26ECA-B7B0-4D97-8FEE-513EC0950E3C}" name="Table20245280" displayName="Table20245280" ref="B372:G380" totalsRowShown="0" headerRowDxfId="155" dataDxfId="154" headerRowBorderDxfId="152" tableBorderDxfId="153" totalsRowBorderDxfId="151">
  <autoFilter ref="B372:G380" xr:uid="{53B26ECA-B7B0-4D97-8FEE-513EC0950E3C}"/>
  <tableColumns count="6">
    <tableColumn id="1" xr3:uid="{AE10F5E3-827D-463D-B400-F5E8044A1FE1}" name="Power Plant" dataDxfId="150"/>
    <tableColumn id="6" xr3:uid="{2E5E3A65-27A6-436B-8306-5534AC952A5A}" name="Unit" dataDxfId="149"/>
    <tableColumn id="2" xr3:uid="{C90CA670-8601-40E5-AC50-A72424FD0EB2}" name="Installed capacity" dataDxfId="148"/>
    <tableColumn id="3" xr3:uid="{82A378EB-1C5B-4E22-A5DD-4F748D777B72}" name="Voltage" dataDxfId="147"/>
    <tableColumn id="4" xr3:uid="{7E49DC6E-B1E4-4206-96BF-DDBAE165DE7C}" name="Location" dataDxfId="146"/>
    <tableColumn id="5" xr3:uid="{4090D785-235E-48EF-BAA0-365EE31D6BB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AB79835A-73D4-45CE-8AC0-38B86EAB63E4}" name="Table245481" displayName="Table245481" ref="C284:E289" totalsRowShown="0" headerRowDxfId="144" dataDxfId="143" headerRowBorderDxfId="141" tableBorderDxfId="142" totalsRowBorderDxfId="140">
  <autoFilter ref="C284:E289" xr:uid="{AB79835A-73D4-45CE-8AC0-38B86EAB63E4}"/>
  <tableColumns count="3">
    <tableColumn id="1" xr3:uid="{5AEA16C4-7200-49A2-9E5C-5E4565288F00}" name="Element" dataDxfId="139"/>
    <tableColumn id="2" xr3:uid="{5B5FD3C4-0894-4D6E-9306-EDF46E34DA22}" name="Type" dataDxfId="138"/>
    <tableColumn id="3" xr3:uid="{6CBC4709-BA8B-4371-8AF2-A217D8E14D4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EBAF977-CFB2-4BC2-8D94-0D831F4B1FAB}" name="Table25582" displayName="Table25582" ref="A429:H454" totalsRowShown="0" headerRowDxfId="136" dataDxfId="135" headerRowBorderDxfId="133" tableBorderDxfId="134" totalsRowBorderDxfId="132">
  <autoFilter ref="A429:H454" xr:uid="{DEBAF977-CFB2-4BC2-8D94-0D831F4B1FAB}"/>
  <tableColumns count="8">
    <tableColumn id="1" xr3:uid="{BC5C4665-A834-4AD4-8E85-D59121C2BAA7}" name="Hour" dataDxfId="131"/>
    <tableColumn id="2" xr3:uid="{0C58616A-2558-422F-BF65-BEB996D0C601}" name="aFRR+" dataDxfId="130"/>
    <tableColumn id="3" xr3:uid="{CE3403B5-70F5-4207-AAD7-895C2660FF56}" name="aFRR-" dataDxfId="129"/>
    <tableColumn id="4" xr3:uid="{32D16201-6F63-4C10-8794-B278892C44EA}" name="mFRR+" dataDxfId="128"/>
    <tableColumn id="5" xr3:uid="{9A3CB975-B307-4201-AF3C-A817309D6FD7}" name="mFRR-" dataDxfId="127"/>
    <tableColumn id="6" xr3:uid="{D9A30A9C-D329-4BEA-BC5A-6C14CD8E24B0}" name="RR+" dataDxfId="126"/>
    <tableColumn id="7" xr3:uid="{DC22EF51-27B1-4031-8A55-2D4D155B1D3B}" name="RR-" dataDxfId="125"/>
    <tableColumn id="8" xr3:uid="{CBDBEB95-8BFC-4084-9646-93C66413198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67B01DC6-203C-44F1-AAA3-6274CE79B854}" name="Table55683" displayName="Table55683" ref="C484:E652" totalsRowShown="0" headerRowDxfId="123" headerRowBorderDxfId="121" tableBorderDxfId="122" totalsRowBorderDxfId="120">
  <autoFilter ref="C484:E652" xr:uid="{67B01DC6-203C-44F1-AAA3-6274CE79B854}"/>
  <tableColumns count="3">
    <tableColumn id="1" xr3:uid="{266EBE9D-7F85-469A-9D06-3075E23D1145}" name="hour" dataDxfId="119"/>
    <tableColumn id="2" xr3:uid="{5188F1D3-BA84-4B63-82DB-B15D685948C8}" name="Load (MWh)" dataDxfId="118"/>
    <tableColumn id="3" xr3:uid="{2EF3D6F4-BF14-4C57-A9AD-58E3AEF413E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9BF647C-6475-421D-9324-D5ED1BC33F92}" name="Table65784" displayName="Table65784" ref="C656:E668" totalsRowShown="0" headerRowDxfId="116" dataDxfId="115" headerRowBorderDxfId="113" tableBorderDxfId="114" totalsRowBorderDxfId="112">
  <autoFilter ref="C656:E668" xr:uid="{39BF647C-6475-421D-9324-D5ED1BC33F92}"/>
  <tableColumns count="3">
    <tableColumn id="1" xr3:uid="{9CB9B656-EC93-4004-88D9-B32B14CA88F9}" name="Month" dataDxfId="111"/>
    <tableColumn id="2" xr3:uid="{57AC4B94-AAEA-4118-9D30-0CA6B522F9C0}" name="Average Load" dataDxfId="110"/>
    <tableColumn id="3" xr3:uid="{04A6FA2C-F168-4DC6-AEE1-428CCBE8A04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767194F-87C4-4600-BC8F-01EF0830E696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17C51A41-D002-47CC-AA85-09405D853237}" name="Data" headerRowDxfId="103" dataDxfId="102"/>
    <tableColumn id="2" xr3:uid="{01BE05BE-7BF3-4604-A8D6-01A207CFE187}" name="10-26-2020" headerRowDxfId="101" dataDxfId="100"/>
    <tableColumn id="3" xr3:uid="{E7BA66B8-262B-4977-84B7-F4D25E03A3AD}" name="10-27-2020" headerRowDxfId="99" dataDxfId="98"/>
    <tableColumn id="4" xr3:uid="{BE4D7534-BCB2-4C8D-B920-06991260B05B}" name="10-28-2020" headerRowDxfId="97" dataDxfId="96"/>
    <tableColumn id="5" xr3:uid="{E723D414-282D-4D97-AEDC-8E649A75A0DB}" name="10-29-2020" headerRowDxfId="95" dataDxfId="94"/>
    <tableColumn id="6" xr3:uid="{ED32952D-1AFB-4DEE-BCEB-A752CBE37C15}" name="10-30-2020" headerRowDxfId="93" dataDxfId="92"/>
    <tableColumn id="7" xr3:uid="{AC7D13CB-D5E0-4FEF-A436-BDE8DE2A2F25}" name="10-31-2020" headerRowDxfId="91" dataDxfId="90"/>
    <tableColumn id="8" xr3:uid="{A86A82E8-965A-4DCF-A14B-A30EAB5C4B4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E1350F4-9160-4593-9E40-42B7BFBE79F0}" name="Table275986" displayName="Table275986" ref="C679:F680" headerRowDxfId="87" headerRowBorderDxfId="85" tableBorderDxfId="86" totalsRowBorderDxfId="84">
  <autoFilter ref="C679:F680" xr:uid="{AE1350F4-9160-4593-9E40-42B7BFBE79F0}"/>
  <tableColumns count="4">
    <tableColumn id="1" xr3:uid="{A4F66D5F-9487-4002-960D-CB8A83A8C0C4}" name="Nr." totalsRowLabel="Total" dataDxfId="82" totalsRowDxfId="83"/>
    <tableColumn id="2" xr3:uid="{46CA630E-C292-45A9-BC43-D6D991D2B5E8}" name="Substation" dataDxfId="80" totalsRowDxfId="81"/>
    <tableColumn id="3" xr3:uid="{7A23467F-2D20-4B71-BAD9-109A6D0958CC}" name="Hour" dataDxfId="78" totalsRowDxfId="79"/>
    <tableColumn id="4" xr3:uid="{C8E6F5C5-FD48-4981-9438-5CFBB01F5A7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1DCABA75-7065-4D43-8268-154727DEF507}" name="Table27296087" displayName="Table27296087" ref="C684:F685" headerRowDxfId="75" headerRowBorderDxfId="73" tableBorderDxfId="74" totalsRowBorderDxfId="72">
  <autoFilter ref="C684:F685" xr:uid="{1DCABA75-7065-4D43-8268-154727DEF507}"/>
  <tableColumns count="4">
    <tableColumn id="1" xr3:uid="{FA9567B3-4F68-4C5A-B76D-42E438893113}" name="Nr." totalsRowLabel="Total" dataDxfId="70" totalsRowDxfId="71"/>
    <tableColumn id="2" xr3:uid="{A9DA3ECF-83FF-4796-87A1-B1ABC7B61487}" name="Substation" dataDxfId="68" totalsRowDxfId="69"/>
    <tableColumn id="3" xr3:uid="{21C6F20F-2A1B-4388-A838-DAACCD18D43E}" name="Hour" dataDxfId="66" totalsRowDxfId="67"/>
    <tableColumn id="4" xr3:uid="{A993E5F1-534A-4527-8903-C6E71C01FAF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42BCC3D-E051-4E6F-9F86-3154A4B112DF}" name="Table296188" displayName="Table296188" ref="C84:F108" totalsRowShown="0" headerRowDxfId="63" dataDxfId="62" headerRowBorderDxfId="60" tableBorderDxfId="61" totalsRowBorderDxfId="59">
  <autoFilter ref="C84:F108" xr:uid="{242BCC3D-E051-4E6F-9F86-3154A4B112DF}"/>
  <tableColumns count="4">
    <tableColumn id="1" xr3:uid="{711E108F-CC74-4025-AEB9-167C641CC613}" name="Hour" dataDxfId="58"/>
    <tableColumn id="2" xr3:uid="{F00D148C-5A72-4A97-9E86-AFC0B8902454}" name="Production" dataDxfId="57"/>
    <tableColumn id="3" xr3:uid="{D908B37F-7E59-444A-91C2-CA851FCFEB2C}" name="Exchange" dataDxfId="56"/>
    <tableColumn id="4" xr3:uid="{942B9E02-B2AA-440B-9048-555B34B9D66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B33F22E-6EE8-4A2C-B66D-8EFD20A1A36C}" name="Table911" displayName="Table911" ref="B242:G243" totalsRowShown="0" headerRowDxfId="620" dataDxfId="619" headerRowBorderDxfId="617" tableBorderDxfId="618" totalsRowBorderDxfId="616">
  <autoFilter ref="B242:G243" xr:uid="{9B33F22E-6EE8-4A2C-B66D-8EFD20A1A36C}"/>
  <tableColumns count="6">
    <tableColumn id="1" xr3:uid="{6F104E06-CF7D-41B5-8F23-98F74A3B30E9}" name="Elementi" dataDxfId="615"/>
    <tableColumn id="2" xr3:uid="{918421A2-406B-4123-B443-3FD04A89F760}" name="Vendndodhja" dataDxfId="614"/>
    <tableColumn id="3" xr3:uid="{4E9854EB-CA71-4AE0-AB2D-E2FA5B036AE4}" name="Kapaciteti I instaluar(MWh)" dataDxfId="613"/>
    <tableColumn id="4" xr3:uid="{DE9D717A-8FCD-4327-8C5E-C8CDFA53856E}" name="Lloji gjenerimit" dataDxfId="612"/>
    <tableColumn id="5" xr3:uid="{54A161D1-506A-4573-BF6B-D2C58C226CE9}" name="Arsyeja" dataDxfId="611"/>
    <tableColumn id="6" xr3:uid="{C19CA172-A4FC-4958-A275-20493BF50A8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DFCC69C-9515-4E8F-BC9D-904E15B8427A}" name="Table14417234" displayName="Table14417234" ref="C177:E183" totalsRowShown="0" headerRowDxfId="54" dataDxfId="53" headerRowBorderDxfId="51" tableBorderDxfId="52" totalsRowBorderDxfId="50">
  <autoFilter ref="C177:E183" xr:uid="{2DFCC69C-9515-4E8F-BC9D-904E15B8427A}"/>
  <tableColumns count="3">
    <tableColumn id="1" xr3:uid="{DCDB8925-12C5-442B-A1AD-2C6547B497CB}" name="Area 1" dataDxfId="49"/>
    <tableColumn id="2" xr3:uid="{03F8BC33-57EA-4B8D-9EFA-0180E5DD3581}" name="Area 2" dataDxfId="48"/>
    <tableColumn id="3" xr3:uid="{91249310-7747-4BC6-AA6D-4EED0936AFF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F1523296-AEFA-49F2-AF56-DA55C49AB069}" name="Table1417437435" displayName="Table1417437435" ref="C207:E213" totalsRowShown="0" headerRowDxfId="46" dataDxfId="45" headerRowBorderDxfId="43" tableBorderDxfId="44" totalsRowBorderDxfId="42">
  <autoFilter ref="C207:E213" xr:uid="{F1523296-AEFA-49F2-AF56-DA55C49AB069}"/>
  <tableColumns count="3">
    <tableColumn id="1" xr3:uid="{4284AD47-9A1C-42F9-87E2-24E8F33B77A8}" name="Area 1" dataDxfId="41"/>
    <tableColumn id="2" xr3:uid="{609A688E-752B-44FD-89EB-BBF69ABB7A5E}" name="Area 2" dataDxfId="40"/>
    <tableColumn id="3" xr3:uid="{8D872209-2991-4939-B465-5D69B70E47E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F3A1DEA-BF51-4743-83AE-6B21A24DEB0B}" name="Table38" displayName="Table38" ref="A387:I411" totalsRowShown="0" headerRowDxfId="38" dataDxfId="37" headerRowBorderDxfId="35" tableBorderDxfId="36" totalsRowBorderDxfId="34">
  <tableColumns count="9">
    <tableColumn id="1" xr3:uid="{294E7B22-80F1-4BB3-ACE6-BA53B00BC9FC}" name="Hour" dataDxfId="33"/>
    <tableColumn id="2" xr3:uid="{330B5C3B-AC46-41DC-9EB5-BD6DE19A8058}" name="Fierze 1" dataDxfId="32"/>
    <tableColumn id="3" xr3:uid="{C85452A9-2883-4BF7-89BB-F6DA68139990}" name="Fierze 2" dataDxfId="31"/>
    <tableColumn id="4" xr3:uid="{8D1A56A4-3287-457D-944D-16492F95CE46}" name="Fierze 3" dataDxfId="30"/>
    <tableColumn id="5" xr3:uid="{7CD0611E-8503-4750-9FF5-5E01366B8799}" name="Fierze 4" dataDxfId="29"/>
    <tableColumn id="6" xr3:uid="{C5D1B693-C047-4A3F-9070-0154CB15B461}" name="Koman 1" dataDxfId="28"/>
    <tableColumn id="7" xr3:uid="{2D5E61AB-9F2B-4EC4-AEEC-54E322E72370}" name="Koman 2" dataDxfId="27"/>
    <tableColumn id="8" xr3:uid="{F73650A5-B946-4EEF-943C-3006E41E5D83}" name="Koman 3" dataDxfId="26"/>
    <tableColumn id="9" xr3:uid="{56CCA9AA-218F-45EE-8B2B-7B40398DF4D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AE37E684-8509-4884-887A-AA1F16501D28}" name="Table40" displayName="Table40" ref="A254:G278" totalsRowShown="0" headerRowDxfId="24" headerRowBorderDxfId="22" tableBorderDxfId="23" totalsRowBorderDxfId="21">
  <tableColumns count="7">
    <tableColumn id="1" xr3:uid="{28DE9DD3-D4C8-4F2F-818F-44E47C192CF1}" name="Hour" dataDxfId="20"/>
    <tableColumn id="2" xr3:uid="{B83D3373-43E3-4B0B-B575-F0FB5C13770D}" name=" Bistrice-Myrtos" dataDxfId="19"/>
    <tableColumn id="3" xr3:uid="{E0DAEA1E-5714-4586-A5FD-7F4020D7FA40}" name=" FIERZE-PRIZREN" dataDxfId="18"/>
    <tableColumn id="4" xr3:uid="{56C0CDDA-6582-44E3-ADCC-A3A69E2BAEDE}" name="KOPLIK-PODGORICA" dataDxfId="17"/>
    <tableColumn id="5" xr3:uid="{C5D608C7-6FB6-4125-8A6B-D1178DB6D2AC}" name="KOMAN-KOSOVA" dataDxfId="16"/>
    <tableColumn id="6" xr3:uid="{EDB1E06D-0153-4A43-891A-913E06D814EB}" name="TIRANA2-PODGORICE" dataDxfId="15"/>
    <tableColumn id="7" xr3:uid="{B4A1556E-2805-44EE-A7FD-F2E3C9FD0E4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61C18FD8-3F17-48CA-BF18-F23FC0828FF9}" name="Table4143" displayName="Table4143" ref="A416:I417" totalsRowShown="0" headerRowDxfId="13" dataDxfId="12" headerRowBorderDxfId="10" tableBorderDxfId="11" totalsRowBorderDxfId="9">
  <tableColumns count="9">
    <tableColumn id="1" xr3:uid="{894F78DA-946E-44C0-8C63-19FE6B1A922F}" name=" " dataDxfId="8"/>
    <tableColumn id="2" xr3:uid="{0990C3C2-D746-47A5-AFB2-F04A869BBCA0}" name="Fierze 1" dataDxfId="7"/>
    <tableColumn id="3" xr3:uid="{DE1FF403-746C-4488-A37C-442A083E7961}" name="Fierze 2" dataDxfId="6"/>
    <tableColumn id="4" xr3:uid="{95CB3F0B-DD80-4645-B155-675906923E27}" name="Fierze 3" dataDxfId="5"/>
    <tableColumn id="5" xr3:uid="{737D7BE0-E139-46CF-ADFE-1D5A45C7E876}" name="Fierze 4" dataDxfId="4"/>
    <tableColumn id="6" xr3:uid="{F87FA4A2-253E-4BAA-A06D-7F81233A9C0E}" name="Koman 1" dataDxfId="3"/>
    <tableColumn id="7" xr3:uid="{9C2F0CC1-B17C-4A5F-B251-F983BC8DAFD3}" name="Koman 2" dataDxfId="2"/>
    <tableColumn id="8" xr3:uid="{E7749A3C-5873-47B0-AB09-B3331CF9EFE1}" name="Koman 3" dataDxfId="1"/>
    <tableColumn id="9" xr3:uid="{108CC5FA-1A87-4F70-B385-B7EFF34A396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4AD7516-7E3E-4419-8727-44D25F06B297}" name="Table91112" displayName="Table91112" ref="B247:G251" totalsRowShown="0" headerRowDxfId="609" dataDxfId="608" headerRowBorderDxfId="606" tableBorderDxfId="607" totalsRowBorderDxfId="605">
  <autoFilter ref="B247:G251" xr:uid="{F4AD7516-7E3E-4419-8727-44D25F06B297}"/>
  <tableColumns count="6">
    <tableColumn id="1" xr3:uid="{69B2B601-35BC-4B26-BE06-244182D84F63}" name="Elementi" dataDxfId="604"/>
    <tableColumn id="2" xr3:uid="{DDFEE277-219F-4F8F-8B20-2E8295CA09B4}" name="Vendndodhja" dataDxfId="603"/>
    <tableColumn id="3" xr3:uid="{0A622716-E4C9-4D54-9808-F2D2258856CD}" name="Kapaciteti I instaluar(MWh)" dataDxfId="602"/>
    <tableColumn id="4" xr3:uid="{6AD4432A-86E9-4717-9372-6A787C364F14}" name="Lloji gjenerimit" dataDxfId="601"/>
    <tableColumn id="5" xr3:uid="{22BAA91E-ED74-4723-AFA6-5659C38BFEFF}" name="Arsyeja" dataDxfId="600"/>
    <tableColumn id="6" xr3:uid="{9EB88D15-C56F-4F1D-B371-4218663AB61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24A84CA-378A-4B27-86DD-AB66E5ACD62D}" name="Table9111213" displayName="Table9111213" ref="B255:G256" totalsRowShown="0" headerRowDxfId="598" dataDxfId="597" headerRowBorderDxfId="595" tableBorderDxfId="596" totalsRowBorderDxfId="594">
  <autoFilter ref="B255:G256" xr:uid="{024A84CA-378A-4B27-86DD-AB66E5ACD62D}"/>
  <tableColumns count="6">
    <tableColumn id="1" xr3:uid="{847427C5-E8AE-4777-B3D4-18E5AAE97BD5}" name="Elementi" dataDxfId="593"/>
    <tableColumn id="2" xr3:uid="{6969D4DF-27EB-4D80-8EAA-E4E1EF8CD0A9}" name="Vendndodhja" dataDxfId="592"/>
    <tableColumn id="3" xr3:uid="{72368577-F5D0-418D-9DD5-62070ABE24C4}" name="Kapaciteti I instaluar(MWh)" dataDxfId="591"/>
    <tableColumn id="4" xr3:uid="{619FEFCF-4722-49A8-BDA1-524DCB185759}" name="Lloji gjenerimit" dataDxfId="590"/>
    <tableColumn id="5" xr3:uid="{544D1798-7F3D-431F-9493-B3982E1128FF}" name="Arsyeja" dataDxfId="589"/>
    <tableColumn id="6" xr3:uid="{68B78C64-E4F7-431E-907F-65E05067A0C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2AB6572-6F7F-429D-82AB-19A7CA59C2C2}" name="Table13" displayName="Table13" ref="C260:E266" totalsRowShown="0" headerRowDxfId="587" dataDxfId="586" headerRowBorderDxfId="584" tableBorderDxfId="585" totalsRowBorderDxfId="583">
  <tableColumns count="3">
    <tableColumn id="1" xr3:uid="{FC5D2B94-0F4B-45CD-B11A-73BE0E1A8E53}" name="Zona 1" dataDxfId="582"/>
    <tableColumn id="2" xr3:uid="{F2E47E04-2023-43DB-865F-D62E4A887161}" name="Zona 2" dataDxfId="581"/>
    <tableColumn id="3" xr3:uid="{66ED1476-80B0-401E-9325-0A5F873836D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45375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19742.03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686.53268602000048</v>
      </c>
      <c r="E160" s="50">
        <v>106.233</v>
      </c>
      <c r="F160" s="50">
        <v>580.29968602000054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603.89561905000005</v>
      </c>
      <c r="E161" s="50">
        <v>80.142999999999944</v>
      </c>
      <c r="F161" s="50">
        <v>523.75261905000013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607.59347283000011</v>
      </c>
      <c r="E162" s="50">
        <v>60.356999999999999</v>
      </c>
      <c r="F162" s="50">
        <v>547.23647283000014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618.53282188999981</v>
      </c>
      <c r="E163" s="50">
        <v>32.24799999999999</v>
      </c>
      <c r="F163" s="50">
        <v>586.28482188999988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619.72450841999989</v>
      </c>
      <c r="E164" s="50">
        <v>43.060999999999979</v>
      </c>
      <c r="F164" s="50">
        <v>576.66350841999997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871.89698642999997</v>
      </c>
      <c r="E165" s="50">
        <v>266.67700000000002</v>
      </c>
      <c r="F165" s="50">
        <v>605.21998642999995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924.05141863999995</v>
      </c>
      <c r="E166" s="50">
        <v>224.60399999999996</v>
      </c>
      <c r="F166" s="50">
        <v>699.44741864000002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1089.2265978400001</v>
      </c>
      <c r="E167" s="50">
        <v>232.07999999999998</v>
      </c>
      <c r="F167" s="50">
        <v>857.14659784000014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1095.0836375499998</v>
      </c>
      <c r="E168" s="50">
        <v>142.24599999999998</v>
      </c>
      <c r="F168" s="50">
        <v>952.83763754999984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1143.6156251600003</v>
      </c>
      <c r="E169" s="50">
        <v>171.39299999999997</v>
      </c>
      <c r="F169" s="50">
        <v>972.22262516000023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1210.3084660700003</v>
      </c>
      <c r="E170" s="50">
        <v>268.89399999999989</v>
      </c>
      <c r="F170" s="50">
        <v>941.41446607000046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980.98882932000015</v>
      </c>
      <c r="E171" s="50">
        <v>60.440999999999974</v>
      </c>
      <c r="F171" s="50">
        <v>920.54782932000012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923.16260966000016</v>
      </c>
      <c r="E172" s="50">
        <v>24.902999999999963</v>
      </c>
      <c r="F172" s="50">
        <v>898.25960966000025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905.5932576699995</v>
      </c>
      <c r="E173" s="50">
        <v>-24.567999999999927</v>
      </c>
      <c r="F173" s="50">
        <v>930.16125766999949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926.77044576000014</v>
      </c>
      <c r="E174" s="50">
        <v>42.249999999999972</v>
      </c>
      <c r="F174" s="50">
        <v>884.52044576000014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972.0259590200003</v>
      </c>
      <c r="E175" s="50">
        <v>110.38600000000002</v>
      </c>
      <c r="F175" s="50">
        <v>861.63995902000033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1168.0878108300001</v>
      </c>
      <c r="E176" s="50">
        <v>289.31799999999998</v>
      </c>
      <c r="F176" s="50">
        <v>878.7698108300001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1230.1669613099994</v>
      </c>
      <c r="E177" s="50">
        <v>262.108</v>
      </c>
      <c r="F177" s="50">
        <v>968.0589613099994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1314.35582916</v>
      </c>
      <c r="E178" s="50">
        <v>253.83600000000001</v>
      </c>
      <c r="F178" s="50">
        <v>1060.51982916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1346.0671522600005</v>
      </c>
      <c r="E179" s="50">
        <v>259.7940000000001</v>
      </c>
      <c r="F179" s="50">
        <v>1086.2731522600004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1306.07804794</v>
      </c>
      <c r="E180" s="50">
        <v>248.62200000000001</v>
      </c>
      <c r="F180" s="50">
        <v>1057.45604794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1238.129805850001</v>
      </c>
      <c r="E181" s="50">
        <v>267.66800000000001</v>
      </c>
      <c r="F181" s="50">
        <v>970.46180585000104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1085.1952165599998</v>
      </c>
      <c r="E182" s="50">
        <v>243.738</v>
      </c>
      <c r="F182" s="50">
        <v>841.45721655999978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975.16179552999995</v>
      </c>
      <c r="E183" s="50">
        <v>279.12400000000002</v>
      </c>
      <c r="F183" s="50">
        <v>696.03779552999993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13.85693558</v>
      </c>
      <c r="C358" s="84">
        <v>70.089644890000002</v>
      </c>
      <c r="D358" s="84">
        <v>-74.331470280000005</v>
      </c>
      <c r="E358" s="84">
        <v>-35.249357869999997</v>
      </c>
      <c r="F358" s="84">
        <v>-17.256959999999999</v>
      </c>
      <c r="G358" s="85">
        <v>-2.0359987200000003</v>
      </c>
      <c r="I358" s="12"/>
    </row>
    <row r="359" spans="1:12" x14ac:dyDescent="0.25">
      <c r="A359" s="83">
        <v>2</v>
      </c>
      <c r="B359" s="84">
        <v>21.887469919999997</v>
      </c>
      <c r="C359" s="84">
        <v>47.921450239999992</v>
      </c>
      <c r="D359" s="84">
        <v>-89.171295060000006</v>
      </c>
      <c r="E359" s="84">
        <v>-54.802945660000006</v>
      </c>
      <c r="F359" s="84">
        <v>-44.808959999999999</v>
      </c>
      <c r="G359" s="85">
        <v>64.066866709999999</v>
      </c>
      <c r="I359" s="12"/>
    </row>
    <row r="360" spans="1:12" x14ac:dyDescent="0.25">
      <c r="A360" s="83">
        <v>3</v>
      </c>
      <c r="B360" s="84">
        <v>21.312184160000001</v>
      </c>
      <c r="C360" s="84">
        <v>42.48992676999999</v>
      </c>
      <c r="D360" s="84">
        <v>-86.614845709999997</v>
      </c>
      <c r="E360" s="84">
        <v>-55.912552089999991</v>
      </c>
      <c r="F360" s="84">
        <v>-30.084096000000002</v>
      </c>
      <c r="G360" s="85">
        <v>47.981444760000002</v>
      </c>
      <c r="I360" s="12"/>
    </row>
    <row r="361" spans="1:12" x14ac:dyDescent="0.25">
      <c r="A361" s="83">
        <v>4</v>
      </c>
      <c r="B361" s="84">
        <v>21.834731350000002</v>
      </c>
      <c r="C361" s="84">
        <v>51.094215010000006</v>
      </c>
      <c r="D361" s="84">
        <v>-83.183420079999991</v>
      </c>
      <c r="E361" s="84">
        <v>-51.048347149999998</v>
      </c>
      <c r="F361" s="84">
        <v>-36.191231999999992</v>
      </c>
      <c r="G361" s="85">
        <v>55.277751900000013</v>
      </c>
      <c r="I361" s="12"/>
    </row>
    <row r="362" spans="1:12" x14ac:dyDescent="0.25">
      <c r="A362" s="83">
        <v>5</v>
      </c>
      <c r="B362" s="84">
        <v>24.346586689999999</v>
      </c>
      <c r="C362" s="84">
        <v>41.236716630000004</v>
      </c>
      <c r="D362" s="84">
        <v>-93.567820229999995</v>
      </c>
      <c r="E362" s="84">
        <v>-57.009256130000004</v>
      </c>
      <c r="F362" s="84">
        <v>-53.698176000000004</v>
      </c>
      <c r="G362" s="85">
        <v>78.843985329999995</v>
      </c>
      <c r="I362" s="12"/>
    </row>
    <row r="363" spans="1:12" x14ac:dyDescent="0.25">
      <c r="A363" s="83">
        <v>6</v>
      </c>
      <c r="B363" s="84">
        <v>30.385393680000004</v>
      </c>
      <c r="C363" s="84">
        <v>27.656488669999998</v>
      </c>
      <c r="D363" s="84">
        <v>-87.787512629999981</v>
      </c>
      <c r="E363" s="84">
        <v>-76.172546319999995</v>
      </c>
      <c r="F363" s="84">
        <v>-54.112128000000006</v>
      </c>
      <c r="G363" s="85">
        <v>112.79019946</v>
      </c>
      <c r="I363" s="12"/>
      <c r="L363"/>
    </row>
    <row r="364" spans="1:12" x14ac:dyDescent="0.25">
      <c r="A364" s="83">
        <v>7</v>
      </c>
      <c r="B364" s="84">
        <v>25.000738370000004</v>
      </c>
      <c r="C364" s="84">
        <v>16.173932989999997</v>
      </c>
      <c r="D364" s="84">
        <v>-66.940297979999997</v>
      </c>
      <c r="E364" s="84">
        <v>-126.79833984999999</v>
      </c>
      <c r="F364" s="84">
        <v>-0.80102399999999996</v>
      </c>
      <c r="G364" s="85">
        <v>56.675081810000009</v>
      </c>
      <c r="I364" s="12"/>
    </row>
    <row r="365" spans="1:12" x14ac:dyDescent="0.25">
      <c r="A365" s="83">
        <v>8</v>
      </c>
      <c r="B365" s="84">
        <v>5.3130469900000001</v>
      </c>
      <c r="C365" s="84">
        <v>12.383078729999999</v>
      </c>
      <c r="D365" s="84">
        <v>-20.055265309999996</v>
      </c>
      <c r="E365" s="84">
        <v>-144.75202999000001</v>
      </c>
      <c r="F365" s="84">
        <v>110.98214400000001</v>
      </c>
      <c r="G365" s="85">
        <v>-92.62374840999999</v>
      </c>
      <c r="I365" s="12"/>
    </row>
    <row r="366" spans="1:12" x14ac:dyDescent="0.25">
      <c r="A366" s="83">
        <v>9</v>
      </c>
      <c r="B366" s="84">
        <v>-11.388141989999999</v>
      </c>
      <c r="C366" s="84">
        <v>30.561722159999999</v>
      </c>
      <c r="D366" s="84">
        <v>37.685717999999994</v>
      </c>
      <c r="E366" s="84">
        <v>-150.63875015999997</v>
      </c>
      <c r="F366" s="84">
        <v>217.195776</v>
      </c>
      <c r="G366" s="85">
        <v>-229.05759570999999</v>
      </c>
      <c r="I366" s="12"/>
    </row>
    <row r="367" spans="1:12" x14ac:dyDescent="0.25">
      <c r="A367" s="83">
        <v>10</v>
      </c>
      <c r="B367" s="84">
        <v>-26.656438830000003</v>
      </c>
      <c r="C367" s="84">
        <v>27.055430349999998</v>
      </c>
      <c r="D367" s="84">
        <v>48.122630919999999</v>
      </c>
      <c r="E367" s="84">
        <v>-144.45527476999999</v>
      </c>
      <c r="F367" s="84">
        <v>265.95340800000002</v>
      </c>
      <c r="G367" s="85">
        <v>-345.01017338999998</v>
      </c>
      <c r="I367" s="12"/>
    </row>
    <row r="368" spans="1:12" x14ac:dyDescent="0.25">
      <c r="A368" s="83">
        <v>11</v>
      </c>
      <c r="B368" s="84">
        <v>-26.930050359999999</v>
      </c>
      <c r="C368" s="84">
        <v>0.78130487000000004</v>
      </c>
      <c r="D368" s="84">
        <v>10.602257180000001</v>
      </c>
      <c r="E368" s="84">
        <v>-147.28735167000002</v>
      </c>
      <c r="F368" s="84">
        <v>219.96979200000001</v>
      </c>
      <c r="G368" s="85">
        <v>-348.24867576999998</v>
      </c>
      <c r="I368" s="12"/>
    </row>
    <row r="369" spans="1:9" ht="15.75" customHeight="1" x14ac:dyDescent="0.25">
      <c r="A369" s="83">
        <v>12</v>
      </c>
      <c r="B369" s="84">
        <v>-27.11753835</v>
      </c>
      <c r="C369" s="84">
        <v>-3.6680879200000005</v>
      </c>
      <c r="D369" s="84">
        <v>19.70009447</v>
      </c>
      <c r="E369" s="84">
        <v>-150.61294537000001</v>
      </c>
      <c r="F369" s="84">
        <v>247.81747199999998</v>
      </c>
      <c r="G369" s="85">
        <v>-390.15567065000005</v>
      </c>
      <c r="I369" s="12"/>
    </row>
    <row r="370" spans="1:9" x14ac:dyDescent="0.25">
      <c r="A370" s="83">
        <v>13</v>
      </c>
      <c r="B370" s="84">
        <v>-24.873972290000001</v>
      </c>
      <c r="C370" s="84">
        <v>-9.8865932800000014</v>
      </c>
      <c r="D370" s="84">
        <v>9.8227263999999987</v>
      </c>
      <c r="E370" s="84">
        <v>-156.92221914999999</v>
      </c>
      <c r="F370" s="84">
        <v>204.61055999999996</v>
      </c>
      <c r="G370" s="85">
        <v>-345.91076089000001</v>
      </c>
      <c r="I370" s="12"/>
    </row>
    <row r="371" spans="1:9" ht="15" customHeight="1" x14ac:dyDescent="0.25">
      <c r="A371" s="83">
        <v>14</v>
      </c>
      <c r="B371" s="84">
        <v>-10.468120250000002</v>
      </c>
      <c r="C371" s="84">
        <v>-5.4606183899999996</v>
      </c>
      <c r="D371" s="84">
        <v>-32.366671189999998</v>
      </c>
      <c r="E371" s="84">
        <v>-142.31992750999999</v>
      </c>
      <c r="F371" s="84">
        <v>57.230207999999998</v>
      </c>
      <c r="G371" s="85">
        <v>-214.31789405999999</v>
      </c>
      <c r="I371" s="12"/>
    </row>
    <row r="372" spans="1:9" ht="15" customHeight="1" x14ac:dyDescent="0.25">
      <c r="A372" s="83">
        <v>15</v>
      </c>
      <c r="B372" s="84">
        <v>-9.0720000000000134E-2</v>
      </c>
      <c r="C372" s="84">
        <v>33.041886059999996</v>
      </c>
      <c r="D372" s="84">
        <v>-39.303324190000005</v>
      </c>
      <c r="E372" s="84">
        <v>-113.39274584</v>
      </c>
      <c r="F372" s="84">
        <v>-22.934016</v>
      </c>
      <c r="G372" s="85">
        <v>-70.244535780000007</v>
      </c>
      <c r="I372" s="12"/>
    </row>
    <row r="373" spans="1:9" ht="15" customHeight="1" x14ac:dyDescent="0.25">
      <c r="A373" s="83">
        <v>16</v>
      </c>
      <c r="B373" s="84">
        <v>-0.84575230999999995</v>
      </c>
      <c r="C373" s="84">
        <v>40.764811330000001</v>
      </c>
      <c r="D373" s="84">
        <v>-40.3163239</v>
      </c>
      <c r="E373" s="84">
        <v>-136.91382174</v>
      </c>
      <c r="F373" s="84">
        <v>-3.7981439999999971</v>
      </c>
      <c r="G373" s="85">
        <v>-35.712552689999995</v>
      </c>
      <c r="I373" s="12"/>
    </row>
    <row r="374" spans="1:9" ht="15" customHeight="1" x14ac:dyDescent="0.25">
      <c r="A374" s="83">
        <v>17</v>
      </c>
      <c r="B374" s="84">
        <v>24.447225410000001</v>
      </c>
      <c r="C374" s="84">
        <v>90.449697150000006</v>
      </c>
      <c r="D374" s="84">
        <v>-68.365948719999992</v>
      </c>
      <c r="E374" s="84">
        <v>-80.385180030000001</v>
      </c>
      <c r="F374" s="84">
        <v>-97.923839999999998</v>
      </c>
      <c r="G374" s="85">
        <v>196.95771499000003</v>
      </c>
      <c r="I374" s="12"/>
    </row>
    <row r="375" spans="1:9" ht="15" customHeight="1" x14ac:dyDescent="0.25">
      <c r="A375" s="83">
        <v>18</v>
      </c>
      <c r="B375" s="84">
        <v>36.71837541</v>
      </c>
      <c r="C375" s="84">
        <v>132.62099913999998</v>
      </c>
      <c r="D375" s="84">
        <v>-83.09507090000001</v>
      </c>
      <c r="E375" s="84">
        <v>-60.567093029999995</v>
      </c>
      <c r="F375" s="84">
        <v>-152.834304</v>
      </c>
      <c r="G375" s="85">
        <v>247.06418500999999</v>
      </c>
      <c r="I375" s="12"/>
    </row>
    <row r="376" spans="1:9" ht="15" customHeight="1" x14ac:dyDescent="0.25">
      <c r="A376" s="83">
        <v>19</v>
      </c>
      <c r="B376" s="84">
        <v>17.632822910000002</v>
      </c>
      <c r="C376" s="84">
        <v>160.70681519000001</v>
      </c>
      <c r="D376" s="84">
        <v>-37.39122072</v>
      </c>
      <c r="E376" s="84">
        <v>-38.981377180000003</v>
      </c>
      <c r="F376" s="84">
        <v>-77.516543999999996</v>
      </c>
      <c r="G376" s="85">
        <v>153.42630796</v>
      </c>
      <c r="I376" s="12"/>
    </row>
    <row r="377" spans="1:9" ht="15" customHeight="1" x14ac:dyDescent="0.25">
      <c r="A377" s="83">
        <v>20</v>
      </c>
      <c r="B377" s="84">
        <v>10.663349680000001</v>
      </c>
      <c r="C377" s="84">
        <v>160.62165935000002</v>
      </c>
      <c r="D377" s="84">
        <v>-33.336738169999997</v>
      </c>
      <c r="E377" s="84">
        <v>-48.145307049999992</v>
      </c>
      <c r="F377" s="84">
        <v>-67.412351999999998</v>
      </c>
      <c r="G377" s="85">
        <v>139.05432471</v>
      </c>
      <c r="I377" s="12"/>
    </row>
    <row r="378" spans="1:9" ht="15" customHeight="1" x14ac:dyDescent="0.25">
      <c r="A378" s="83">
        <v>21</v>
      </c>
      <c r="B378" s="84">
        <v>22.220351839999999</v>
      </c>
      <c r="C378" s="84">
        <v>146.79589872</v>
      </c>
      <c r="D378" s="84">
        <v>-56.903972340000003</v>
      </c>
      <c r="E378" s="84">
        <v>-57.080219340000006</v>
      </c>
      <c r="F378" s="84">
        <v>-124.35494400000002</v>
      </c>
      <c r="G378" s="85">
        <v>230.07559505999998</v>
      </c>
      <c r="I378" s="12"/>
    </row>
    <row r="379" spans="1:9" ht="15" customHeight="1" x14ac:dyDescent="0.25">
      <c r="A379" s="83">
        <v>22</v>
      </c>
      <c r="B379" s="84">
        <v>41.07196768</v>
      </c>
      <c r="C379" s="84">
        <v>115.91413253</v>
      </c>
      <c r="D379" s="84">
        <v>-63.517033130000002</v>
      </c>
      <c r="E379" s="84">
        <v>-74.143643850000004</v>
      </c>
      <c r="F379" s="84">
        <v>-121.024512</v>
      </c>
      <c r="G379" s="85">
        <v>220.69555033</v>
      </c>
      <c r="I379" s="12"/>
    </row>
    <row r="380" spans="1:9" ht="15" customHeight="1" x14ac:dyDescent="0.25">
      <c r="A380" s="83">
        <v>23</v>
      </c>
      <c r="B380" s="84">
        <v>41.284373450000004</v>
      </c>
      <c r="C380" s="84">
        <v>80.925016190000008</v>
      </c>
      <c r="D380" s="84">
        <v>-89.868153700000008</v>
      </c>
      <c r="E380" s="84">
        <v>-97.193782139999996</v>
      </c>
      <c r="F380" s="84">
        <v>-131.59910400000001</v>
      </c>
      <c r="G380" s="85">
        <v>137.30217881000002</v>
      </c>
      <c r="I380" s="12"/>
    </row>
    <row r="381" spans="1:9" ht="15.75" customHeight="1" x14ac:dyDescent="0.25">
      <c r="A381" s="86">
        <v>24</v>
      </c>
      <c r="B381" s="84">
        <v>41.007616960000007</v>
      </c>
      <c r="C381" s="84">
        <v>58.592896549999999</v>
      </c>
      <c r="D381" s="84">
        <v>-100.3153563</v>
      </c>
      <c r="E381" s="84">
        <v>-103.43209274</v>
      </c>
      <c r="F381" s="84">
        <v>-132.400128</v>
      </c>
      <c r="G381" s="84">
        <v>116.58092454999998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45375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516.95000000000005</v>
      </c>
      <c r="I448" s="12"/>
    </row>
    <row r="449" spans="1:9" ht="15.75" customHeight="1" x14ac:dyDescent="0.25">
      <c r="A449" s="10"/>
      <c r="D449" s="28" t="s">
        <v>162</v>
      </c>
      <c r="E449" s="108">
        <v>473.15</v>
      </c>
      <c r="I449" s="12"/>
    </row>
    <row r="450" spans="1:9" ht="15.75" customHeight="1" x14ac:dyDescent="0.25">
      <c r="A450" s="10"/>
      <c r="D450" s="28" t="s">
        <v>163</v>
      </c>
      <c r="E450" s="108">
        <v>388.53</v>
      </c>
      <c r="I450" s="12"/>
    </row>
    <row r="451" spans="1:9" ht="15.75" customHeight="1" x14ac:dyDescent="0.25">
      <c r="A451" s="10"/>
      <c r="D451" s="28" t="s">
        <v>164</v>
      </c>
      <c r="E451" s="108">
        <v>416.74</v>
      </c>
      <c r="I451" s="12"/>
    </row>
    <row r="452" spans="1:9" ht="15.75" customHeight="1" x14ac:dyDescent="0.25">
      <c r="A452" s="10"/>
      <c r="D452" s="28" t="s">
        <v>165</v>
      </c>
      <c r="E452" s="108">
        <v>427.34</v>
      </c>
      <c r="I452" s="12"/>
    </row>
    <row r="453" spans="1:9" ht="15.75" customHeight="1" x14ac:dyDescent="0.25">
      <c r="A453" s="10"/>
      <c r="D453" s="28" t="s">
        <v>166</v>
      </c>
      <c r="E453" s="108">
        <v>403.86</v>
      </c>
      <c r="I453" s="12"/>
    </row>
    <row r="454" spans="1:9" ht="15.75" customHeight="1" x14ac:dyDescent="0.25">
      <c r="A454" s="10"/>
      <c r="D454" s="28" t="s">
        <v>167</v>
      </c>
      <c r="E454" s="108">
        <v>483.21</v>
      </c>
      <c r="I454" s="12"/>
    </row>
    <row r="455" spans="1:9" x14ac:dyDescent="0.25">
      <c r="A455" s="10"/>
      <c r="D455" s="28" t="s">
        <v>168</v>
      </c>
      <c r="E455" s="108">
        <v>602.66</v>
      </c>
      <c r="I455" s="12"/>
    </row>
    <row r="456" spans="1:9" x14ac:dyDescent="0.25">
      <c r="A456" s="10"/>
      <c r="D456" s="28" t="s">
        <v>169</v>
      </c>
      <c r="E456" s="108">
        <v>629.89</v>
      </c>
      <c r="I456" s="12"/>
    </row>
    <row r="457" spans="1:9" x14ac:dyDescent="0.25">
      <c r="A457" s="10"/>
      <c r="D457" s="28" t="s">
        <v>170</v>
      </c>
      <c r="E457" s="108">
        <v>653.9</v>
      </c>
      <c r="I457" s="12"/>
    </row>
    <row r="458" spans="1:9" x14ac:dyDescent="0.25">
      <c r="A458" s="10"/>
      <c r="D458" s="28" t="s">
        <v>171</v>
      </c>
      <c r="E458" s="108">
        <v>458.36</v>
      </c>
      <c r="I458" s="12"/>
    </row>
    <row r="459" spans="1:9" x14ac:dyDescent="0.25">
      <c r="A459" s="10"/>
      <c r="D459" s="28" t="s">
        <v>172</v>
      </c>
      <c r="E459" s="108">
        <v>453.97</v>
      </c>
      <c r="I459" s="12"/>
    </row>
    <row r="460" spans="1:9" x14ac:dyDescent="0.25">
      <c r="A460" s="10"/>
      <c r="D460" s="28" t="s">
        <v>173</v>
      </c>
      <c r="E460" s="108">
        <v>469.31</v>
      </c>
      <c r="I460" s="12"/>
    </row>
    <row r="461" spans="1:9" x14ac:dyDescent="0.25">
      <c r="A461" s="10"/>
      <c r="D461" s="28" t="s">
        <v>174</v>
      </c>
      <c r="E461" s="108">
        <v>465.53</v>
      </c>
      <c r="I461" s="12"/>
    </row>
    <row r="462" spans="1:9" x14ac:dyDescent="0.25">
      <c r="A462" s="10"/>
      <c r="D462" s="28" t="s">
        <v>175</v>
      </c>
      <c r="E462" s="108">
        <v>675.13</v>
      </c>
      <c r="I462" s="12"/>
    </row>
    <row r="463" spans="1:9" x14ac:dyDescent="0.25">
      <c r="A463" s="10"/>
      <c r="D463" s="28" t="s">
        <v>176</v>
      </c>
      <c r="E463" s="108">
        <v>668.83</v>
      </c>
      <c r="I463" s="12"/>
    </row>
    <row r="464" spans="1:9" x14ac:dyDescent="0.25">
      <c r="A464" s="10"/>
      <c r="D464" s="28" t="s">
        <v>177</v>
      </c>
      <c r="E464" s="108">
        <v>844.38</v>
      </c>
      <c r="I464" s="12"/>
    </row>
    <row r="465" spans="1:9" x14ac:dyDescent="0.25">
      <c r="A465" s="10"/>
      <c r="D465" s="28" t="s">
        <v>178</v>
      </c>
      <c r="E465" s="108">
        <v>997.26</v>
      </c>
      <c r="I465" s="12"/>
    </row>
    <row r="466" spans="1:9" x14ac:dyDescent="0.25">
      <c r="A466" s="10"/>
      <c r="D466" s="28" t="s">
        <v>179</v>
      </c>
      <c r="E466" s="108">
        <v>1141.6400000000001</v>
      </c>
      <c r="I466" s="12"/>
    </row>
    <row r="467" spans="1:9" x14ac:dyDescent="0.25">
      <c r="A467" s="10"/>
      <c r="D467" s="28" t="s">
        <v>180</v>
      </c>
      <c r="E467" s="108">
        <v>1142.07</v>
      </c>
      <c r="I467" s="12"/>
    </row>
    <row r="468" spans="1:9" x14ac:dyDescent="0.25">
      <c r="A468" s="10"/>
      <c r="D468" s="28" t="s">
        <v>181</v>
      </c>
      <c r="E468" s="108">
        <v>1175.2</v>
      </c>
      <c r="I468" s="12"/>
    </row>
    <row r="469" spans="1:9" x14ac:dyDescent="0.25">
      <c r="A469" s="10"/>
      <c r="D469" s="28" t="s">
        <v>182</v>
      </c>
      <c r="E469" s="108">
        <v>1046.6400000000001</v>
      </c>
      <c r="I469" s="12"/>
    </row>
    <row r="470" spans="1:9" x14ac:dyDescent="0.25">
      <c r="A470" s="10"/>
      <c r="D470" s="28" t="s">
        <v>183</v>
      </c>
      <c r="E470" s="108">
        <v>824.57</v>
      </c>
      <c r="I470" s="12"/>
    </row>
    <row r="471" spans="1:9" x14ac:dyDescent="0.25">
      <c r="A471" s="10"/>
      <c r="D471" s="30" t="s">
        <v>184</v>
      </c>
      <c r="E471" s="108">
        <v>583.24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0.71034170000000008</v>
      </c>
      <c r="D516" s="84">
        <v>0</v>
      </c>
      <c r="E516" s="84">
        <v>0</v>
      </c>
      <c r="F516" s="84">
        <v>50.579376970000006</v>
      </c>
      <c r="G516" s="84">
        <v>0</v>
      </c>
      <c r="H516" s="84">
        <v>0</v>
      </c>
      <c r="I516" s="113">
        <v>97.410477619999995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100.90009307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110.11714855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110.02986381000001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100.98205558000001</v>
      </c>
    </row>
    <row r="521" spans="1:14" x14ac:dyDescent="0.25">
      <c r="A521" s="112">
        <v>6</v>
      </c>
      <c r="B521" s="84">
        <v>0</v>
      </c>
      <c r="C521" s="84">
        <v>1.3650955500000002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93.881477589999989</v>
      </c>
    </row>
    <row r="522" spans="1:14" x14ac:dyDescent="0.25">
      <c r="A522" s="112">
        <v>7</v>
      </c>
      <c r="B522" s="84">
        <v>0</v>
      </c>
      <c r="C522" s="84">
        <v>99.575334790000014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90.151296890000012</v>
      </c>
    </row>
    <row r="523" spans="1:14" x14ac:dyDescent="0.25">
      <c r="A523" s="112">
        <v>8</v>
      </c>
      <c r="B523" s="84">
        <v>0</v>
      </c>
      <c r="C523" s="84">
        <v>109.88061163000002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106.4082568</v>
      </c>
      <c r="N523" s="114"/>
    </row>
    <row r="524" spans="1:14" x14ac:dyDescent="0.25">
      <c r="A524" s="112">
        <v>9</v>
      </c>
      <c r="B524" s="84">
        <v>0</v>
      </c>
      <c r="C524" s="84">
        <v>49.085249919999995</v>
      </c>
      <c r="D524" s="84">
        <v>0</v>
      </c>
      <c r="E524" s="84">
        <v>90.366912570000011</v>
      </c>
      <c r="F524" s="84">
        <v>0</v>
      </c>
      <c r="G524" s="84">
        <v>0</v>
      </c>
      <c r="H524" s="84">
        <v>77.364792350000002</v>
      </c>
      <c r="I524" s="113">
        <v>110.18775694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89.193654219999985</v>
      </c>
      <c r="F525" s="84">
        <v>0</v>
      </c>
      <c r="G525" s="84">
        <v>0</v>
      </c>
      <c r="H525" s="84">
        <v>92.424957880000008</v>
      </c>
      <c r="I525" s="113">
        <v>102.81893805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0.75670433000000004</v>
      </c>
      <c r="F526" s="84">
        <v>0</v>
      </c>
      <c r="G526" s="84">
        <v>0</v>
      </c>
      <c r="H526" s="84">
        <v>30.645103930000001</v>
      </c>
      <c r="I526" s="113">
        <v>89.227001170000008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89.157102430000009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89.167746899999983</v>
      </c>
    </row>
    <row r="529" spans="1:9" x14ac:dyDescent="0.25">
      <c r="A529" s="112">
        <v>14</v>
      </c>
      <c r="B529" s="84">
        <v>0</v>
      </c>
      <c r="C529" s="84">
        <v>0.17338677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94.118849499999996</v>
      </c>
    </row>
    <row r="530" spans="1:9" x14ac:dyDescent="0.25">
      <c r="A530" s="112">
        <v>15</v>
      </c>
      <c r="B530" s="84">
        <v>0</v>
      </c>
      <c r="C530" s="84">
        <v>90.876901480000001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125.2819848</v>
      </c>
    </row>
    <row r="531" spans="1:9" x14ac:dyDescent="0.25">
      <c r="A531" s="112">
        <v>16</v>
      </c>
      <c r="B531" s="84">
        <v>0</v>
      </c>
      <c r="C531" s="84">
        <v>99.858951070000003</v>
      </c>
      <c r="D531" s="84">
        <v>0</v>
      </c>
      <c r="E531" s="84">
        <v>51.263110730000008</v>
      </c>
      <c r="F531" s="84">
        <v>0</v>
      </c>
      <c r="G531" s="84">
        <v>0</v>
      </c>
      <c r="H531" s="84">
        <v>0</v>
      </c>
      <c r="I531" s="113">
        <v>113.7107251</v>
      </c>
    </row>
    <row r="532" spans="1:9" x14ac:dyDescent="0.25">
      <c r="A532" s="112">
        <v>17</v>
      </c>
      <c r="B532" s="84">
        <v>2.19631124</v>
      </c>
      <c r="C532" s="84">
        <v>94.931975649999998</v>
      </c>
      <c r="D532" s="84">
        <v>0</v>
      </c>
      <c r="E532" s="84">
        <v>94.381537709999989</v>
      </c>
      <c r="F532" s="84">
        <v>0</v>
      </c>
      <c r="G532" s="84">
        <v>88.802286409999994</v>
      </c>
      <c r="H532" s="84">
        <v>0</v>
      </c>
      <c r="I532" s="113">
        <v>90.104106349999995</v>
      </c>
    </row>
    <row r="533" spans="1:9" x14ac:dyDescent="0.25">
      <c r="A533" s="112">
        <v>18</v>
      </c>
      <c r="B533" s="84">
        <v>91.74738348999999</v>
      </c>
      <c r="C533" s="84">
        <v>99.87338025999999</v>
      </c>
      <c r="D533" s="84">
        <v>0</v>
      </c>
      <c r="E533" s="84">
        <v>91.726804139999999</v>
      </c>
      <c r="F533" s="84">
        <v>0</v>
      </c>
      <c r="G533" s="84">
        <v>91.324673410000003</v>
      </c>
      <c r="H533" s="84">
        <v>0</v>
      </c>
      <c r="I533" s="113">
        <v>90.333672309999997</v>
      </c>
    </row>
    <row r="534" spans="1:9" x14ac:dyDescent="0.25">
      <c r="A534" s="112">
        <v>19</v>
      </c>
      <c r="B534" s="84">
        <v>90.380395579999998</v>
      </c>
      <c r="C534" s="84">
        <v>91.523612839999984</v>
      </c>
      <c r="D534" s="84">
        <v>86.729338609999999</v>
      </c>
      <c r="E534" s="84">
        <v>90.872643679999996</v>
      </c>
      <c r="F534" s="84">
        <v>0</v>
      </c>
      <c r="G534" s="84">
        <v>94.290580450000022</v>
      </c>
      <c r="H534" s="84">
        <v>0</v>
      </c>
      <c r="I534" s="113">
        <v>96.365899290000016</v>
      </c>
    </row>
    <row r="535" spans="1:9" x14ac:dyDescent="0.25">
      <c r="A535" s="112">
        <v>20</v>
      </c>
      <c r="B535" s="84">
        <v>94.763083210000005</v>
      </c>
      <c r="C535" s="84">
        <v>99.756527509999998</v>
      </c>
      <c r="D535" s="84">
        <v>94.542860729999987</v>
      </c>
      <c r="E535" s="84">
        <v>99.205853019999992</v>
      </c>
      <c r="F535" s="84">
        <v>0</v>
      </c>
      <c r="G535" s="84">
        <v>98.871255139999988</v>
      </c>
      <c r="H535" s="84">
        <v>0</v>
      </c>
      <c r="I535" s="113">
        <v>89.249354580000002</v>
      </c>
    </row>
    <row r="536" spans="1:9" x14ac:dyDescent="0.25">
      <c r="A536" s="112">
        <v>21</v>
      </c>
      <c r="B536" s="84">
        <v>94.869291490000009</v>
      </c>
      <c r="C536" s="84">
        <v>99.834113949999988</v>
      </c>
      <c r="D536" s="84">
        <v>47.761076490000008</v>
      </c>
      <c r="E536" s="84">
        <v>99.31702872000001</v>
      </c>
      <c r="F536" s="84">
        <v>0</v>
      </c>
      <c r="G536" s="84">
        <v>101.28329436</v>
      </c>
      <c r="H536" s="84">
        <v>0</v>
      </c>
      <c r="I536" s="113">
        <v>105.57656806999999</v>
      </c>
    </row>
    <row r="537" spans="1:9" x14ac:dyDescent="0.25">
      <c r="A537" s="112">
        <v>22</v>
      </c>
      <c r="B537" s="84">
        <v>58.851916029999991</v>
      </c>
      <c r="C537" s="84">
        <v>99.821340579999998</v>
      </c>
      <c r="D537" s="84">
        <v>0</v>
      </c>
      <c r="E537" s="84">
        <v>99.350854510000005</v>
      </c>
      <c r="F537" s="84">
        <v>0</v>
      </c>
      <c r="G537" s="84">
        <v>101.28719735</v>
      </c>
      <c r="H537" s="84">
        <v>0</v>
      </c>
      <c r="I537" s="113">
        <v>95.687136260000003</v>
      </c>
    </row>
    <row r="538" spans="1:9" x14ac:dyDescent="0.25">
      <c r="A538" s="112">
        <v>23</v>
      </c>
      <c r="B538" s="84">
        <v>0</v>
      </c>
      <c r="C538" s="84">
        <v>94.874968540000012</v>
      </c>
      <c r="D538" s="84">
        <v>0</v>
      </c>
      <c r="E538" s="84">
        <v>55.591156689999998</v>
      </c>
      <c r="F538" s="84">
        <v>0</v>
      </c>
      <c r="G538" s="84">
        <v>95.301806089999985</v>
      </c>
      <c r="H538" s="84">
        <v>0</v>
      </c>
      <c r="I538" s="113">
        <v>108.16459606000001</v>
      </c>
    </row>
    <row r="539" spans="1:9" x14ac:dyDescent="0.25">
      <c r="A539" s="115">
        <v>24</v>
      </c>
      <c r="B539" s="116">
        <v>0</v>
      </c>
      <c r="C539" s="116">
        <v>94.888924639999999</v>
      </c>
      <c r="D539" s="116">
        <v>0</v>
      </c>
      <c r="E539" s="116">
        <v>0</v>
      </c>
      <c r="F539" s="116">
        <v>0</v>
      </c>
      <c r="G539" s="116">
        <v>30.027724070000005</v>
      </c>
      <c r="H539" s="116">
        <v>0</v>
      </c>
      <c r="I539" s="117">
        <v>105.54853761999999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432.80838103999997</v>
      </c>
      <c r="C544" s="119">
        <v>1227.0307168799998</v>
      </c>
      <c r="D544" s="119">
        <v>229.03327582999998</v>
      </c>
      <c r="E544" s="119">
        <v>862.02626032000001</v>
      </c>
      <c r="F544" s="119">
        <v>50.579376970000006</v>
      </c>
      <c r="G544" s="119">
        <v>701.18881728000008</v>
      </c>
      <c r="H544" s="119">
        <v>200.43485416000001</v>
      </c>
      <c r="I544" s="119">
        <v>2404.5806453399996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A3" sqref="A3:I3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45375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19742.03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45373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686.53268602000048</v>
      </c>
      <c r="E85" s="50">
        <v>106.233</v>
      </c>
      <c r="F85" s="50">
        <v>580.29968602000054</v>
      </c>
      <c r="G85" s="40"/>
      <c r="I85" s="12"/>
    </row>
    <row r="86" spans="1:9" x14ac:dyDescent="0.25">
      <c r="A86" s="10"/>
      <c r="B86" s="40"/>
      <c r="C86" s="49">
        <v>2</v>
      </c>
      <c r="D86" s="50">
        <v>603.89561905000005</v>
      </c>
      <c r="E86" s="50">
        <v>80.142999999999944</v>
      </c>
      <c r="F86" s="50">
        <v>523.75261905000013</v>
      </c>
      <c r="G86" s="40"/>
      <c r="I86" s="12"/>
    </row>
    <row r="87" spans="1:9" x14ac:dyDescent="0.25">
      <c r="A87" s="10"/>
      <c r="B87" s="40"/>
      <c r="C87" s="49">
        <v>3</v>
      </c>
      <c r="D87" s="50">
        <v>607.59347283000011</v>
      </c>
      <c r="E87" s="50">
        <v>60.356999999999999</v>
      </c>
      <c r="F87" s="50">
        <v>547.23647283000014</v>
      </c>
      <c r="G87" s="40"/>
      <c r="I87" s="12"/>
    </row>
    <row r="88" spans="1:9" x14ac:dyDescent="0.25">
      <c r="A88" s="10"/>
      <c r="B88" s="40"/>
      <c r="C88" s="49">
        <v>4</v>
      </c>
      <c r="D88" s="50">
        <v>618.53282188999981</v>
      </c>
      <c r="E88" s="50">
        <v>32.24799999999999</v>
      </c>
      <c r="F88" s="50">
        <v>586.28482188999988</v>
      </c>
      <c r="G88" s="40"/>
      <c r="I88" s="12"/>
    </row>
    <row r="89" spans="1:9" x14ac:dyDescent="0.25">
      <c r="A89" s="10"/>
      <c r="B89" s="40"/>
      <c r="C89" s="49">
        <v>5</v>
      </c>
      <c r="D89" s="50">
        <v>619.72450841999989</v>
      </c>
      <c r="E89" s="50">
        <v>43.060999999999979</v>
      </c>
      <c r="F89" s="50">
        <v>576.66350841999997</v>
      </c>
      <c r="G89" s="40"/>
      <c r="I89" s="12"/>
    </row>
    <row r="90" spans="1:9" x14ac:dyDescent="0.25">
      <c r="A90" s="10"/>
      <c r="B90" s="40"/>
      <c r="C90" s="49">
        <v>6</v>
      </c>
      <c r="D90" s="50">
        <v>871.89698642999997</v>
      </c>
      <c r="E90" s="50">
        <v>266.67700000000002</v>
      </c>
      <c r="F90" s="50">
        <v>605.21998642999995</v>
      </c>
      <c r="G90" s="40"/>
      <c r="I90" s="12"/>
    </row>
    <row r="91" spans="1:9" x14ac:dyDescent="0.25">
      <c r="A91" s="10"/>
      <c r="B91" s="40"/>
      <c r="C91" s="49">
        <v>7</v>
      </c>
      <c r="D91" s="50">
        <v>924.05141863999995</v>
      </c>
      <c r="E91" s="50">
        <v>224.60399999999996</v>
      </c>
      <c r="F91" s="50">
        <v>699.44741864000002</v>
      </c>
      <c r="G91" s="40"/>
      <c r="I91" s="12"/>
    </row>
    <row r="92" spans="1:9" x14ac:dyDescent="0.25">
      <c r="A92" s="10"/>
      <c r="B92" s="40"/>
      <c r="C92" s="49">
        <v>8</v>
      </c>
      <c r="D92" s="50">
        <v>1089.2265978400001</v>
      </c>
      <c r="E92" s="50">
        <v>232.07999999999998</v>
      </c>
      <c r="F92" s="50">
        <v>857.14659784000014</v>
      </c>
      <c r="G92" s="40"/>
      <c r="I92" s="12"/>
    </row>
    <row r="93" spans="1:9" x14ac:dyDescent="0.25">
      <c r="A93" s="10"/>
      <c r="B93" s="40"/>
      <c r="C93" s="49">
        <v>9</v>
      </c>
      <c r="D93" s="50">
        <v>1095.0836375499998</v>
      </c>
      <c r="E93" s="50">
        <v>142.24599999999998</v>
      </c>
      <c r="F93" s="50">
        <v>952.83763754999984</v>
      </c>
      <c r="G93" s="40"/>
      <c r="I93" s="12"/>
    </row>
    <row r="94" spans="1:9" x14ac:dyDescent="0.25">
      <c r="A94" s="10"/>
      <c r="B94" s="40"/>
      <c r="C94" s="49">
        <v>10</v>
      </c>
      <c r="D94" s="50">
        <v>1143.6156251600003</v>
      </c>
      <c r="E94" s="50">
        <v>171.39299999999997</v>
      </c>
      <c r="F94" s="50">
        <v>972.22262516000023</v>
      </c>
      <c r="G94" s="40"/>
      <c r="I94" s="12"/>
    </row>
    <row r="95" spans="1:9" x14ac:dyDescent="0.25">
      <c r="A95" s="10"/>
      <c r="B95" s="40"/>
      <c r="C95" s="49">
        <v>11</v>
      </c>
      <c r="D95" s="50">
        <v>1210.3084660700003</v>
      </c>
      <c r="E95" s="50">
        <v>268.89399999999989</v>
      </c>
      <c r="F95" s="50">
        <v>941.41446607000046</v>
      </c>
      <c r="G95" s="40"/>
      <c r="I95" s="12"/>
    </row>
    <row r="96" spans="1:9" x14ac:dyDescent="0.25">
      <c r="A96" s="10"/>
      <c r="B96" s="40"/>
      <c r="C96" s="49">
        <v>12</v>
      </c>
      <c r="D96" s="50">
        <v>980.98882932000015</v>
      </c>
      <c r="E96" s="50">
        <v>60.440999999999974</v>
      </c>
      <c r="F96" s="50">
        <v>920.54782932000012</v>
      </c>
      <c r="G96" s="40"/>
      <c r="I96" s="12"/>
    </row>
    <row r="97" spans="1:9" x14ac:dyDescent="0.25">
      <c r="A97" s="10"/>
      <c r="B97" s="40"/>
      <c r="C97" s="49">
        <v>13</v>
      </c>
      <c r="D97" s="50">
        <v>923.16260966000016</v>
      </c>
      <c r="E97" s="50">
        <v>24.902999999999963</v>
      </c>
      <c r="F97" s="50">
        <v>898.25960966000025</v>
      </c>
      <c r="G97" s="40"/>
      <c r="I97" s="12"/>
    </row>
    <row r="98" spans="1:9" x14ac:dyDescent="0.25">
      <c r="A98" s="10"/>
      <c r="B98" s="40"/>
      <c r="C98" s="49">
        <v>14</v>
      </c>
      <c r="D98" s="50">
        <v>905.5932576699995</v>
      </c>
      <c r="E98" s="50">
        <v>-24.567999999999927</v>
      </c>
      <c r="F98" s="50">
        <v>930.16125766999949</v>
      </c>
      <c r="G98" s="40"/>
      <c r="I98" s="12"/>
    </row>
    <row r="99" spans="1:9" x14ac:dyDescent="0.25">
      <c r="A99" s="10"/>
      <c r="B99" s="40"/>
      <c r="C99" s="49">
        <v>15</v>
      </c>
      <c r="D99" s="50">
        <v>926.77044576000014</v>
      </c>
      <c r="E99" s="50">
        <v>42.249999999999972</v>
      </c>
      <c r="F99" s="50">
        <v>884.52044576000014</v>
      </c>
      <c r="G99" s="40"/>
      <c r="I99" s="12"/>
    </row>
    <row r="100" spans="1:9" x14ac:dyDescent="0.25">
      <c r="A100" s="10"/>
      <c r="B100" s="40"/>
      <c r="C100" s="49">
        <v>16</v>
      </c>
      <c r="D100" s="50">
        <v>972.0259590200003</v>
      </c>
      <c r="E100" s="50">
        <v>110.38600000000002</v>
      </c>
      <c r="F100" s="50">
        <v>861.63995902000033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1168.0878108300001</v>
      </c>
      <c r="E101" s="50">
        <v>289.31799999999998</v>
      </c>
      <c r="F101" s="50">
        <v>878.7698108300001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1230.1669613099994</v>
      </c>
      <c r="E102" s="50">
        <v>262.108</v>
      </c>
      <c r="F102" s="50">
        <v>968.0589613099994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1314.35582916</v>
      </c>
      <c r="E103" s="50">
        <v>253.83600000000001</v>
      </c>
      <c r="F103" s="50">
        <v>1060.51982916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1346.0671522600005</v>
      </c>
      <c r="E104" s="50">
        <v>259.7940000000001</v>
      </c>
      <c r="F104" s="50">
        <v>1086.2731522600004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1306.07804794</v>
      </c>
      <c r="E105" s="50">
        <v>248.62200000000001</v>
      </c>
      <c r="F105" s="50">
        <v>1057.45604794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1238.129805850001</v>
      </c>
      <c r="E106" s="50">
        <v>267.66800000000001</v>
      </c>
      <c r="F106" s="50">
        <v>970.46180585000104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1085.1952165599998</v>
      </c>
      <c r="E107" s="50">
        <v>243.738</v>
      </c>
      <c r="F107" s="50">
        <v>841.45721655999978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975.16179552999995</v>
      </c>
      <c r="E108" s="50">
        <v>279.12400000000002</v>
      </c>
      <c r="F108" s="50">
        <v>696.03779552999993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13.85693558</v>
      </c>
      <c r="C255" s="84">
        <v>70.089644890000002</v>
      </c>
      <c r="D255" s="84">
        <v>-74.331470280000005</v>
      </c>
      <c r="E255" s="84">
        <v>-35.249357869999997</v>
      </c>
      <c r="F255" s="84">
        <v>-17.256959999999999</v>
      </c>
      <c r="G255" s="84">
        <v>-2.0359987200000003</v>
      </c>
      <c r="I255" s="12"/>
    </row>
    <row r="256" spans="1:9" x14ac:dyDescent="0.25">
      <c r="A256" s="83">
        <v>2</v>
      </c>
      <c r="B256" s="84">
        <v>21.887469919999997</v>
      </c>
      <c r="C256" s="84">
        <v>47.921450239999992</v>
      </c>
      <c r="D256" s="84">
        <v>-89.171295060000006</v>
      </c>
      <c r="E256" s="84">
        <v>-54.802945660000006</v>
      </c>
      <c r="F256" s="84">
        <v>-44.808959999999999</v>
      </c>
      <c r="G256" s="84">
        <v>64.066866709999999</v>
      </c>
      <c r="I256" s="12"/>
    </row>
    <row r="257" spans="1:9" x14ac:dyDescent="0.25">
      <c r="A257" s="83">
        <v>3</v>
      </c>
      <c r="B257" s="84">
        <v>21.312184160000001</v>
      </c>
      <c r="C257" s="84">
        <v>42.48992676999999</v>
      </c>
      <c r="D257" s="84">
        <v>-86.614845709999997</v>
      </c>
      <c r="E257" s="84">
        <v>-55.912552089999991</v>
      </c>
      <c r="F257" s="84">
        <v>-30.084096000000002</v>
      </c>
      <c r="G257" s="84">
        <v>47.981444760000002</v>
      </c>
      <c r="I257" s="12"/>
    </row>
    <row r="258" spans="1:9" ht="15.75" customHeight="1" x14ac:dyDescent="0.25">
      <c r="A258" s="83">
        <v>4</v>
      </c>
      <c r="B258" s="84">
        <v>21.834731350000002</v>
      </c>
      <c r="C258" s="84">
        <v>51.094215010000006</v>
      </c>
      <c r="D258" s="84">
        <v>-83.183420079999991</v>
      </c>
      <c r="E258" s="84">
        <v>-51.048347149999998</v>
      </c>
      <c r="F258" s="84">
        <v>-36.191231999999992</v>
      </c>
      <c r="G258" s="84">
        <v>55.277751900000013</v>
      </c>
      <c r="I258" s="12"/>
    </row>
    <row r="259" spans="1:9" x14ac:dyDescent="0.25">
      <c r="A259" s="83">
        <v>5</v>
      </c>
      <c r="B259" s="84">
        <v>24.346586689999999</v>
      </c>
      <c r="C259" s="84">
        <v>41.236716630000004</v>
      </c>
      <c r="D259" s="84">
        <v>-93.567820229999995</v>
      </c>
      <c r="E259" s="84">
        <v>-57.009256130000004</v>
      </c>
      <c r="F259" s="84">
        <v>-53.698176000000004</v>
      </c>
      <c r="G259" s="84">
        <v>78.843985329999995</v>
      </c>
      <c r="I259" s="12"/>
    </row>
    <row r="260" spans="1:9" x14ac:dyDescent="0.25">
      <c r="A260" s="83">
        <v>6</v>
      </c>
      <c r="B260" s="84">
        <v>30.385393680000004</v>
      </c>
      <c r="C260" s="84">
        <v>27.656488669999998</v>
      </c>
      <c r="D260" s="84">
        <v>-87.787512629999981</v>
      </c>
      <c r="E260" s="84">
        <v>-76.172546319999995</v>
      </c>
      <c r="F260" s="84">
        <v>-54.112128000000006</v>
      </c>
      <c r="G260" s="84">
        <v>112.79019946</v>
      </c>
      <c r="I260" s="12"/>
    </row>
    <row r="261" spans="1:9" x14ac:dyDescent="0.25">
      <c r="A261" s="83">
        <v>7</v>
      </c>
      <c r="B261" s="84">
        <v>25.000738370000004</v>
      </c>
      <c r="C261" s="84">
        <v>16.173932989999997</v>
      </c>
      <c r="D261" s="84">
        <v>-66.940297979999997</v>
      </c>
      <c r="E261" s="84">
        <v>-126.79833984999999</v>
      </c>
      <c r="F261" s="84">
        <v>-0.80102399999999996</v>
      </c>
      <c r="G261" s="84">
        <v>56.675081810000009</v>
      </c>
      <c r="I261" s="12"/>
    </row>
    <row r="262" spans="1:9" x14ac:dyDescent="0.25">
      <c r="A262" s="83">
        <v>8</v>
      </c>
      <c r="B262" s="84">
        <v>5.3130469900000001</v>
      </c>
      <c r="C262" s="84">
        <v>12.383078729999999</v>
      </c>
      <c r="D262" s="84">
        <v>-20.055265309999996</v>
      </c>
      <c r="E262" s="84">
        <v>-144.75202999000001</v>
      </c>
      <c r="F262" s="84">
        <v>110.98214400000001</v>
      </c>
      <c r="G262" s="84">
        <v>-92.62374840999999</v>
      </c>
      <c r="I262" s="12"/>
    </row>
    <row r="263" spans="1:9" x14ac:dyDescent="0.25">
      <c r="A263" s="83">
        <v>9</v>
      </c>
      <c r="B263" s="84">
        <v>-11.388141989999999</v>
      </c>
      <c r="C263" s="84">
        <v>30.561722159999999</v>
      </c>
      <c r="D263" s="84">
        <v>37.685717999999994</v>
      </c>
      <c r="E263" s="84">
        <v>-150.63875015999997</v>
      </c>
      <c r="F263" s="84">
        <v>217.195776</v>
      </c>
      <c r="G263" s="84">
        <v>-229.05759570999999</v>
      </c>
      <c r="I263" s="12"/>
    </row>
    <row r="264" spans="1:9" x14ac:dyDescent="0.25">
      <c r="A264" s="83">
        <v>10</v>
      </c>
      <c r="B264" s="84">
        <v>-26.656438830000003</v>
      </c>
      <c r="C264" s="84">
        <v>27.055430349999998</v>
      </c>
      <c r="D264" s="84">
        <v>48.122630919999999</v>
      </c>
      <c r="E264" s="84">
        <v>-144.45527476999999</v>
      </c>
      <c r="F264" s="84">
        <v>265.95340800000002</v>
      </c>
      <c r="G264" s="84">
        <v>-345.01017338999998</v>
      </c>
      <c r="I264" s="12"/>
    </row>
    <row r="265" spans="1:9" x14ac:dyDescent="0.25">
      <c r="A265" s="83">
        <v>11</v>
      </c>
      <c r="B265" s="84">
        <v>-26.930050359999999</v>
      </c>
      <c r="C265" s="84">
        <v>0.78130487000000004</v>
      </c>
      <c r="D265" s="84">
        <v>10.602257180000001</v>
      </c>
      <c r="E265" s="84">
        <v>-147.28735167000002</v>
      </c>
      <c r="F265" s="84">
        <v>219.96979200000001</v>
      </c>
      <c r="G265" s="84">
        <v>-348.24867576999998</v>
      </c>
      <c r="I265" s="12"/>
    </row>
    <row r="266" spans="1:9" x14ac:dyDescent="0.25">
      <c r="A266" s="83">
        <v>12</v>
      </c>
      <c r="B266" s="84">
        <v>-27.11753835</v>
      </c>
      <c r="C266" s="84">
        <v>-3.6680879200000005</v>
      </c>
      <c r="D266" s="84">
        <v>19.70009447</v>
      </c>
      <c r="E266" s="84">
        <v>-150.61294537000001</v>
      </c>
      <c r="F266" s="84">
        <v>247.81747199999998</v>
      </c>
      <c r="G266" s="84">
        <v>-390.15567065000005</v>
      </c>
      <c r="I266" s="12"/>
    </row>
    <row r="267" spans="1:9" x14ac:dyDescent="0.25">
      <c r="A267" s="83">
        <v>13</v>
      </c>
      <c r="B267" s="84">
        <v>-24.873972290000001</v>
      </c>
      <c r="C267" s="84">
        <v>-9.8865932800000014</v>
      </c>
      <c r="D267" s="84">
        <v>9.8227263999999987</v>
      </c>
      <c r="E267" s="84">
        <v>-156.92221914999999</v>
      </c>
      <c r="F267" s="84">
        <v>204.61055999999996</v>
      </c>
      <c r="G267" s="84">
        <v>-345.91076089000001</v>
      </c>
      <c r="I267" s="12"/>
    </row>
    <row r="268" spans="1:9" ht="15.75" customHeight="1" x14ac:dyDescent="0.25">
      <c r="A268" s="83">
        <v>14</v>
      </c>
      <c r="B268" s="84">
        <v>-10.468120250000002</v>
      </c>
      <c r="C268" s="84">
        <v>-5.4606183899999996</v>
      </c>
      <c r="D268" s="84">
        <v>-32.366671189999998</v>
      </c>
      <c r="E268" s="84">
        <v>-142.31992750999999</v>
      </c>
      <c r="F268" s="84">
        <v>57.230207999999998</v>
      </c>
      <c r="G268" s="84">
        <v>-214.31789405999999</v>
      </c>
      <c r="I268" s="12"/>
    </row>
    <row r="269" spans="1:9" x14ac:dyDescent="0.25">
      <c r="A269" s="83">
        <v>15</v>
      </c>
      <c r="B269" s="84">
        <v>-9.0720000000000134E-2</v>
      </c>
      <c r="C269" s="84">
        <v>33.041886059999996</v>
      </c>
      <c r="D269" s="84">
        <v>-39.303324190000005</v>
      </c>
      <c r="E269" s="84">
        <v>-113.39274584</v>
      </c>
      <c r="F269" s="84">
        <v>-22.934016</v>
      </c>
      <c r="G269" s="84">
        <v>-70.244535780000007</v>
      </c>
      <c r="I269" s="12"/>
    </row>
    <row r="270" spans="1:9" x14ac:dyDescent="0.25">
      <c r="A270" s="83">
        <v>16</v>
      </c>
      <c r="B270" s="84">
        <v>-0.84575230999999995</v>
      </c>
      <c r="C270" s="84">
        <v>40.764811330000001</v>
      </c>
      <c r="D270" s="84">
        <v>-40.3163239</v>
      </c>
      <c r="E270" s="84">
        <v>-136.91382174</v>
      </c>
      <c r="F270" s="84">
        <v>-3.7981439999999971</v>
      </c>
      <c r="G270" s="84">
        <v>-35.712552689999995</v>
      </c>
      <c r="I270" s="12"/>
    </row>
    <row r="271" spans="1:9" x14ac:dyDescent="0.25">
      <c r="A271" s="83">
        <v>17</v>
      </c>
      <c r="B271" s="84">
        <v>24.447225410000001</v>
      </c>
      <c r="C271" s="84">
        <v>90.449697150000006</v>
      </c>
      <c r="D271" s="84">
        <v>-68.365948719999992</v>
      </c>
      <c r="E271" s="84">
        <v>-80.385180030000001</v>
      </c>
      <c r="F271" s="84">
        <v>-97.923839999999998</v>
      </c>
      <c r="G271" s="84">
        <v>196.95771499000003</v>
      </c>
      <c r="I271" s="12"/>
    </row>
    <row r="272" spans="1:9" x14ac:dyDescent="0.25">
      <c r="A272" s="83">
        <v>18</v>
      </c>
      <c r="B272" s="84">
        <v>36.71837541</v>
      </c>
      <c r="C272" s="84">
        <v>132.62099913999998</v>
      </c>
      <c r="D272" s="84">
        <v>-83.09507090000001</v>
      </c>
      <c r="E272" s="84">
        <v>-60.567093029999995</v>
      </c>
      <c r="F272" s="84">
        <v>-152.834304</v>
      </c>
      <c r="G272" s="84">
        <v>247.06418500999999</v>
      </c>
      <c r="I272" s="12"/>
    </row>
    <row r="273" spans="1:9" x14ac:dyDescent="0.25">
      <c r="A273" s="83">
        <v>19</v>
      </c>
      <c r="B273" s="84">
        <v>17.632822910000002</v>
      </c>
      <c r="C273" s="84">
        <v>160.70681519000001</v>
      </c>
      <c r="D273" s="84">
        <v>-37.39122072</v>
      </c>
      <c r="E273" s="84">
        <v>-38.981377180000003</v>
      </c>
      <c r="F273" s="84">
        <v>-77.516543999999996</v>
      </c>
      <c r="G273" s="84">
        <v>153.42630796</v>
      </c>
      <c r="I273" s="12"/>
    </row>
    <row r="274" spans="1:9" x14ac:dyDescent="0.25">
      <c r="A274" s="83">
        <v>20</v>
      </c>
      <c r="B274" s="84">
        <v>10.663349680000001</v>
      </c>
      <c r="C274" s="84">
        <v>160.62165935000002</v>
      </c>
      <c r="D274" s="84">
        <v>-33.336738169999997</v>
      </c>
      <c r="E274" s="84">
        <v>-48.145307049999992</v>
      </c>
      <c r="F274" s="84">
        <v>-67.412351999999998</v>
      </c>
      <c r="G274" s="84">
        <v>139.05432471</v>
      </c>
      <c r="I274" s="12"/>
    </row>
    <row r="275" spans="1:9" x14ac:dyDescent="0.25">
      <c r="A275" s="83">
        <v>21</v>
      </c>
      <c r="B275" s="84">
        <v>22.220351839999999</v>
      </c>
      <c r="C275" s="84">
        <v>146.79589872</v>
      </c>
      <c r="D275" s="84">
        <v>-56.903972340000003</v>
      </c>
      <c r="E275" s="84">
        <v>-57.080219340000006</v>
      </c>
      <c r="F275" s="84">
        <v>-124.35494400000002</v>
      </c>
      <c r="G275" s="84">
        <v>230.07559505999998</v>
      </c>
      <c r="I275" s="12"/>
    </row>
    <row r="276" spans="1:9" x14ac:dyDescent="0.25">
      <c r="A276" s="83">
        <v>22</v>
      </c>
      <c r="B276" s="84">
        <v>41.07196768</v>
      </c>
      <c r="C276" s="84">
        <v>115.91413253</v>
      </c>
      <c r="D276" s="84">
        <v>-63.517033130000002</v>
      </c>
      <c r="E276" s="84">
        <v>-74.143643850000004</v>
      </c>
      <c r="F276" s="84">
        <v>-121.024512</v>
      </c>
      <c r="G276" s="84">
        <v>220.69555033</v>
      </c>
      <c r="I276" s="12"/>
    </row>
    <row r="277" spans="1:9" x14ac:dyDescent="0.25">
      <c r="A277" s="83">
        <v>23</v>
      </c>
      <c r="B277" s="84">
        <v>41.284373450000004</v>
      </c>
      <c r="C277" s="84">
        <v>80.925016190000008</v>
      </c>
      <c r="D277" s="84">
        <v>-89.868153700000008</v>
      </c>
      <c r="E277" s="84">
        <v>-97.193782139999996</v>
      </c>
      <c r="F277" s="84">
        <v>-131.59910400000001</v>
      </c>
      <c r="G277" s="84">
        <v>137.30217881000002</v>
      </c>
      <c r="I277" s="12"/>
    </row>
    <row r="278" spans="1:9" ht="15.75" customHeight="1" x14ac:dyDescent="0.25">
      <c r="A278" s="86">
        <v>24</v>
      </c>
      <c r="B278" s="84">
        <v>41.007616960000007</v>
      </c>
      <c r="C278" s="84">
        <v>58.592896549999999</v>
      </c>
      <c r="D278" s="84">
        <v>-100.3153563</v>
      </c>
      <c r="E278" s="84">
        <v>-103.43209274</v>
      </c>
      <c r="F278" s="84">
        <v>-132.400128</v>
      </c>
      <c r="G278" s="84">
        <v>116.58092454999998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45375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516.95000000000005</v>
      </c>
      <c r="I345" s="12"/>
    </row>
    <row r="346" spans="1:9" x14ac:dyDescent="0.25">
      <c r="A346" s="10"/>
      <c r="D346" s="28" t="s">
        <v>162</v>
      </c>
      <c r="E346" s="108">
        <v>473.15</v>
      </c>
      <c r="I346" s="12"/>
    </row>
    <row r="347" spans="1:9" x14ac:dyDescent="0.25">
      <c r="A347" s="10"/>
      <c r="D347" s="28" t="s">
        <v>163</v>
      </c>
      <c r="E347" s="108">
        <v>388.53</v>
      </c>
      <c r="I347" s="12"/>
    </row>
    <row r="348" spans="1:9" x14ac:dyDescent="0.25">
      <c r="A348" s="10"/>
      <c r="D348" s="28" t="s">
        <v>164</v>
      </c>
      <c r="E348" s="108">
        <v>416.74</v>
      </c>
      <c r="I348" s="12"/>
    </row>
    <row r="349" spans="1:9" x14ac:dyDescent="0.25">
      <c r="A349" s="10"/>
      <c r="D349" s="28" t="s">
        <v>165</v>
      </c>
      <c r="E349" s="108">
        <v>427.34</v>
      </c>
      <c r="I349" s="12"/>
    </row>
    <row r="350" spans="1:9" x14ac:dyDescent="0.25">
      <c r="A350" s="10"/>
      <c r="D350" s="28" t="s">
        <v>166</v>
      </c>
      <c r="E350" s="108">
        <v>403.86</v>
      </c>
      <c r="I350" s="12"/>
    </row>
    <row r="351" spans="1:9" x14ac:dyDescent="0.25">
      <c r="A351" s="10"/>
      <c r="D351" s="28" t="s">
        <v>167</v>
      </c>
      <c r="E351" s="108">
        <v>483.21</v>
      </c>
      <c r="I351" s="12"/>
    </row>
    <row r="352" spans="1:9" x14ac:dyDescent="0.25">
      <c r="A352" s="10"/>
      <c r="D352" s="28" t="s">
        <v>168</v>
      </c>
      <c r="E352" s="108">
        <v>602.66</v>
      </c>
      <c r="I352" s="12"/>
    </row>
    <row r="353" spans="1:9" x14ac:dyDescent="0.25">
      <c r="A353" s="10"/>
      <c r="D353" s="28" t="s">
        <v>169</v>
      </c>
      <c r="E353" s="108">
        <v>629.89</v>
      </c>
      <c r="I353" s="12"/>
    </row>
    <row r="354" spans="1:9" ht="15.75" customHeight="1" x14ac:dyDescent="0.25">
      <c r="A354" s="10"/>
      <c r="D354" s="28" t="s">
        <v>170</v>
      </c>
      <c r="E354" s="108">
        <v>653.9</v>
      </c>
      <c r="I354" s="12"/>
    </row>
    <row r="355" spans="1:9" x14ac:dyDescent="0.25">
      <c r="A355" s="10"/>
      <c r="D355" s="28" t="s">
        <v>171</v>
      </c>
      <c r="E355" s="108">
        <v>458.36</v>
      </c>
      <c r="I355" s="12"/>
    </row>
    <row r="356" spans="1:9" ht="15.75" customHeight="1" x14ac:dyDescent="0.25">
      <c r="A356" s="10"/>
      <c r="D356" s="28" t="s">
        <v>172</v>
      </c>
      <c r="E356" s="108">
        <v>453.97</v>
      </c>
      <c r="I356" s="12"/>
    </row>
    <row r="357" spans="1:9" x14ac:dyDescent="0.25">
      <c r="A357" s="10"/>
      <c r="D357" s="28" t="s">
        <v>173</v>
      </c>
      <c r="E357" s="108">
        <v>469.31</v>
      </c>
      <c r="I357" s="12"/>
    </row>
    <row r="358" spans="1:9" x14ac:dyDescent="0.25">
      <c r="A358" s="10"/>
      <c r="D358" s="28" t="s">
        <v>174</v>
      </c>
      <c r="E358" s="108">
        <v>465.53</v>
      </c>
      <c r="I358" s="12"/>
    </row>
    <row r="359" spans="1:9" x14ac:dyDescent="0.25">
      <c r="A359" s="10"/>
      <c r="D359" s="28" t="s">
        <v>175</v>
      </c>
      <c r="E359" s="108">
        <v>675.13</v>
      </c>
      <c r="I359" s="12"/>
    </row>
    <row r="360" spans="1:9" x14ac:dyDescent="0.25">
      <c r="A360" s="10"/>
      <c r="D360" s="28" t="s">
        <v>176</v>
      </c>
      <c r="E360" s="108">
        <v>668.83</v>
      </c>
      <c r="I360" s="12"/>
    </row>
    <row r="361" spans="1:9" x14ac:dyDescent="0.25">
      <c r="A361" s="10"/>
      <c r="D361" s="28" t="s">
        <v>177</v>
      </c>
      <c r="E361" s="108">
        <v>844.38</v>
      </c>
      <c r="I361" s="12"/>
    </row>
    <row r="362" spans="1:9" x14ac:dyDescent="0.25">
      <c r="A362" s="10"/>
      <c r="D362" s="28" t="s">
        <v>178</v>
      </c>
      <c r="E362" s="108">
        <v>997.26</v>
      </c>
      <c r="I362" s="12"/>
    </row>
    <row r="363" spans="1:9" x14ac:dyDescent="0.25">
      <c r="A363" s="10"/>
      <c r="D363" s="28" t="s">
        <v>179</v>
      </c>
      <c r="E363" s="108">
        <v>1141.6400000000001</v>
      </c>
      <c r="I363" s="12"/>
    </row>
    <row r="364" spans="1:9" x14ac:dyDescent="0.25">
      <c r="A364" s="10"/>
      <c r="D364" s="28" t="s">
        <v>180</v>
      </c>
      <c r="E364" s="108">
        <v>1142.07</v>
      </c>
      <c r="I364" s="12"/>
    </row>
    <row r="365" spans="1:9" x14ac:dyDescent="0.25">
      <c r="A365" s="10"/>
      <c r="D365" s="28" t="s">
        <v>181</v>
      </c>
      <c r="E365" s="108">
        <v>1175.2</v>
      </c>
      <c r="I365" s="12"/>
    </row>
    <row r="366" spans="1:9" x14ac:dyDescent="0.25">
      <c r="A366" s="10"/>
      <c r="D366" s="28" t="s">
        <v>182</v>
      </c>
      <c r="E366" s="108">
        <v>1046.6400000000001</v>
      </c>
      <c r="I366" s="12"/>
    </row>
    <row r="367" spans="1:9" x14ac:dyDescent="0.25">
      <c r="A367" s="10"/>
      <c r="D367" s="28" t="s">
        <v>183</v>
      </c>
      <c r="E367" s="108">
        <v>824.57</v>
      </c>
      <c r="I367" s="12"/>
    </row>
    <row r="368" spans="1:9" x14ac:dyDescent="0.25">
      <c r="A368" s="10"/>
      <c r="D368" s="30" t="s">
        <v>184</v>
      </c>
      <c r="E368" s="108">
        <v>583.24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0.71034170000000008</v>
      </c>
      <c r="D388" s="182">
        <v>0</v>
      </c>
      <c r="E388" s="182">
        <v>0</v>
      </c>
      <c r="F388" s="182">
        <v>50.579376970000006</v>
      </c>
      <c r="G388" s="182">
        <v>0</v>
      </c>
      <c r="H388" s="182">
        <v>0</v>
      </c>
      <c r="I388" s="183">
        <v>97.410477619999995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100.90009307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110.11714855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110.02986381000001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100.98205558000001</v>
      </c>
    </row>
    <row r="393" spans="1:9" ht="15.75" customHeight="1" x14ac:dyDescent="0.25">
      <c r="A393" s="49">
        <v>6</v>
      </c>
      <c r="B393" s="182">
        <v>0</v>
      </c>
      <c r="C393" s="182">
        <v>1.3650955500000002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93.881477589999989</v>
      </c>
    </row>
    <row r="394" spans="1:9" ht="15.75" customHeight="1" x14ac:dyDescent="0.25">
      <c r="A394" s="49">
        <v>7</v>
      </c>
      <c r="B394" s="182">
        <v>0</v>
      </c>
      <c r="C394" s="182">
        <v>99.575334790000014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90.151296890000012</v>
      </c>
    </row>
    <row r="395" spans="1:9" ht="15.75" customHeight="1" x14ac:dyDescent="0.25">
      <c r="A395" s="49">
        <v>8</v>
      </c>
      <c r="B395" s="182">
        <v>0</v>
      </c>
      <c r="C395" s="182">
        <v>109.88061163000002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106.4082568</v>
      </c>
    </row>
    <row r="396" spans="1:9" x14ac:dyDescent="0.25">
      <c r="A396" s="49">
        <v>9</v>
      </c>
      <c r="B396" s="182">
        <v>0</v>
      </c>
      <c r="C396" s="182">
        <v>49.085249919999995</v>
      </c>
      <c r="D396" s="182">
        <v>0</v>
      </c>
      <c r="E396" s="182">
        <v>90.366912570000011</v>
      </c>
      <c r="F396" s="182">
        <v>0</v>
      </c>
      <c r="G396" s="182">
        <v>0</v>
      </c>
      <c r="H396" s="182">
        <v>77.364792350000002</v>
      </c>
      <c r="I396" s="183">
        <v>110.18775694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89.193654219999985</v>
      </c>
      <c r="F397" s="182">
        <v>0</v>
      </c>
      <c r="G397" s="182">
        <v>0</v>
      </c>
      <c r="H397" s="182">
        <v>92.424957880000008</v>
      </c>
      <c r="I397" s="183">
        <v>102.81893805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0.75670433000000004</v>
      </c>
      <c r="F398" s="182">
        <v>0</v>
      </c>
      <c r="G398" s="182">
        <v>0</v>
      </c>
      <c r="H398" s="182">
        <v>30.645103930000001</v>
      </c>
      <c r="I398" s="183">
        <v>89.227001170000008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89.157102430000009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89.167746899999983</v>
      </c>
    </row>
    <row r="401" spans="1:9" ht="15.75" customHeight="1" x14ac:dyDescent="0.25">
      <c r="A401" s="49">
        <v>14</v>
      </c>
      <c r="B401" s="182">
        <v>0</v>
      </c>
      <c r="C401" s="182">
        <v>0.17338677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94.118849499999996</v>
      </c>
    </row>
    <row r="402" spans="1:9" ht="15.75" customHeight="1" x14ac:dyDescent="0.25">
      <c r="A402" s="49">
        <v>15</v>
      </c>
      <c r="B402" s="182">
        <v>0</v>
      </c>
      <c r="C402" s="182">
        <v>90.876901480000001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125.2819848</v>
      </c>
    </row>
    <row r="403" spans="1:9" ht="15.75" customHeight="1" x14ac:dyDescent="0.25">
      <c r="A403" s="49">
        <v>16</v>
      </c>
      <c r="B403" s="182">
        <v>0</v>
      </c>
      <c r="C403" s="182">
        <v>99.858951070000003</v>
      </c>
      <c r="D403" s="182">
        <v>0</v>
      </c>
      <c r="E403" s="182">
        <v>51.263110730000008</v>
      </c>
      <c r="F403" s="182">
        <v>0</v>
      </c>
      <c r="G403" s="182">
        <v>0</v>
      </c>
      <c r="H403" s="182">
        <v>0</v>
      </c>
      <c r="I403" s="183">
        <v>113.7107251</v>
      </c>
    </row>
    <row r="404" spans="1:9" ht="15.75" customHeight="1" x14ac:dyDescent="0.25">
      <c r="A404" s="49">
        <v>17</v>
      </c>
      <c r="B404" s="182">
        <v>2.19631124</v>
      </c>
      <c r="C404" s="182">
        <v>94.931975649999998</v>
      </c>
      <c r="D404" s="182">
        <v>0</v>
      </c>
      <c r="E404" s="182">
        <v>94.381537709999989</v>
      </c>
      <c r="F404" s="182">
        <v>0</v>
      </c>
      <c r="G404" s="182">
        <v>88.802286409999994</v>
      </c>
      <c r="H404" s="182">
        <v>0</v>
      </c>
      <c r="I404" s="183">
        <v>90.104106349999995</v>
      </c>
    </row>
    <row r="405" spans="1:9" ht="15.75" customHeight="1" x14ac:dyDescent="0.25">
      <c r="A405" s="49">
        <v>18</v>
      </c>
      <c r="B405" s="182">
        <v>91.74738348999999</v>
      </c>
      <c r="C405" s="182">
        <v>99.87338025999999</v>
      </c>
      <c r="D405" s="182">
        <v>0</v>
      </c>
      <c r="E405" s="182">
        <v>91.726804139999999</v>
      </c>
      <c r="F405" s="182">
        <v>0</v>
      </c>
      <c r="G405" s="182">
        <v>91.324673410000003</v>
      </c>
      <c r="H405" s="182">
        <v>0</v>
      </c>
      <c r="I405" s="183">
        <v>90.333672309999997</v>
      </c>
    </row>
    <row r="406" spans="1:9" ht="15.75" customHeight="1" x14ac:dyDescent="0.25">
      <c r="A406" s="49">
        <v>19</v>
      </c>
      <c r="B406" s="182">
        <v>90.380395579999998</v>
      </c>
      <c r="C406" s="182">
        <v>91.523612839999984</v>
      </c>
      <c r="D406" s="182">
        <v>86.729338609999999</v>
      </c>
      <c r="E406" s="182">
        <v>90.872643679999996</v>
      </c>
      <c r="F406" s="182">
        <v>0</v>
      </c>
      <c r="G406" s="182">
        <v>94.290580450000022</v>
      </c>
      <c r="H406" s="182">
        <v>0</v>
      </c>
      <c r="I406" s="183">
        <v>96.365899290000016</v>
      </c>
    </row>
    <row r="407" spans="1:9" ht="15.75" customHeight="1" x14ac:dyDescent="0.25">
      <c r="A407" s="49">
        <v>20</v>
      </c>
      <c r="B407" s="182">
        <v>94.763083210000005</v>
      </c>
      <c r="C407" s="182">
        <v>99.756527509999998</v>
      </c>
      <c r="D407" s="182">
        <v>94.542860729999987</v>
      </c>
      <c r="E407" s="182">
        <v>99.205853019999992</v>
      </c>
      <c r="F407" s="182">
        <v>0</v>
      </c>
      <c r="G407" s="182">
        <v>98.871255139999988</v>
      </c>
      <c r="H407" s="182">
        <v>0</v>
      </c>
      <c r="I407" s="183">
        <v>89.249354580000002</v>
      </c>
    </row>
    <row r="408" spans="1:9" ht="15.75" customHeight="1" x14ac:dyDescent="0.25">
      <c r="A408" s="49">
        <v>21</v>
      </c>
      <c r="B408" s="182">
        <v>94.869291490000009</v>
      </c>
      <c r="C408" s="182">
        <v>99.834113949999988</v>
      </c>
      <c r="D408" s="182">
        <v>47.761076490000008</v>
      </c>
      <c r="E408" s="182">
        <v>99.31702872000001</v>
      </c>
      <c r="F408" s="182">
        <v>0</v>
      </c>
      <c r="G408" s="182">
        <v>101.28329436</v>
      </c>
      <c r="H408" s="182">
        <v>0</v>
      </c>
      <c r="I408" s="183">
        <v>105.57656806999999</v>
      </c>
    </row>
    <row r="409" spans="1:9" ht="15.75" customHeight="1" x14ac:dyDescent="0.25">
      <c r="A409" s="49">
        <v>22</v>
      </c>
      <c r="B409" s="182">
        <v>58.851916029999991</v>
      </c>
      <c r="C409" s="182">
        <v>99.821340579999998</v>
      </c>
      <c r="D409" s="182">
        <v>0</v>
      </c>
      <c r="E409" s="182">
        <v>99.350854510000005</v>
      </c>
      <c r="F409" s="182">
        <v>0</v>
      </c>
      <c r="G409" s="182">
        <v>101.28719735</v>
      </c>
      <c r="H409" s="182">
        <v>0</v>
      </c>
      <c r="I409" s="183">
        <v>95.687136260000003</v>
      </c>
    </row>
    <row r="410" spans="1:9" ht="15.75" customHeight="1" x14ac:dyDescent="0.25">
      <c r="A410" s="49">
        <v>23</v>
      </c>
      <c r="B410" s="182">
        <v>0</v>
      </c>
      <c r="C410" s="182">
        <v>94.874968540000012</v>
      </c>
      <c r="D410" s="182">
        <v>0</v>
      </c>
      <c r="E410" s="182">
        <v>55.591156689999998</v>
      </c>
      <c r="F410" s="182">
        <v>0</v>
      </c>
      <c r="G410" s="182">
        <v>95.301806089999985</v>
      </c>
      <c r="H410" s="182">
        <v>0</v>
      </c>
      <c r="I410" s="183">
        <v>108.16459606000001</v>
      </c>
    </row>
    <row r="411" spans="1:9" ht="15.75" customHeight="1" x14ac:dyDescent="0.25">
      <c r="A411" s="51">
        <v>24</v>
      </c>
      <c r="B411" s="119">
        <v>0</v>
      </c>
      <c r="C411" s="119">
        <v>94.888924639999999</v>
      </c>
      <c r="D411" s="119">
        <v>0</v>
      </c>
      <c r="E411" s="119">
        <v>0</v>
      </c>
      <c r="F411" s="119">
        <v>0</v>
      </c>
      <c r="G411" s="119">
        <v>30.027724070000005</v>
      </c>
      <c r="H411" s="119">
        <v>0</v>
      </c>
      <c r="I411" s="184">
        <v>105.54853761999999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432.80838103999997</v>
      </c>
      <c r="C417" s="119">
        <v>1226.3203751799999</v>
      </c>
      <c r="D417" s="119">
        <v>229.03327582999998</v>
      </c>
      <c r="E417" s="119">
        <v>862.02626032000001</v>
      </c>
      <c r="F417" s="119">
        <v>0</v>
      </c>
      <c r="G417" s="119">
        <v>701.18881728000008</v>
      </c>
      <c r="H417" s="119">
        <v>200.43485416000001</v>
      </c>
      <c r="I417" s="119">
        <v>2307.1701677199994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2024-04-11T12:15:36Z</dcterms:modified>
</cp:coreProperties>
</file>