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D4F848D6-134A-4875-A39E-BA22AF448C62}" xr6:coauthVersionLast="47" xr6:coauthVersionMax="47" xr10:uidLastSave="{00000000-0000-0000-0000-000000000000}"/>
  <bookViews>
    <workbookView xWindow="28680" yWindow="-2895" windowWidth="29040" windowHeight="15840" activeTab="1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<sst xmlns="http://schemas.openxmlformats.org/spreadsheetml/2006/main" count="1290" uniqueCount="406">
  <si>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</si>
  <si>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</si>
  <si>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</si>
  <si>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</si>
  <si>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</si>
  <si>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</si>
  <si>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</si>
  <si>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</si>
  <si>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</si>
  <si>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</si>
  <si>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</si>
  <si>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</si>
  <si>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</si>
  <si>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</si>
  <si>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</si>
  <si>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</si>
  <si>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</si>
  <si>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</si>
  <si>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</si>
  <si>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</si>
  <si>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</si>
  <si>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</si>
  <si>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</si>
  <si>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</si>
  <si>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</si>
  <si>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</si>
  <si>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</si>
  <si>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</si>
  <si>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</si>
  <si>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</si>
  <si>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</si>
  <si>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</si>
  <si>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</si>
  <si>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</si>
  <si>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</si>
  <si>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</si>
  <si>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</si>
  <si>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</si>
  <si>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</si>
  <si>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</si>
  <si>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</si>
  <si>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</si>
  <si>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</si>
  <si>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</si>
  <si>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</si>
  <si>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</si>
  <si>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</si>
  <si>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</si>
  <si>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</si>
  <si>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</si>
  <si>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</si>
  <si>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</si>
  <si>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</si>
  <si>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</si>
  <si>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</si>
  <si>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</si>
  <si>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</si>
  <si>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</si>
  <si>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</si>
  <si>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</si>
  <si>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</si>
  <si>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</si>
  <si>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</si>
  <si>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</si>
  <si>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</si>
  <si>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</si>
  <si>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</si>
  <si>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</si>
  <si>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</si>
  <si>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</si>
  <si>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</si>
  <si>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</si>
  <si>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</si>
  <si>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</si>
  <si>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</si>
  <si>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</si>
  <si>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</si>
  <si>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</si>
  <si>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</si>
  <si>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</si>
  <si>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</si>
  <si>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</si>
  <si>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</si>
  <si>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</si>
  <si>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</si>
  <si>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</si>
  <si>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</si>
  <si>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</si>
  <si>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</si>
  <si>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</si>
  <si>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</si>
  <si>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</si>
  <si>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</si>
  <si>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</si>
  <si>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</si>
  <si>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</si>
  <si>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</si>
  <si>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</si>
  <si>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</si>
  <si>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</si>
  <si>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</si>
  <si>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</si>
  <si>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</si>
  <si>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</si>
  <si>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</si>
  <si>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</si>
  <si>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</si>
  <si>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</si>
  <si>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</si>
  <si>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</si>
  <si>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</si>
  <si>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</si>
  <si>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</si>
  <si>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</si>
  <si>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</si>
  <si>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</si>
  <si>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</si>
  <si>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</si>
  <si>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</si>
  <si>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</si>
  <si>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</si>
  <si>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</si>
  <si>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</si>
  <si>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</si>
  <si>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</si>
  <si>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</si>
  <si>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</si>
  <si>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</si>
  <si>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</si>
  <si>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</si>
  <si>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</si>
  <si>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</si>
  <si>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</si>
  <si>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</si>
  <si>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</si>
  <si>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</si>
  <si>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</si>
  <si>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</si>
  <si>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</si>
  <si>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</si>
  <si>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</si>
  <si>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</si>
  <si>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</si>
  <si>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</si>
  <si>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</si>
  <si>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</si>
  <si>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</si>
  <si>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</si>
  <si>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</si>
  <si>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</si>
  <si>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</si>
  <si>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</si>
  <si>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</si>
  <si>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</si>
  <si>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</si>
  <si>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</si>
  <si>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</si>
  <si>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</si>
  <si>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</si>
  <si>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</si>
  <si>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</si>
  <si>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</si>
  <si>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</si>
  <si>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</si>
  <si>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</si>
  <si>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</si>
  <si>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</si>
  <si>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</si>
  <si>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</si>
  <si>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</si>
  <si>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</si>
  <si>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</si>
  <si>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</si>
  <si>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</si>
  <si>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</si>
  <si>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</si>
  <si>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</si>
  <si>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</si>
  <si>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</si>
  <si>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</si>
  <si>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</si>
  <si>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</si>
  <si>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</si>
  <si>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</si>
  <si>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</si>
  <si>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</si>
  <si>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</si>
  <si>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</si>
  <si>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</si>
  <si>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</si>
  <si>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</si>
  <si>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</si>
  <si>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</si>
  <si>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</si>
  <si>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</si>
  <si>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</si>
  <si>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</si>
  <si>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</si>
  <si>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</si>
  <si>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</si>
  <si>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</si>
  <si>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</si>
  <si>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</si>
  <si>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</si>
  <si>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</si>
  <si>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</si>
  <si>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</si>
  <si>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</si>
  <si>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</si>
  <si>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</si>
  <si>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</si>
  <si>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</si>
  <si>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</si>
  <si>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</si>
  <si>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</si>
  <si>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</si>
  <si>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</si>
  <si>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</si>
  <si>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</si>
  <si>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</si>
  <si>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</si>
  <si>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</si>
  <si>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</si>
  <si>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</si>
  <si>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</si>
  <si>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</si>
  <si>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</si>
  <si>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</si>
  <si>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</si>
  <si>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</si>
  <si>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</si>
  <si>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</si>
  <si>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</si>
  <si>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</si>
  <si>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</si>
  <si>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</si>
  <si>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</si>
  <si>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</si>
  <si>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</si>
  <si>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</si>
  <si>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</si>
  <si>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</si>
  <si>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</si>
  <si>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</si>
  <si>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</si>
  <si>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</si>
  <si>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</si>
  <si>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</si>
  <si>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</si>
  <si>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</si>
  <si>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</si>
  <si>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</si>
  <si>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</si>
  <si>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</si>
  <si>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</si>
  <si>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</si>
  <si>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</si>
  <si>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</si>
  <si>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</si>
  <si>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</si>
  <si>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</si>
  <si>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</si>
  <si>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</si>
  <si>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</si>
  <si>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</si>
  <si>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</si>
  <si>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</si>
  <si>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</si>
  <si>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</si>
  <si>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</si>
  <si>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</si>
  <si>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</si>
  <si>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</si>
  <si>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</si>
  <si>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</si>
  <si>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</si>
  <si>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</si>
  <si>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</si>
  <si>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</si>
  <si>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</si>
  <si>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</si>
  <si>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</si>
  <si>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</si>
  <si>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</si>
  <si>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</si>
  <si>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</si>
  <si>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</si>
  <si>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</si>
  <si>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</si>
  <si>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</si>
  <si>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</si>
  <si>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</si>
  <si>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</si>
  <si>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</si>
  <si>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</si>
  <si>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</si>
  <si>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</si>
  <si>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</si>
  <si>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</si>
  <si>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</si>
  <si>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</si>
  <si>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</si>
  <si>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</si>
  <si>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</si>
  <si>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</si>
  <si>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</si>
  <si>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</si>
  <si>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</si>
  <si>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</si>
  <si>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</si>
  <si>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</si>
  <si>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</si>
  <si>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</si>
  <si>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</si>
  <si>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</si>
  <si>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</si>
  <si>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</si>
  <si>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</si>
  <si>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</si>
  <si>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</si>
  <si>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</si>
  <si>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</si>
  <si>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</si>
  <si>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</si>
  <si>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</si>
  <si>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</si>
  <si>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</si>
  <si>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</si>
  <si>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</si>
  <si>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</si>
  <si>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</si>
  <si>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</si>
  <si>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</si>
  <si>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</si>
  <si>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</si>
  <si>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</si>
  <si>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</si>
  <si>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</si>
  <si>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</si>
  <si>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</si>
  <si>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</si>
  <si>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</si>
  <si>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</si>
  <si>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</si>
  <si>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</si>
  <si>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</si>
  <si>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</si>
  <si>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</si>
  <si>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</si>
  <si>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</si>
  <si>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</si>
  <si>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</si>
  <si>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</si>
  <si>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</si>
  <si>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</si>
  <si>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</si>
  <si>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</si>
  <si>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</si>
  <si>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</si>
  <si>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</si>
  <si>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</si>
  <si>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</si>
  <si>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</si>
  <si>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</si>
  <si>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</si>
  <si>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</si>
  <si>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</si>
  <si>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</si>
  <si>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</si>
  <si>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</si>
  <si>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</si>
  <si>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</si>
  <si>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</si>
  <si>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</si>
  <si>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</si>
  <si>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</si>
  <si>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</si>
  <si>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</si>
  <si>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</si>
  <si>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</si>
  <si>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</si>
  <si>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</si>
  <si>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</si>
  <si>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</si>
  <si>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</si>
  <si>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</si>
  <si>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</si>
  <si>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</si>
  <si>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</si>
  <si>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</si>
  <si>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</si>
  <si>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</si>
  <si>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</si>
  <si>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</si>
  <si>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</si>
  <si>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</si>
  <si>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</si>
  <si>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836 MWh</t>
  </si>
  <si>
    <t>1089 GWh</t>
  </si>
  <si>
    <t>18/03/20242</t>
  </si>
  <si>
    <t>19/03/2024</t>
  </si>
  <si>
    <t>20/03/2024</t>
  </si>
  <si>
    <t>21/03/2024</t>
  </si>
  <si>
    <t>22/03/2024</t>
  </si>
  <si>
    <t>23/03/2024</t>
  </si>
  <si>
    <t>24/03/2024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</si>
</sst>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3-4734-953A-E817D441F600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73-4734-953A-E817D441F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F-4659-8143-CB25AB68C6E0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F-4659-8143-CB25AB68C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686.53268602000048</c:v>
                </c:pt>
                <c:pt idx="1">
                  <c:v>603.89561905000005</c:v>
                </c:pt>
                <c:pt idx="2">
                  <c:v>607.59347283000011</c:v>
                </c:pt>
                <c:pt idx="3">
                  <c:v>618.53282188999981</c:v>
                </c:pt>
                <c:pt idx="4">
                  <c:v>619.72450841999989</c:v>
                </c:pt>
                <c:pt idx="5">
                  <c:v>871.89698642999997</c:v>
                </c:pt>
                <c:pt idx="6">
                  <c:v>924.05141863999995</c:v>
                </c:pt>
                <c:pt idx="7">
                  <c:v>1089.2265978400001</c:v>
                </c:pt>
                <c:pt idx="8">
                  <c:v>1095.0836375499998</c:v>
                </c:pt>
                <c:pt idx="9">
                  <c:v>1143.6156251600003</c:v>
                </c:pt>
                <c:pt idx="10">
                  <c:v>1210.3084660700003</c:v>
                </c:pt>
                <c:pt idx="11">
                  <c:v>980.98882932000015</c:v>
                </c:pt>
                <c:pt idx="12">
                  <c:v>923.16260966000016</c:v>
                </c:pt>
                <c:pt idx="13">
                  <c:v>905.5932576699995</c:v>
                </c:pt>
                <c:pt idx="14">
                  <c:v>926.77044576000014</c:v>
                </c:pt>
                <c:pt idx="15">
                  <c:v>972.0259590200003</c:v>
                </c:pt>
                <c:pt idx="16">
                  <c:v>1168.0878108300001</c:v>
                </c:pt>
                <c:pt idx="17">
                  <c:v>1230.1669613099994</c:v>
                </c:pt>
                <c:pt idx="18">
                  <c:v>1314.35582916</c:v>
                </c:pt>
                <c:pt idx="19">
                  <c:v>1346.0671522600005</c:v>
                </c:pt>
                <c:pt idx="20">
                  <c:v>1306.07804794</c:v>
                </c:pt>
                <c:pt idx="21">
                  <c:v>1238.129805850001</c:v>
                </c:pt>
                <c:pt idx="22">
                  <c:v>1085.1952165599998</c:v>
                </c:pt>
                <c:pt idx="23">
                  <c:v>975.16179552999995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EA-4EE2-82B9-9B5576CFD8A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580.29968602000054</c:v>
                </c:pt>
                <c:pt idx="1">
                  <c:v>523.75261905000013</c:v>
                </c:pt>
                <c:pt idx="2">
                  <c:v>547.23647283000014</c:v>
                </c:pt>
                <c:pt idx="3">
                  <c:v>586.28482188999988</c:v>
                </c:pt>
                <c:pt idx="4">
                  <c:v>576.66350841999997</c:v>
                </c:pt>
                <c:pt idx="5">
                  <c:v>605.21998642999995</c:v>
                </c:pt>
                <c:pt idx="6">
                  <c:v>699.44741864000002</c:v>
                </c:pt>
                <c:pt idx="7">
                  <c:v>857.14659784000014</c:v>
                </c:pt>
                <c:pt idx="8">
                  <c:v>952.83763754999984</c:v>
                </c:pt>
                <c:pt idx="9">
                  <c:v>972.22262516000023</c:v>
                </c:pt>
                <c:pt idx="10">
                  <c:v>941.41446607000046</c:v>
                </c:pt>
                <c:pt idx="11">
                  <c:v>920.54782932000012</c:v>
                </c:pt>
                <c:pt idx="12">
                  <c:v>898.25960966000025</c:v>
                </c:pt>
                <c:pt idx="13">
                  <c:v>930.16125766999949</c:v>
                </c:pt>
                <c:pt idx="14">
                  <c:v>884.52044576000014</c:v>
                </c:pt>
                <c:pt idx="15">
                  <c:v>861.63995902000033</c:v>
                </c:pt>
                <c:pt idx="16">
                  <c:v>878.7698108300001</c:v>
                </c:pt>
                <c:pt idx="17">
                  <c:v>968.0589613099994</c:v>
                </c:pt>
                <c:pt idx="18">
                  <c:v>1060.51982916</c:v>
                </c:pt>
                <c:pt idx="19">
                  <c:v>1086.2731522600004</c:v>
                </c:pt>
                <c:pt idx="20">
                  <c:v>1057.45604794</c:v>
                </c:pt>
                <c:pt idx="21">
                  <c:v>970.46180585000104</c:v>
                </c:pt>
                <c:pt idx="22">
                  <c:v>841.45721655999978</c:v>
                </c:pt>
                <c:pt idx="23">
                  <c:v>696.03779552999993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5EA-4EE2-82B9-9B5576CFD8A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106.233</c:v>
                </c:pt>
                <c:pt idx="1">
                  <c:v>80.142999999999944</c:v>
                </c:pt>
                <c:pt idx="2">
                  <c:v>60.356999999999999</c:v>
                </c:pt>
                <c:pt idx="3">
                  <c:v>32.24799999999999</c:v>
                </c:pt>
                <c:pt idx="4">
                  <c:v>43.060999999999979</c:v>
                </c:pt>
                <c:pt idx="5">
                  <c:v>266.67700000000002</c:v>
                </c:pt>
                <c:pt idx="6">
                  <c:v>224.60399999999996</c:v>
                </c:pt>
                <c:pt idx="7">
                  <c:v>232.07999999999998</c:v>
                </c:pt>
                <c:pt idx="8">
                  <c:v>142.24599999999998</c:v>
                </c:pt>
                <c:pt idx="9">
                  <c:v>171.39299999999997</c:v>
                </c:pt>
                <c:pt idx="10">
                  <c:v>268.89399999999989</c:v>
                </c:pt>
                <c:pt idx="11">
                  <c:v>60.440999999999974</c:v>
                </c:pt>
                <c:pt idx="12">
                  <c:v>24.902999999999963</c:v>
                </c:pt>
                <c:pt idx="13">
                  <c:v>-24.567999999999927</c:v>
                </c:pt>
                <c:pt idx="14">
                  <c:v>42.249999999999972</c:v>
                </c:pt>
                <c:pt idx="15">
                  <c:v>110.38600000000002</c:v>
                </c:pt>
                <c:pt idx="16">
                  <c:v>289.31799999999998</c:v>
                </c:pt>
                <c:pt idx="17">
                  <c:v>262.108</c:v>
                </c:pt>
                <c:pt idx="18">
                  <c:v>253.83600000000001</c:v>
                </c:pt>
                <c:pt idx="19">
                  <c:v>259.7940000000001</c:v>
                </c:pt>
                <c:pt idx="20">
                  <c:v>248.62200000000001</c:v>
                </c:pt>
                <c:pt idx="21">
                  <c:v>267.66800000000001</c:v>
                </c:pt>
                <c:pt idx="22">
                  <c:v>243.738</c:v>
                </c:pt>
                <c:pt idx="23">
                  <c:v>279.12400000000002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5EA-4EE2-82B9-9B5576CFD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8-4870-B1D3-92FEAC41B4D0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8-4870-B1D3-92FEAC41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516.95000000000005</c:v>
                </c:pt>
                <c:pt idx="1">
                  <c:v>473.15</c:v>
                </c:pt>
                <c:pt idx="2">
                  <c:v>388.53</c:v>
                </c:pt>
                <c:pt idx="3">
                  <c:v>416.74</c:v>
                </c:pt>
                <c:pt idx="4">
                  <c:v>427.34</c:v>
                </c:pt>
                <c:pt idx="5">
                  <c:v>403.86</c:v>
                </c:pt>
                <c:pt idx="6">
                  <c:v>483.21</c:v>
                </c:pt>
                <c:pt idx="7">
                  <c:v>602.66</c:v>
                </c:pt>
                <c:pt idx="8">
                  <c:v>629.89</c:v>
                </c:pt>
                <c:pt idx="9">
                  <c:v>653.9</c:v>
                </c:pt>
                <c:pt idx="10">
                  <c:v>458.36</c:v>
                </c:pt>
                <c:pt idx="11">
                  <c:v>453.97</c:v>
                </c:pt>
                <c:pt idx="12">
                  <c:v>469.31</c:v>
                </c:pt>
                <c:pt idx="13">
                  <c:v>465.53</c:v>
                </c:pt>
                <c:pt idx="14">
                  <c:v>675.13</c:v>
                </c:pt>
                <c:pt idx="15">
                  <c:v>668.83</c:v>
                </c:pt>
                <c:pt idx="16">
                  <c:v>844.38</c:v>
                </c:pt>
                <c:pt idx="17">
                  <c:v>997.26</c:v>
                </c:pt>
                <c:pt idx="18">
                  <c:v>1141.6400000000001</c:v>
                </c:pt>
                <c:pt idx="19">
                  <c:v>1142.07</c:v>
                </c:pt>
                <c:pt idx="20">
                  <c:v>1175.2</c:v>
                </c:pt>
                <c:pt idx="21">
                  <c:v>1046.6400000000001</c:v>
                </c:pt>
                <c:pt idx="22">
                  <c:v>824.57</c:v>
                </c:pt>
                <c:pt idx="23">
                  <c:v>583.24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6-44C0-BAEE-34FF284F1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586.23</c:v>
                </c:pt>
                <c:pt idx="1">
                  <c:v>521.03</c:v>
                </c:pt>
                <c:pt idx="2">
                  <c:v>530.84</c:v>
                </c:pt>
                <c:pt idx="3">
                  <c:v>527.02</c:v>
                </c:pt>
                <c:pt idx="4">
                  <c:v>537.59</c:v>
                </c:pt>
                <c:pt idx="5">
                  <c:v>601.36</c:v>
                </c:pt>
                <c:pt idx="6">
                  <c:v>774.67</c:v>
                </c:pt>
                <c:pt idx="7">
                  <c:v>985.7</c:v>
                </c:pt>
                <c:pt idx="8">
                  <c:v>1025.06</c:v>
                </c:pt>
                <c:pt idx="9">
                  <c:v>1003.7</c:v>
                </c:pt>
                <c:pt idx="10">
                  <c:v>963.38</c:v>
                </c:pt>
                <c:pt idx="11">
                  <c:v>900.26</c:v>
                </c:pt>
                <c:pt idx="12">
                  <c:v>887.54</c:v>
                </c:pt>
                <c:pt idx="13">
                  <c:v>843.06</c:v>
                </c:pt>
                <c:pt idx="14">
                  <c:v>822.92</c:v>
                </c:pt>
                <c:pt idx="15">
                  <c:v>809.75</c:v>
                </c:pt>
                <c:pt idx="16">
                  <c:v>839.16</c:v>
                </c:pt>
                <c:pt idx="17">
                  <c:v>935.88</c:v>
                </c:pt>
                <c:pt idx="18">
                  <c:v>1032.53</c:v>
                </c:pt>
                <c:pt idx="19">
                  <c:v>1028.28</c:v>
                </c:pt>
                <c:pt idx="20">
                  <c:v>994.29</c:v>
                </c:pt>
                <c:pt idx="21">
                  <c:v>899.74</c:v>
                </c:pt>
                <c:pt idx="22">
                  <c:v>758.65</c:v>
                </c:pt>
                <c:pt idx="23">
                  <c:v>603.04999999999995</c:v>
                </c:pt>
                <c:pt idx="24">
                  <c:v>565.51</c:v>
                </c:pt>
                <c:pt idx="25">
                  <c:v>498.21</c:v>
                </c:pt>
                <c:pt idx="26">
                  <c:v>527.61</c:v>
                </c:pt>
                <c:pt idx="27">
                  <c:v>538.71</c:v>
                </c:pt>
                <c:pt idx="28">
                  <c:v>548.51</c:v>
                </c:pt>
                <c:pt idx="29">
                  <c:v>584.04</c:v>
                </c:pt>
                <c:pt idx="30">
                  <c:v>724.18</c:v>
                </c:pt>
                <c:pt idx="31">
                  <c:v>914.06</c:v>
                </c:pt>
                <c:pt idx="32">
                  <c:v>962.47</c:v>
                </c:pt>
                <c:pt idx="33">
                  <c:v>962.66</c:v>
                </c:pt>
                <c:pt idx="34">
                  <c:v>904.79</c:v>
                </c:pt>
                <c:pt idx="35">
                  <c:v>970.29</c:v>
                </c:pt>
                <c:pt idx="36">
                  <c:v>956.13</c:v>
                </c:pt>
                <c:pt idx="37">
                  <c:v>968.57</c:v>
                </c:pt>
                <c:pt idx="38">
                  <c:v>857.06</c:v>
                </c:pt>
                <c:pt idx="39">
                  <c:v>865.94</c:v>
                </c:pt>
                <c:pt idx="40">
                  <c:v>948.31</c:v>
                </c:pt>
                <c:pt idx="41">
                  <c:v>1036.5999999999999</c:v>
                </c:pt>
                <c:pt idx="42">
                  <c:v>1120.78</c:v>
                </c:pt>
                <c:pt idx="43">
                  <c:v>1127.08</c:v>
                </c:pt>
                <c:pt idx="44">
                  <c:v>1107.6099999999999</c:v>
                </c:pt>
                <c:pt idx="45">
                  <c:v>1016.12</c:v>
                </c:pt>
                <c:pt idx="46">
                  <c:v>869.6</c:v>
                </c:pt>
                <c:pt idx="47">
                  <c:v>683.31</c:v>
                </c:pt>
                <c:pt idx="48">
                  <c:v>614.41</c:v>
                </c:pt>
                <c:pt idx="49">
                  <c:v>536.51</c:v>
                </c:pt>
                <c:pt idx="50">
                  <c:v>534.79999999999995</c:v>
                </c:pt>
                <c:pt idx="51">
                  <c:v>534.78</c:v>
                </c:pt>
                <c:pt idx="52">
                  <c:v>545.41</c:v>
                </c:pt>
                <c:pt idx="53">
                  <c:v>596.91999999999996</c:v>
                </c:pt>
                <c:pt idx="54">
                  <c:v>753.97</c:v>
                </c:pt>
                <c:pt idx="55">
                  <c:v>954.25</c:v>
                </c:pt>
                <c:pt idx="56">
                  <c:v>991.57</c:v>
                </c:pt>
                <c:pt idx="57">
                  <c:v>960.48</c:v>
                </c:pt>
                <c:pt idx="58">
                  <c:v>913.36</c:v>
                </c:pt>
                <c:pt idx="59">
                  <c:v>835.95</c:v>
                </c:pt>
                <c:pt idx="60">
                  <c:v>817.82</c:v>
                </c:pt>
                <c:pt idx="61">
                  <c:v>834.16</c:v>
                </c:pt>
                <c:pt idx="62">
                  <c:v>814.84</c:v>
                </c:pt>
                <c:pt idx="63">
                  <c:v>834.43</c:v>
                </c:pt>
                <c:pt idx="64">
                  <c:v>870.81</c:v>
                </c:pt>
                <c:pt idx="65">
                  <c:v>1026.22</c:v>
                </c:pt>
                <c:pt idx="66">
                  <c:v>1132.0899999999999</c:v>
                </c:pt>
                <c:pt idx="67">
                  <c:v>1133.72</c:v>
                </c:pt>
                <c:pt idx="68">
                  <c:v>1106.31</c:v>
                </c:pt>
                <c:pt idx="69">
                  <c:v>1013.33</c:v>
                </c:pt>
                <c:pt idx="70">
                  <c:v>865.03</c:v>
                </c:pt>
                <c:pt idx="71">
                  <c:v>704.33</c:v>
                </c:pt>
                <c:pt idx="72">
                  <c:v>573.30999999999995</c:v>
                </c:pt>
                <c:pt idx="73">
                  <c:v>526.01</c:v>
                </c:pt>
                <c:pt idx="74">
                  <c:v>550.49</c:v>
                </c:pt>
                <c:pt idx="75">
                  <c:v>592.91</c:v>
                </c:pt>
                <c:pt idx="76">
                  <c:v>598.30999999999995</c:v>
                </c:pt>
                <c:pt idx="77">
                  <c:v>618.04</c:v>
                </c:pt>
                <c:pt idx="78">
                  <c:v>781.27</c:v>
                </c:pt>
                <c:pt idx="79">
                  <c:v>950.15</c:v>
                </c:pt>
                <c:pt idx="80">
                  <c:v>977.27</c:v>
                </c:pt>
                <c:pt idx="81">
                  <c:v>937.42</c:v>
                </c:pt>
                <c:pt idx="82">
                  <c:v>885.49</c:v>
                </c:pt>
                <c:pt idx="83">
                  <c:v>853.96</c:v>
                </c:pt>
                <c:pt idx="84">
                  <c:v>847.24</c:v>
                </c:pt>
                <c:pt idx="85">
                  <c:v>872.98</c:v>
                </c:pt>
                <c:pt idx="86">
                  <c:v>805.3</c:v>
                </c:pt>
                <c:pt idx="87">
                  <c:v>821.2</c:v>
                </c:pt>
                <c:pt idx="88">
                  <c:v>863.11</c:v>
                </c:pt>
                <c:pt idx="89">
                  <c:v>994.91</c:v>
                </c:pt>
                <c:pt idx="90">
                  <c:v>1128.28</c:v>
                </c:pt>
                <c:pt idx="91">
                  <c:v>1133.0999999999999</c:v>
                </c:pt>
                <c:pt idx="92">
                  <c:v>1107.6099999999999</c:v>
                </c:pt>
                <c:pt idx="93">
                  <c:v>1004.41</c:v>
                </c:pt>
                <c:pt idx="94">
                  <c:v>864.11</c:v>
                </c:pt>
                <c:pt idx="95">
                  <c:v>713.72</c:v>
                </c:pt>
                <c:pt idx="96">
                  <c:v>600.12</c:v>
                </c:pt>
                <c:pt idx="97">
                  <c:v>533.22</c:v>
                </c:pt>
                <c:pt idx="98">
                  <c:v>534.1</c:v>
                </c:pt>
                <c:pt idx="99">
                  <c:v>568.79999999999995</c:v>
                </c:pt>
                <c:pt idx="100">
                  <c:v>590</c:v>
                </c:pt>
                <c:pt idx="101">
                  <c:v>617.54</c:v>
                </c:pt>
                <c:pt idx="102">
                  <c:v>708.48</c:v>
                </c:pt>
                <c:pt idx="103">
                  <c:v>847.76</c:v>
                </c:pt>
                <c:pt idx="104">
                  <c:v>940.69</c:v>
                </c:pt>
                <c:pt idx="105">
                  <c:v>941.79</c:v>
                </c:pt>
                <c:pt idx="106">
                  <c:v>906.56</c:v>
                </c:pt>
                <c:pt idx="107">
                  <c:v>981.76</c:v>
                </c:pt>
                <c:pt idx="108">
                  <c:v>969.04</c:v>
                </c:pt>
                <c:pt idx="109">
                  <c:v>974.85</c:v>
                </c:pt>
                <c:pt idx="110">
                  <c:v>940.73</c:v>
                </c:pt>
                <c:pt idx="111">
                  <c:v>919.63</c:v>
                </c:pt>
                <c:pt idx="112">
                  <c:v>972.86</c:v>
                </c:pt>
                <c:pt idx="113">
                  <c:v>1057.6300000000001</c:v>
                </c:pt>
                <c:pt idx="114">
                  <c:v>1145</c:v>
                </c:pt>
                <c:pt idx="115">
                  <c:v>1146.58</c:v>
                </c:pt>
                <c:pt idx="116">
                  <c:v>1117.1099999999999</c:v>
                </c:pt>
                <c:pt idx="117">
                  <c:v>1030.4100000000001</c:v>
                </c:pt>
                <c:pt idx="118">
                  <c:v>897.3</c:v>
                </c:pt>
                <c:pt idx="119">
                  <c:v>763.7</c:v>
                </c:pt>
                <c:pt idx="120">
                  <c:v>661.54</c:v>
                </c:pt>
                <c:pt idx="121">
                  <c:v>600.22</c:v>
                </c:pt>
                <c:pt idx="122">
                  <c:v>560.71</c:v>
                </c:pt>
                <c:pt idx="123">
                  <c:v>593.34</c:v>
                </c:pt>
                <c:pt idx="124">
                  <c:v>600.03</c:v>
                </c:pt>
                <c:pt idx="125">
                  <c:v>623.88</c:v>
                </c:pt>
                <c:pt idx="126">
                  <c:v>739.05</c:v>
                </c:pt>
                <c:pt idx="127">
                  <c:v>894.3</c:v>
                </c:pt>
                <c:pt idx="128">
                  <c:v>980.5</c:v>
                </c:pt>
                <c:pt idx="129">
                  <c:v>982.82</c:v>
                </c:pt>
                <c:pt idx="130">
                  <c:v>946.81</c:v>
                </c:pt>
                <c:pt idx="131">
                  <c:v>921.76</c:v>
                </c:pt>
                <c:pt idx="132">
                  <c:v>913.69</c:v>
                </c:pt>
                <c:pt idx="133">
                  <c:v>925.98</c:v>
                </c:pt>
                <c:pt idx="134">
                  <c:v>886.88</c:v>
                </c:pt>
                <c:pt idx="135">
                  <c:v>901.82</c:v>
                </c:pt>
                <c:pt idx="136">
                  <c:v>904.46</c:v>
                </c:pt>
                <c:pt idx="137">
                  <c:v>1006.88</c:v>
                </c:pt>
                <c:pt idx="138">
                  <c:v>1117.18</c:v>
                </c:pt>
                <c:pt idx="139">
                  <c:v>1133.3</c:v>
                </c:pt>
                <c:pt idx="140">
                  <c:v>1099.48</c:v>
                </c:pt>
                <c:pt idx="141">
                  <c:v>1008.87</c:v>
                </c:pt>
                <c:pt idx="142">
                  <c:v>859.91</c:v>
                </c:pt>
                <c:pt idx="143">
                  <c:v>704.21</c:v>
                </c:pt>
                <c:pt idx="144">
                  <c:v>681.18</c:v>
                </c:pt>
                <c:pt idx="145">
                  <c:v>602.38</c:v>
                </c:pt>
                <c:pt idx="146">
                  <c:v>535.46</c:v>
                </c:pt>
                <c:pt idx="147">
                  <c:v>587.66999999999996</c:v>
                </c:pt>
                <c:pt idx="148">
                  <c:v>570.27</c:v>
                </c:pt>
                <c:pt idx="149">
                  <c:v>574.79</c:v>
                </c:pt>
                <c:pt idx="150">
                  <c:v>653.54</c:v>
                </c:pt>
                <c:pt idx="151">
                  <c:v>783.89</c:v>
                </c:pt>
                <c:pt idx="152">
                  <c:v>863.14</c:v>
                </c:pt>
                <c:pt idx="153">
                  <c:v>886.14</c:v>
                </c:pt>
                <c:pt idx="154">
                  <c:v>867.61</c:v>
                </c:pt>
                <c:pt idx="155">
                  <c:v>858.24</c:v>
                </c:pt>
                <c:pt idx="156">
                  <c:v>869.59</c:v>
                </c:pt>
                <c:pt idx="157">
                  <c:v>874.81</c:v>
                </c:pt>
                <c:pt idx="158">
                  <c:v>863.41</c:v>
                </c:pt>
                <c:pt idx="159">
                  <c:v>874.11</c:v>
                </c:pt>
                <c:pt idx="160">
                  <c:v>885.66</c:v>
                </c:pt>
                <c:pt idx="161">
                  <c:v>992.53</c:v>
                </c:pt>
                <c:pt idx="162">
                  <c:v>1100.9100000000001</c:v>
                </c:pt>
                <c:pt idx="163">
                  <c:v>1131.32</c:v>
                </c:pt>
                <c:pt idx="164">
                  <c:v>1103.44</c:v>
                </c:pt>
                <c:pt idx="165">
                  <c:v>1002.83</c:v>
                </c:pt>
                <c:pt idx="166">
                  <c:v>863.73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9C-45CE-B448-B4C96DB00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9C-45CE-B448-B4C96DB00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7-450D-9A70-6F2548CFF023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97-450D-9A70-6F2548CFF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C-4FA0-BA48-C975CAF82A31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2C-4FA0-BA48-C975CAF82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4-4701-9DFB-63002EE7D54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44-4701-9DFB-63002EE7D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6-48E6-8524-6D3CF380A104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6-48E6-8524-6D3CF380A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686.53268602000048</c:v>
                </c:pt>
                <c:pt idx="1">
                  <c:v>603.89561905000005</c:v>
                </c:pt>
                <c:pt idx="2">
                  <c:v>607.59347283000011</c:v>
                </c:pt>
                <c:pt idx="3">
                  <c:v>618.53282188999981</c:v>
                </c:pt>
                <c:pt idx="4">
                  <c:v>619.72450841999989</c:v>
                </c:pt>
                <c:pt idx="5">
                  <c:v>871.89698642999997</c:v>
                </c:pt>
                <c:pt idx="6">
                  <c:v>924.05141863999995</c:v>
                </c:pt>
                <c:pt idx="7">
                  <c:v>1089.2265978400001</c:v>
                </c:pt>
                <c:pt idx="8">
                  <c:v>1095.0836375499998</c:v>
                </c:pt>
                <c:pt idx="9">
                  <c:v>1143.6156251600003</c:v>
                </c:pt>
                <c:pt idx="10">
                  <c:v>1210.3084660700003</c:v>
                </c:pt>
                <c:pt idx="11">
                  <c:v>980.98882932000015</c:v>
                </c:pt>
                <c:pt idx="12">
                  <c:v>923.16260966000016</c:v>
                </c:pt>
                <c:pt idx="13">
                  <c:v>905.5932576699995</c:v>
                </c:pt>
                <c:pt idx="14">
                  <c:v>926.77044576000014</c:v>
                </c:pt>
                <c:pt idx="15">
                  <c:v>972.0259590200003</c:v>
                </c:pt>
                <c:pt idx="16">
                  <c:v>1168.0878108300001</c:v>
                </c:pt>
                <c:pt idx="17">
                  <c:v>1230.1669613099994</c:v>
                </c:pt>
                <c:pt idx="18">
                  <c:v>1314.35582916</c:v>
                </c:pt>
                <c:pt idx="19">
                  <c:v>1346.0671522600005</c:v>
                </c:pt>
                <c:pt idx="20">
                  <c:v>1306.07804794</c:v>
                </c:pt>
                <c:pt idx="21">
                  <c:v>1238.129805850001</c:v>
                </c:pt>
                <c:pt idx="22">
                  <c:v>1085.1952165599998</c:v>
                </c:pt>
                <c:pt idx="23">
                  <c:v>975.16179552999995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2C-4655-85A0-E3047103BFDA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580.29968602000054</c:v>
                </c:pt>
                <c:pt idx="1">
                  <c:v>523.75261905000013</c:v>
                </c:pt>
                <c:pt idx="2">
                  <c:v>547.23647283000014</c:v>
                </c:pt>
                <c:pt idx="3">
                  <c:v>586.28482188999988</c:v>
                </c:pt>
                <c:pt idx="4">
                  <c:v>576.66350841999997</c:v>
                </c:pt>
                <c:pt idx="5">
                  <c:v>605.21998642999995</c:v>
                </c:pt>
                <c:pt idx="6">
                  <c:v>699.44741864000002</c:v>
                </c:pt>
                <c:pt idx="7">
                  <c:v>857.14659784000014</c:v>
                </c:pt>
                <c:pt idx="8">
                  <c:v>952.83763754999984</c:v>
                </c:pt>
                <c:pt idx="9">
                  <c:v>972.22262516000023</c:v>
                </c:pt>
                <c:pt idx="10">
                  <c:v>941.41446607000046</c:v>
                </c:pt>
                <c:pt idx="11">
                  <c:v>920.54782932000012</c:v>
                </c:pt>
                <c:pt idx="12">
                  <c:v>898.25960966000025</c:v>
                </c:pt>
                <c:pt idx="13">
                  <c:v>930.16125766999949</c:v>
                </c:pt>
                <c:pt idx="14">
                  <c:v>884.52044576000014</c:v>
                </c:pt>
                <c:pt idx="15">
                  <c:v>861.63995902000033</c:v>
                </c:pt>
                <c:pt idx="16">
                  <c:v>878.7698108300001</c:v>
                </c:pt>
                <c:pt idx="17">
                  <c:v>968.0589613099994</c:v>
                </c:pt>
                <c:pt idx="18">
                  <c:v>1060.51982916</c:v>
                </c:pt>
                <c:pt idx="19">
                  <c:v>1086.2731522600004</c:v>
                </c:pt>
                <c:pt idx="20">
                  <c:v>1057.45604794</c:v>
                </c:pt>
                <c:pt idx="21">
                  <c:v>970.46180585000104</c:v>
                </c:pt>
                <c:pt idx="22">
                  <c:v>841.45721655999978</c:v>
                </c:pt>
                <c:pt idx="23">
                  <c:v>696.03779552999993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2C-4655-85A0-E3047103BFDA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106.233</c:v>
                </c:pt>
                <c:pt idx="1">
                  <c:v>80.142999999999944</c:v>
                </c:pt>
                <c:pt idx="2">
                  <c:v>60.356999999999999</c:v>
                </c:pt>
                <c:pt idx="3">
                  <c:v>32.24799999999999</c:v>
                </c:pt>
                <c:pt idx="4">
                  <c:v>43.060999999999979</c:v>
                </c:pt>
                <c:pt idx="5">
                  <c:v>266.67700000000002</c:v>
                </c:pt>
                <c:pt idx="6">
                  <c:v>224.60399999999996</c:v>
                </c:pt>
                <c:pt idx="7">
                  <c:v>232.07999999999998</c:v>
                </c:pt>
                <c:pt idx="8">
                  <c:v>142.24599999999998</c:v>
                </c:pt>
                <c:pt idx="9">
                  <c:v>171.39299999999997</c:v>
                </c:pt>
                <c:pt idx="10">
                  <c:v>268.89399999999989</c:v>
                </c:pt>
                <c:pt idx="11">
                  <c:v>60.440999999999974</c:v>
                </c:pt>
                <c:pt idx="12">
                  <c:v>24.902999999999963</c:v>
                </c:pt>
                <c:pt idx="13">
                  <c:v>-24.567999999999927</c:v>
                </c:pt>
                <c:pt idx="14">
                  <c:v>42.249999999999972</c:v>
                </c:pt>
                <c:pt idx="15">
                  <c:v>110.38600000000002</c:v>
                </c:pt>
                <c:pt idx="16">
                  <c:v>289.31799999999998</c:v>
                </c:pt>
                <c:pt idx="17">
                  <c:v>262.108</c:v>
                </c:pt>
                <c:pt idx="18">
                  <c:v>253.83600000000001</c:v>
                </c:pt>
                <c:pt idx="19">
                  <c:v>259.7940000000001</c:v>
                </c:pt>
                <c:pt idx="20">
                  <c:v>248.62200000000001</c:v>
                </c:pt>
                <c:pt idx="21">
                  <c:v>267.66800000000001</c:v>
                </c:pt>
                <c:pt idx="22">
                  <c:v>243.738</c:v>
                </c:pt>
                <c:pt idx="23">
                  <c:v>279.12400000000002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2C-4655-85A0-E3047103B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8-4E93-9872-C540E8416E04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8-4E93-9872-C540E8416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516.95000000000005</c:v>
                </c:pt>
                <c:pt idx="1">
                  <c:v>473.15</c:v>
                </c:pt>
                <c:pt idx="2">
                  <c:v>388.53</c:v>
                </c:pt>
                <c:pt idx="3">
                  <c:v>416.74</c:v>
                </c:pt>
                <c:pt idx="4">
                  <c:v>427.34</c:v>
                </c:pt>
                <c:pt idx="5">
                  <c:v>403.86</c:v>
                </c:pt>
                <c:pt idx="6">
                  <c:v>483.21</c:v>
                </c:pt>
                <c:pt idx="7">
                  <c:v>602.66</c:v>
                </c:pt>
                <c:pt idx="8">
                  <c:v>629.89</c:v>
                </c:pt>
                <c:pt idx="9">
                  <c:v>653.9</c:v>
                </c:pt>
                <c:pt idx="10">
                  <c:v>458.36</c:v>
                </c:pt>
                <c:pt idx="11">
                  <c:v>453.97</c:v>
                </c:pt>
                <c:pt idx="12">
                  <c:v>469.31</c:v>
                </c:pt>
                <c:pt idx="13">
                  <c:v>465.53</c:v>
                </c:pt>
                <c:pt idx="14">
                  <c:v>675.13</c:v>
                </c:pt>
                <c:pt idx="15">
                  <c:v>668.83</c:v>
                </c:pt>
                <c:pt idx="16">
                  <c:v>844.38</c:v>
                </c:pt>
                <c:pt idx="17">
                  <c:v>997.26</c:v>
                </c:pt>
                <c:pt idx="18">
                  <c:v>1141.6400000000001</c:v>
                </c:pt>
                <c:pt idx="19">
                  <c:v>1142.07</c:v>
                </c:pt>
                <c:pt idx="20">
                  <c:v>1175.2</c:v>
                </c:pt>
                <c:pt idx="21">
                  <c:v>1046.6400000000001</c:v>
                </c:pt>
                <c:pt idx="22">
                  <c:v>824.57</c:v>
                </c:pt>
                <c:pt idx="23">
                  <c:v>583.24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C-43E6-AE13-B24C18F37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586.23</c:v>
                </c:pt>
                <c:pt idx="1">
                  <c:v>521.03</c:v>
                </c:pt>
                <c:pt idx="2">
                  <c:v>530.84</c:v>
                </c:pt>
                <c:pt idx="3">
                  <c:v>527.02</c:v>
                </c:pt>
                <c:pt idx="4">
                  <c:v>537.59</c:v>
                </c:pt>
                <c:pt idx="5">
                  <c:v>601.36</c:v>
                </c:pt>
                <c:pt idx="6">
                  <c:v>774.67</c:v>
                </c:pt>
                <c:pt idx="7">
                  <c:v>985.7</c:v>
                </c:pt>
                <c:pt idx="8">
                  <c:v>1025.06</c:v>
                </c:pt>
                <c:pt idx="9">
                  <c:v>1003.7</c:v>
                </c:pt>
                <c:pt idx="10">
                  <c:v>963.38</c:v>
                </c:pt>
                <c:pt idx="11">
                  <c:v>900.26</c:v>
                </c:pt>
                <c:pt idx="12">
                  <c:v>887.54</c:v>
                </c:pt>
                <c:pt idx="13">
                  <c:v>843.06</c:v>
                </c:pt>
                <c:pt idx="14">
                  <c:v>822.92</c:v>
                </c:pt>
                <c:pt idx="15">
                  <c:v>809.75</c:v>
                </c:pt>
                <c:pt idx="16">
                  <c:v>839.16</c:v>
                </c:pt>
                <c:pt idx="17">
                  <c:v>935.88</c:v>
                </c:pt>
                <c:pt idx="18">
                  <c:v>1032.53</c:v>
                </c:pt>
                <c:pt idx="19">
                  <c:v>1028.28</c:v>
                </c:pt>
                <c:pt idx="20">
                  <c:v>994.29</c:v>
                </c:pt>
                <c:pt idx="21">
                  <c:v>899.74</c:v>
                </c:pt>
                <c:pt idx="22">
                  <c:v>758.65</c:v>
                </c:pt>
                <c:pt idx="23">
                  <c:v>603.04999999999995</c:v>
                </c:pt>
                <c:pt idx="24">
                  <c:v>565.51</c:v>
                </c:pt>
                <c:pt idx="25">
                  <c:v>498.21</c:v>
                </c:pt>
                <c:pt idx="26">
                  <c:v>527.61</c:v>
                </c:pt>
                <c:pt idx="27">
                  <c:v>538.71</c:v>
                </c:pt>
                <c:pt idx="28">
                  <c:v>548.51</c:v>
                </c:pt>
                <c:pt idx="29">
                  <c:v>584.04</c:v>
                </c:pt>
                <c:pt idx="30">
                  <c:v>724.18</c:v>
                </c:pt>
                <c:pt idx="31">
                  <c:v>914.06</c:v>
                </c:pt>
                <c:pt idx="32">
                  <c:v>962.47</c:v>
                </c:pt>
                <c:pt idx="33">
                  <c:v>962.66</c:v>
                </c:pt>
                <c:pt idx="34">
                  <c:v>904.79</c:v>
                </c:pt>
                <c:pt idx="35">
                  <c:v>970.29</c:v>
                </c:pt>
                <c:pt idx="36">
                  <c:v>956.13</c:v>
                </c:pt>
                <c:pt idx="37">
                  <c:v>968.57</c:v>
                </c:pt>
                <c:pt idx="38">
                  <c:v>857.06</c:v>
                </c:pt>
                <c:pt idx="39">
                  <c:v>865.94</c:v>
                </c:pt>
                <c:pt idx="40">
                  <c:v>948.31</c:v>
                </c:pt>
                <c:pt idx="41">
                  <c:v>1036.5999999999999</c:v>
                </c:pt>
                <c:pt idx="42">
                  <c:v>1120.78</c:v>
                </c:pt>
                <c:pt idx="43">
                  <c:v>1127.08</c:v>
                </c:pt>
                <c:pt idx="44">
                  <c:v>1107.6099999999999</c:v>
                </c:pt>
                <c:pt idx="45">
                  <c:v>1016.12</c:v>
                </c:pt>
                <c:pt idx="46">
                  <c:v>869.6</c:v>
                </c:pt>
                <c:pt idx="47">
                  <c:v>683.31</c:v>
                </c:pt>
                <c:pt idx="48">
                  <c:v>614.41</c:v>
                </c:pt>
                <c:pt idx="49">
                  <c:v>536.51</c:v>
                </c:pt>
                <c:pt idx="50">
                  <c:v>534.79999999999995</c:v>
                </c:pt>
                <c:pt idx="51">
                  <c:v>534.78</c:v>
                </c:pt>
                <c:pt idx="52">
                  <c:v>545.41</c:v>
                </c:pt>
                <c:pt idx="53">
                  <c:v>596.91999999999996</c:v>
                </c:pt>
                <c:pt idx="54">
                  <c:v>753.97</c:v>
                </c:pt>
                <c:pt idx="55">
                  <c:v>954.25</c:v>
                </c:pt>
                <c:pt idx="56">
                  <c:v>991.57</c:v>
                </c:pt>
                <c:pt idx="57">
                  <c:v>960.48</c:v>
                </c:pt>
                <c:pt idx="58">
                  <c:v>913.36</c:v>
                </c:pt>
                <c:pt idx="59">
                  <c:v>835.95</c:v>
                </c:pt>
                <c:pt idx="60">
                  <c:v>817.82</c:v>
                </c:pt>
                <c:pt idx="61">
                  <c:v>834.16</c:v>
                </c:pt>
                <c:pt idx="62">
                  <c:v>814.84</c:v>
                </c:pt>
                <c:pt idx="63">
                  <c:v>834.43</c:v>
                </c:pt>
                <c:pt idx="64">
                  <c:v>870.81</c:v>
                </c:pt>
                <c:pt idx="65">
                  <c:v>1026.22</c:v>
                </c:pt>
                <c:pt idx="66">
                  <c:v>1132.0899999999999</c:v>
                </c:pt>
                <c:pt idx="67">
                  <c:v>1133.72</c:v>
                </c:pt>
                <c:pt idx="68">
                  <c:v>1106.31</c:v>
                </c:pt>
                <c:pt idx="69">
                  <c:v>1013.33</c:v>
                </c:pt>
                <c:pt idx="70">
                  <c:v>865.03</c:v>
                </c:pt>
                <c:pt idx="71">
                  <c:v>704.33</c:v>
                </c:pt>
                <c:pt idx="72">
                  <c:v>573.30999999999995</c:v>
                </c:pt>
                <c:pt idx="73">
                  <c:v>526.01</c:v>
                </c:pt>
                <c:pt idx="74">
                  <c:v>550.49</c:v>
                </c:pt>
                <c:pt idx="75">
                  <c:v>592.91</c:v>
                </c:pt>
                <c:pt idx="76">
                  <c:v>598.30999999999995</c:v>
                </c:pt>
                <c:pt idx="77">
                  <c:v>618.04</c:v>
                </c:pt>
                <c:pt idx="78">
                  <c:v>781.27</c:v>
                </c:pt>
                <c:pt idx="79">
                  <c:v>950.15</c:v>
                </c:pt>
                <c:pt idx="80">
                  <c:v>977.27</c:v>
                </c:pt>
                <c:pt idx="81">
                  <c:v>937.42</c:v>
                </c:pt>
                <c:pt idx="82">
                  <c:v>885.49</c:v>
                </c:pt>
                <c:pt idx="83">
                  <c:v>853.96</c:v>
                </c:pt>
                <c:pt idx="84">
                  <c:v>847.24</c:v>
                </c:pt>
                <c:pt idx="85">
                  <c:v>872.98</c:v>
                </c:pt>
                <c:pt idx="86">
                  <c:v>805.3</c:v>
                </c:pt>
                <c:pt idx="87">
                  <c:v>821.2</c:v>
                </c:pt>
                <c:pt idx="88">
                  <c:v>863.11</c:v>
                </c:pt>
                <c:pt idx="89">
                  <c:v>994.91</c:v>
                </c:pt>
                <c:pt idx="90">
                  <c:v>1128.28</c:v>
                </c:pt>
                <c:pt idx="91">
                  <c:v>1133.0999999999999</c:v>
                </c:pt>
                <c:pt idx="92">
                  <c:v>1107.6099999999999</c:v>
                </c:pt>
                <c:pt idx="93">
                  <c:v>1004.41</c:v>
                </c:pt>
                <c:pt idx="94">
                  <c:v>864.11</c:v>
                </c:pt>
                <c:pt idx="95">
                  <c:v>713.72</c:v>
                </c:pt>
                <c:pt idx="96">
                  <c:v>600.12</c:v>
                </c:pt>
                <c:pt idx="97">
                  <c:v>533.22</c:v>
                </c:pt>
                <c:pt idx="98">
                  <c:v>534.1</c:v>
                </c:pt>
                <c:pt idx="99">
                  <c:v>568.79999999999995</c:v>
                </c:pt>
                <c:pt idx="100">
                  <c:v>590</c:v>
                </c:pt>
                <c:pt idx="101">
                  <c:v>617.54</c:v>
                </c:pt>
                <c:pt idx="102">
                  <c:v>708.48</c:v>
                </c:pt>
                <c:pt idx="103">
                  <c:v>847.76</c:v>
                </c:pt>
                <c:pt idx="104">
                  <c:v>940.69</c:v>
                </c:pt>
                <c:pt idx="105">
                  <c:v>941.79</c:v>
                </c:pt>
                <c:pt idx="106">
                  <c:v>906.56</c:v>
                </c:pt>
                <c:pt idx="107">
                  <c:v>981.76</c:v>
                </c:pt>
                <c:pt idx="108">
                  <c:v>969.04</c:v>
                </c:pt>
                <c:pt idx="109">
                  <c:v>974.85</c:v>
                </c:pt>
                <c:pt idx="110">
                  <c:v>940.73</c:v>
                </c:pt>
                <c:pt idx="111">
                  <c:v>919.63</c:v>
                </c:pt>
                <c:pt idx="112">
                  <c:v>972.86</c:v>
                </c:pt>
                <c:pt idx="113">
                  <c:v>1057.6300000000001</c:v>
                </c:pt>
                <c:pt idx="114">
                  <c:v>1145</c:v>
                </c:pt>
                <c:pt idx="115">
                  <c:v>1146.58</c:v>
                </c:pt>
                <c:pt idx="116">
                  <c:v>1117.1099999999999</c:v>
                </c:pt>
                <c:pt idx="117">
                  <c:v>1030.4100000000001</c:v>
                </c:pt>
                <c:pt idx="118">
                  <c:v>897.3</c:v>
                </c:pt>
                <c:pt idx="119">
                  <c:v>763.7</c:v>
                </c:pt>
                <c:pt idx="120">
                  <c:v>661.54</c:v>
                </c:pt>
                <c:pt idx="121">
                  <c:v>600.22</c:v>
                </c:pt>
                <c:pt idx="122">
                  <c:v>560.71</c:v>
                </c:pt>
                <c:pt idx="123">
                  <c:v>593.34</c:v>
                </c:pt>
                <c:pt idx="124">
                  <c:v>600.03</c:v>
                </c:pt>
                <c:pt idx="125">
                  <c:v>623.88</c:v>
                </c:pt>
                <c:pt idx="126">
                  <c:v>739.05</c:v>
                </c:pt>
                <c:pt idx="127">
                  <c:v>894.3</c:v>
                </c:pt>
                <c:pt idx="128">
                  <c:v>980.5</c:v>
                </c:pt>
                <c:pt idx="129">
                  <c:v>982.82</c:v>
                </c:pt>
                <c:pt idx="130">
                  <c:v>946.81</c:v>
                </c:pt>
                <c:pt idx="131">
                  <c:v>921.76</c:v>
                </c:pt>
                <c:pt idx="132">
                  <c:v>913.69</c:v>
                </c:pt>
                <c:pt idx="133">
                  <c:v>925.98</c:v>
                </c:pt>
                <c:pt idx="134">
                  <c:v>886.88</c:v>
                </c:pt>
                <c:pt idx="135">
                  <c:v>901.82</c:v>
                </c:pt>
                <c:pt idx="136">
                  <c:v>904.46</c:v>
                </c:pt>
                <c:pt idx="137">
                  <c:v>1006.88</c:v>
                </c:pt>
                <c:pt idx="138">
                  <c:v>1117.18</c:v>
                </c:pt>
                <c:pt idx="139">
                  <c:v>1133.3</c:v>
                </c:pt>
                <c:pt idx="140">
                  <c:v>1099.48</c:v>
                </c:pt>
                <c:pt idx="141">
                  <c:v>1008.87</c:v>
                </c:pt>
                <c:pt idx="142">
                  <c:v>859.91</c:v>
                </c:pt>
                <c:pt idx="143">
                  <c:v>704.21</c:v>
                </c:pt>
                <c:pt idx="144">
                  <c:v>681.18</c:v>
                </c:pt>
                <c:pt idx="145">
                  <c:v>602.38</c:v>
                </c:pt>
                <c:pt idx="146">
                  <c:v>535.46</c:v>
                </c:pt>
                <c:pt idx="147">
                  <c:v>587.66999999999996</c:v>
                </c:pt>
                <c:pt idx="148">
                  <c:v>570.27</c:v>
                </c:pt>
                <c:pt idx="149">
                  <c:v>574.79</c:v>
                </c:pt>
                <c:pt idx="150">
                  <c:v>653.54</c:v>
                </c:pt>
                <c:pt idx="151">
                  <c:v>783.89</c:v>
                </c:pt>
                <c:pt idx="152">
                  <c:v>863.14</c:v>
                </c:pt>
                <c:pt idx="153">
                  <c:v>886.14</c:v>
                </c:pt>
                <c:pt idx="154">
                  <c:v>867.61</c:v>
                </c:pt>
                <c:pt idx="155">
                  <c:v>858.24</c:v>
                </c:pt>
                <c:pt idx="156">
                  <c:v>869.59</c:v>
                </c:pt>
                <c:pt idx="157">
                  <c:v>874.81</c:v>
                </c:pt>
                <c:pt idx="158">
                  <c:v>863.41</c:v>
                </c:pt>
                <c:pt idx="159">
                  <c:v>874.11</c:v>
                </c:pt>
                <c:pt idx="160">
                  <c:v>885.66</c:v>
                </c:pt>
                <c:pt idx="161">
                  <c:v>992.53</c:v>
                </c:pt>
                <c:pt idx="162">
                  <c:v>1100.9100000000001</c:v>
                </c:pt>
                <c:pt idx="163">
                  <c:v>1131.32</c:v>
                </c:pt>
                <c:pt idx="164">
                  <c:v>1103.44</c:v>
                </c:pt>
                <c:pt idx="165">
                  <c:v>1002.83</c:v>
                </c:pt>
                <c:pt idx="166">
                  <c:v>863.73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B-4584-B141-E920F846D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B-4584-B141-E920F846D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6-4F84-9F5E-FB393F5030E0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6-4F84-9F5E-FB393F50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9-49EF-A14E-C08F37275D0D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9-49EF-A14E-C08F37275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5D5536A2-0C9C-44E7-B786-EDAD9E85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65C7FBDB-6DCC-40F3-B527-97750442B14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821F80AE-D18F-42AE-B7E7-468AA7055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7F34C84B-E5BC-4F13-AF37-AD5A188694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3F6B3F7-A454-4404-B882-32F15E0C7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9172D2E4-EC29-4BD6-A18E-8F83A6BE5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C83F005C-46F1-456D-AAAE-2EAB32299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188C2904-6C07-49D3-9B18-6C65CBA86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54E98191-A3C7-445A-8653-8B3F70028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A1DCD1C4-8B3E-4002-9316-D95B02568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5FDA6069-4912-4E5F-94D0-55F3AE16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AE71293D-82C0-4E24-8AF4-DB13513352C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0874FB58-7480-41F9-8720-DFC1F489A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783EE44F-0EE2-4DC7-8147-2804C2BF8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853C9609-8A8A-46C9-8549-8B93566794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95973C6C-2DBB-455F-BF18-CABDF0384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100717CB-C4CD-4A49-B6F1-270905602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ADF16ABD-8DD0-4A1F-B9E6-7483B1CE5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33AAB8D7-4CA4-4B43-B5A1-935D76F3C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278A3B14-F5A2-4074-B3F2-54C284BFAC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D1D62CA8-274A-43F2-93AC-4414A954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D37EC0C-2470-4B04-984A-E16520605AB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BC0302EA-D9AE-4570-8A6E-EF18053D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CC4D8D2-D6D3-4287-A319-FB2E499F8A0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7C6F9528-7A13-4E92-9680-BC13AC44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F6E3845-3779-430C-8476-61A0A03ABBC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24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24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18/03/20242</v>
          </cell>
          <cell r="C10" t="str">
            <v>19/03/2024</v>
          </cell>
          <cell r="D10" t="str">
            <v>20/03/2024</v>
          </cell>
          <cell r="E10" t="str">
            <v>21/03/2024</v>
          </cell>
          <cell r="F10" t="str">
            <v>22/03/2024</v>
          </cell>
          <cell r="G10" t="str">
            <v>23/03/2024</v>
          </cell>
          <cell r="H10" t="str">
            <v>24/03/2024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686.53268602000048</v>
          </cell>
          <cell r="E160">
            <v>106.233</v>
          </cell>
          <cell r="F160">
            <v>580.29968602000054</v>
          </cell>
        </row>
        <row r="161">
          <cell r="D161">
            <v>603.89561905000005</v>
          </cell>
          <cell r="E161">
            <v>80.142999999999944</v>
          </cell>
          <cell r="F161">
            <v>523.75261905000013</v>
          </cell>
        </row>
        <row r="162">
          <cell r="D162">
            <v>607.59347283000011</v>
          </cell>
          <cell r="E162">
            <v>60.356999999999999</v>
          </cell>
          <cell r="F162">
            <v>547.23647283000014</v>
          </cell>
        </row>
        <row r="163">
          <cell r="D163">
            <v>618.53282188999981</v>
          </cell>
          <cell r="E163">
            <v>32.24799999999999</v>
          </cell>
          <cell r="F163">
            <v>586.28482188999988</v>
          </cell>
        </row>
        <row r="164">
          <cell r="D164">
            <v>619.72450841999989</v>
          </cell>
          <cell r="E164">
            <v>43.060999999999979</v>
          </cell>
          <cell r="F164">
            <v>576.66350841999997</v>
          </cell>
        </row>
        <row r="165">
          <cell r="D165">
            <v>871.89698642999997</v>
          </cell>
          <cell r="E165">
            <v>266.67700000000002</v>
          </cell>
          <cell r="F165">
            <v>605.21998642999995</v>
          </cell>
        </row>
        <row r="166">
          <cell r="D166">
            <v>924.05141863999995</v>
          </cell>
          <cell r="E166">
            <v>224.60399999999996</v>
          </cell>
          <cell r="F166">
            <v>699.44741864000002</v>
          </cell>
        </row>
        <row r="167">
          <cell r="D167">
            <v>1089.2265978400001</v>
          </cell>
          <cell r="E167">
            <v>232.07999999999998</v>
          </cell>
          <cell r="F167">
            <v>857.14659784000014</v>
          </cell>
        </row>
        <row r="168">
          <cell r="D168">
            <v>1095.0836375499998</v>
          </cell>
          <cell r="E168">
            <v>142.24599999999998</v>
          </cell>
          <cell r="F168">
            <v>952.83763754999984</v>
          </cell>
        </row>
        <row r="169">
          <cell r="D169">
            <v>1143.6156251600003</v>
          </cell>
          <cell r="E169">
            <v>171.39299999999997</v>
          </cell>
          <cell r="F169">
            <v>972.22262516000023</v>
          </cell>
        </row>
        <row r="170">
          <cell r="D170">
            <v>1210.3084660700003</v>
          </cell>
          <cell r="E170">
            <v>268.89399999999989</v>
          </cell>
          <cell r="F170">
            <v>941.41446607000046</v>
          </cell>
        </row>
        <row r="171">
          <cell r="D171">
            <v>980.98882932000015</v>
          </cell>
          <cell r="E171">
            <v>60.440999999999974</v>
          </cell>
          <cell r="F171">
            <v>920.54782932000012</v>
          </cell>
        </row>
        <row r="172">
          <cell r="D172">
            <v>923.16260966000016</v>
          </cell>
          <cell r="E172">
            <v>24.902999999999963</v>
          </cell>
          <cell r="F172">
            <v>898.25960966000025</v>
          </cell>
        </row>
        <row r="173">
          <cell r="D173">
            <v>905.5932576699995</v>
          </cell>
          <cell r="E173">
            <v>-24.567999999999927</v>
          </cell>
          <cell r="F173">
            <v>930.16125766999949</v>
          </cell>
        </row>
        <row r="174">
          <cell r="D174">
            <v>926.77044576000014</v>
          </cell>
          <cell r="E174">
            <v>42.249999999999972</v>
          </cell>
          <cell r="F174">
            <v>884.52044576000014</v>
          </cell>
        </row>
        <row r="175">
          <cell r="D175">
            <v>972.0259590200003</v>
          </cell>
          <cell r="E175">
            <v>110.38600000000002</v>
          </cell>
          <cell r="F175">
            <v>861.63995902000033</v>
          </cell>
        </row>
        <row r="176">
          <cell r="D176">
            <v>1168.0878108300001</v>
          </cell>
          <cell r="E176">
            <v>289.31799999999998</v>
          </cell>
          <cell r="F176">
            <v>878.7698108300001</v>
          </cell>
        </row>
        <row r="177">
          <cell r="D177">
            <v>1230.1669613099994</v>
          </cell>
          <cell r="E177">
            <v>262.108</v>
          </cell>
          <cell r="F177">
            <v>968.0589613099994</v>
          </cell>
        </row>
        <row r="178">
          <cell r="D178">
            <v>1314.35582916</v>
          </cell>
          <cell r="E178">
            <v>253.83600000000001</v>
          </cell>
          <cell r="F178">
            <v>1060.51982916</v>
          </cell>
        </row>
        <row r="179">
          <cell r="D179">
            <v>1346.0671522600005</v>
          </cell>
          <cell r="E179">
            <v>259.7940000000001</v>
          </cell>
          <cell r="F179">
            <v>1086.2731522600004</v>
          </cell>
        </row>
        <row r="180">
          <cell r="D180">
            <v>1306.07804794</v>
          </cell>
          <cell r="E180">
            <v>248.62200000000001</v>
          </cell>
          <cell r="F180">
            <v>1057.45604794</v>
          </cell>
        </row>
        <row r="181">
          <cell r="D181">
            <v>1238.129805850001</v>
          </cell>
          <cell r="E181">
            <v>267.66800000000001</v>
          </cell>
          <cell r="F181">
            <v>970.46180585000104</v>
          </cell>
        </row>
        <row r="182">
          <cell r="D182">
            <v>1085.1952165599998</v>
          </cell>
          <cell r="E182">
            <v>243.738</v>
          </cell>
          <cell r="F182">
            <v>841.45721655999978</v>
          </cell>
        </row>
        <row r="183">
          <cell r="D183">
            <v>975.16179552999995</v>
          </cell>
          <cell r="E183">
            <v>279.12400000000002</v>
          </cell>
          <cell r="F183">
            <v>696.03779552999993</v>
          </cell>
        </row>
        <row r="448">
          <cell r="E448">
            <v>516.95000000000005</v>
          </cell>
        </row>
        <row r="449">
          <cell r="E449">
            <v>473.15</v>
          </cell>
        </row>
        <row r="450">
          <cell r="E450">
            <v>388.53</v>
          </cell>
        </row>
        <row r="451">
          <cell r="E451">
            <v>416.74</v>
          </cell>
        </row>
        <row r="452">
          <cell r="E452">
            <v>427.34</v>
          </cell>
        </row>
        <row r="453">
          <cell r="E453">
            <v>403.86</v>
          </cell>
        </row>
        <row r="454">
          <cell r="E454">
            <v>483.21</v>
          </cell>
        </row>
        <row r="455">
          <cell r="E455">
            <v>602.66</v>
          </cell>
        </row>
        <row r="456">
          <cell r="E456">
            <v>629.89</v>
          </cell>
        </row>
        <row r="457">
          <cell r="E457">
            <v>653.9</v>
          </cell>
        </row>
        <row r="458">
          <cell r="E458">
            <v>458.36</v>
          </cell>
        </row>
        <row r="459">
          <cell r="E459">
            <v>453.97</v>
          </cell>
        </row>
        <row r="460">
          <cell r="E460">
            <v>469.31</v>
          </cell>
        </row>
        <row r="461">
          <cell r="E461">
            <v>465.53</v>
          </cell>
        </row>
        <row r="462">
          <cell r="E462">
            <v>675.13</v>
          </cell>
        </row>
        <row r="463">
          <cell r="E463">
            <v>668.83</v>
          </cell>
        </row>
        <row r="464">
          <cell r="E464">
            <v>844.38</v>
          </cell>
        </row>
        <row r="465">
          <cell r="E465">
            <v>997.26</v>
          </cell>
        </row>
        <row r="466">
          <cell r="E466">
            <v>1141.6400000000001</v>
          </cell>
        </row>
        <row r="467">
          <cell r="E467">
            <v>1142.07</v>
          </cell>
        </row>
        <row r="468">
          <cell r="E468">
            <v>1175.2</v>
          </cell>
        </row>
        <row r="469">
          <cell r="E469">
            <v>1046.6400000000001</v>
          </cell>
        </row>
        <row r="470">
          <cell r="E470">
            <v>824.57</v>
          </cell>
        </row>
        <row r="471">
          <cell r="E471">
            <v>583.24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586.23</v>
          </cell>
          <cell r="E612">
            <v>15.845336089663647</v>
          </cell>
        </row>
        <row r="613">
          <cell r="D613">
            <v>521.03</v>
          </cell>
          <cell r="E613">
            <v>16.56550679966324</v>
          </cell>
        </row>
        <row r="614">
          <cell r="D614">
            <v>530.84</v>
          </cell>
          <cell r="E614">
            <v>15.807053459663734</v>
          </cell>
        </row>
        <row r="615">
          <cell r="D615">
            <v>527.02</v>
          </cell>
          <cell r="E615">
            <v>15.684921439663299</v>
          </cell>
        </row>
        <row r="616">
          <cell r="D616">
            <v>537.59</v>
          </cell>
          <cell r="E616">
            <v>13.802876029663594</v>
          </cell>
        </row>
        <row r="617">
          <cell r="D617">
            <v>601.36</v>
          </cell>
          <cell r="E617">
            <v>14.906337089663566</v>
          </cell>
        </row>
        <row r="618">
          <cell r="D618">
            <v>774.67</v>
          </cell>
          <cell r="E618">
            <v>15.998431169663377</v>
          </cell>
        </row>
        <row r="619">
          <cell r="D619">
            <v>985.7</v>
          </cell>
          <cell r="E619">
            <v>20.822585959663456</v>
          </cell>
        </row>
        <row r="620">
          <cell r="D620">
            <v>1025.06</v>
          </cell>
          <cell r="E620">
            <v>25.974847059663261</v>
          </cell>
        </row>
        <row r="621">
          <cell r="D621">
            <v>1003.7</v>
          </cell>
          <cell r="E621">
            <v>27.340041559663632</v>
          </cell>
        </row>
        <row r="622">
          <cell r="D622">
            <v>963.38</v>
          </cell>
          <cell r="E622">
            <v>28.603268139663442</v>
          </cell>
        </row>
        <row r="623">
          <cell r="D623">
            <v>900.26</v>
          </cell>
          <cell r="E623">
            <v>29.421291819663793</v>
          </cell>
        </row>
        <row r="624">
          <cell r="D624">
            <v>887.54</v>
          </cell>
          <cell r="E624">
            <v>28.170010629663011</v>
          </cell>
        </row>
        <row r="625">
          <cell r="D625">
            <v>843.06</v>
          </cell>
          <cell r="E625">
            <v>27.214432919663523</v>
          </cell>
        </row>
        <row r="626">
          <cell r="D626">
            <v>822.92</v>
          </cell>
          <cell r="E626">
            <v>21.782371719663843</v>
          </cell>
        </row>
        <row r="627">
          <cell r="D627">
            <v>809.75</v>
          </cell>
          <cell r="E627">
            <v>19.557012419663124</v>
          </cell>
        </row>
        <row r="628">
          <cell r="D628">
            <v>839.16</v>
          </cell>
          <cell r="E628">
            <v>17.881998349663945</v>
          </cell>
        </row>
        <row r="629">
          <cell r="D629">
            <v>935.88</v>
          </cell>
          <cell r="E629">
            <v>21.305936729662562</v>
          </cell>
        </row>
        <row r="630">
          <cell r="D630">
            <v>1032.53</v>
          </cell>
          <cell r="E630">
            <v>24.199190709662844</v>
          </cell>
        </row>
        <row r="631">
          <cell r="D631">
            <v>1028.28</v>
          </cell>
          <cell r="E631">
            <v>23.665832209663904</v>
          </cell>
        </row>
        <row r="632">
          <cell r="D632">
            <v>994.29</v>
          </cell>
          <cell r="E632">
            <v>22.927133029663082</v>
          </cell>
        </row>
        <row r="633">
          <cell r="D633">
            <v>899.74</v>
          </cell>
          <cell r="E633">
            <v>18.563797329663657</v>
          </cell>
        </row>
        <row r="634">
          <cell r="D634">
            <v>758.65</v>
          </cell>
          <cell r="E634">
            <v>16.672285949663774</v>
          </cell>
        </row>
        <row r="635">
          <cell r="D635">
            <v>603.04999999999995</v>
          </cell>
          <cell r="E635">
            <v>14.21452013354849</v>
          </cell>
        </row>
        <row r="636">
          <cell r="D636">
            <v>565.51</v>
          </cell>
          <cell r="E636">
            <v>26.035272369663517</v>
          </cell>
        </row>
        <row r="637">
          <cell r="D637">
            <v>498.21</v>
          </cell>
          <cell r="E637">
            <v>25.331737999663687</v>
          </cell>
        </row>
        <row r="638">
          <cell r="D638">
            <v>527.61</v>
          </cell>
          <cell r="E638">
            <v>25.516133839663667</v>
          </cell>
        </row>
        <row r="639">
          <cell r="D639">
            <v>538.71</v>
          </cell>
          <cell r="E639">
            <v>25.026363719663436</v>
          </cell>
        </row>
        <row r="640">
          <cell r="D640">
            <v>548.51</v>
          </cell>
          <cell r="E640">
            <v>26.709621159663698</v>
          </cell>
        </row>
        <row r="641">
          <cell r="D641">
            <v>584.04</v>
          </cell>
          <cell r="E641">
            <v>28.393111789663408</v>
          </cell>
        </row>
        <row r="642">
          <cell r="D642">
            <v>724.18</v>
          </cell>
          <cell r="E642">
            <v>23.076052219663097</v>
          </cell>
        </row>
        <row r="643">
          <cell r="D643">
            <v>914.06</v>
          </cell>
          <cell r="E643">
            <v>18.247485629663629</v>
          </cell>
        </row>
        <row r="644">
          <cell r="D644">
            <v>962.47</v>
          </cell>
          <cell r="E644">
            <v>17.845749559663545</v>
          </cell>
        </row>
        <row r="645">
          <cell r="D645">
            <v>962.66</v>
          </cell>
          <cell r="E645">
            <v>18.625952769662945</v>
          </cell>
        </row>
        <row r="646">
          <cell r="D646">
            <v>904.79</v>
          </cell>
          <cell r="E646">
            <v>16.655644229663267</v>
          </cell>
        </row>
        <row r="647">
          <cell r="D647">
            <v>970.29</v>
          </cell>
          <cell r="E647">
            <v>16.003566559663341</v>
          </cell>
        </row>
        <row r="648">
          <cell r="D648">
            <v>956.13</v>
          </cell>
          <cell r="E648">
            <v>15.494855989663506</v>
          </cell>
        </row>
        <row r="649">
          <cell r="D649">
            <v>968.57</v>
          </cell>
          <cell r="E649">
            <v>16.396339429663385</v>
          </cell>
        </row>
        <row r="650">
          <cell r="D650">
            <v>857.06</v>
          </cell>
          <cell r="E650">
            <v>17.831403499663338</v>
          </cell>
        </row>
        <row r="651">
          <cell r="D651">
            <v>865.94</v>
          </cell>
          <cell r="E651">
            <v>19.8510102096634</v>
          </cell>
        </row>
        <row r="652">
          <cell r="D652">
            <v>948.31</v>
          </cell>
          <cell r="E652">
            <v>24.12993846966333</v>
          </cell>
        </row>
        <row r="653">
          <cell r="D653">
            <v>1036.5999999999999</v>
          </cell>
          <cell r="E653">
            <v>27.022397429663897</v>
          </cell>
        </row>
        <row r="654">
          <cell r="D654">
            <v>1120.78</v>
          </cell>
          <cell r="E654">
            <v>29.642266019663339</v>
          </cell>
        </row>
        <row r="655">
          <cell r="D655">
            <v>1127.08</v>
          </cell>
          <cell r="E655">
            <v>32.136322389663064</v>
          </cell>
        </row>
        <row r="656">
          <cell r="D656">
            <v>1107.6099999999999</v>
          </cell>
          <cell r="E656">
            <v>33.615273909663529</v>
          </cell>
        </row>
        <row r="657">
          <cell r="D657">
            <v>1016.12</v>
          </cell>
          <cell r="E657">
            <v>29.820209179662925</v>
          </cell>
        </row>
        <row r="658">
          <cell r="D658">
            <v>869.6</v>
          </cell>
          <cell r="E658">
            <v>31.392192849663161</v>
          </cell>
        </row>
        <row r="659">
          <cell r="D659">
            <v>683.31</v>
          </cell>
          <cell r="E659">
            <v>29.091888053548246</v>
          </cell>
        </row>
        <row r="660">
          <cell r="D660">
            <v>614.41</v>
          </cell>
          <cell r="E660">
            <v>12.627289109663593</v>
          </cell>
        </row>
        <row r="661">
          <cell r="D661">
            <v>536.51</v>
          </cell>
          <cell r="E661">
            <v>11.628420189663643</v>
          </cell>
        </row>
        <row r="662">
          <cell r="D662">
            <v>534.79999999999995</v>
          </cell>
          <cell r="E662">
            <v>11.343087949663413</v>
          </cell>
        </row>
        <row r="663">
          <cell r="D663">
            <v>534.78</v>
          </cell>
          <cell r="E663">
            <v>11.885521739663318</v>
          </cell>
        </row>
        <row r="664">
          <cell r="D664">
            <v>545.41</v>
          </cell>
          <cell r="E664">
            <v>12.530984149663595</v>
          </cell>
        </row>
        <row r="665">
          <cell r="D665">
            <v>596.91999999999996</v>
          </cell>
          <cell r="E665">
            <v>12.12561551966337</v>
          </cell>
        </row>
        <row r="666">
          <cell r="D666">
            <v>753.97</v>
          </cell>
          <cell r="E666">
            <v>13.252179049663141</v>
          </cell>
        </row>
        <row r="667">
          <cell r="D667">
            <v>954.25</v>
          </cell>
          <cell r="E667">
            <v>18.536001979663297</v>
          </cell>
        </row>
        <row r="668">
          <cell r="D668">
            <v>991.57</v>
          </cell>
          <cell r="E668">
            <v>18.824968679664153</v>
          </cell>
        </row>
        <row r="669">
          <cell r="D669">
            <v>960.48</v>
          </cell>
          <cell r="E669">
            <v>22.989825639662968</v>
          </cell>
        </row>
        <row r="670">
          <cell r="D670">
            <v>913.36</v>
          </cell>
          <cell r="E670">
            <v>26.598304219663078</v>
          </cell>
        </row>
        <row r="671">
          <cell r="D671">
            <v>835.95</v>
          </cell>
          <cell r="E671">
            <v>26.896056099663383</v>
          </cell>
        </row>
        <row r="672">
          <cell r="D672">
            <v>817.82</v>
          </cell>
          <cell r="E672">
            <v>25.263792509663972</v>
          </cell>
        </row>
        <row r="673">
          <cell r="D673">
            <v>834.16</v>
          </cell>
          <cell r="E673">
            <v>20.438718419663473</v>
          </cell>
        </row>
        <row r="674">
          <cell r="D674">
            <v>814.84</v>
          </cell>
          <cell r="E674">
            <v>19.126349219663553</v>
          </cell>
        </row>
        <row r="675">
          <cell r="D675">
            <v>834.43</v>
          </cell>
          <cell r="E675">
            <v>16.890608789663929</v>
          </cell>
        </row>
        <row r="676">
          <cell r="D676">
            <v>870.81</v>
          </cell>
          <cell r="E676">
            <v>16.689978659662984</v>
          </cell>
        </row>
        <row r="677">
          <cell r="D677">
            <v>1026.22</v>
          </cell>
          <cell r="E677">
            <v>21.815044469664144</v>
          </cell>
        </row>
        <row r="678">
          <cell r="D678">
            <v>1132.0899999999999</v>
          </cell>
          <cell r="E678">
            <v>27.842546419663904</v>
          </cell>
        </row>
        <row r="679">
          <cell r="D679">
            <v>1133.72</v>
          </cell>
          <cell r="E679">
            <v>26.491707559664064</v>
          </cell>
        </row>
        <row r="680">
          <cell r="D680">
            <v>1106.31</v>
          </cell>
          <cell r="E680">
            <v>25.084662619663732</v>
          </cell>
        </row>
        <row r="681">
          <cell r="D681">
            <v>1013.33</v>
          </cell>
          <cell r="E681">
            <v>22.550317559664109</v>
          </cell>
        </row>
        <row r="682">
          <cell r="D682">
            <v>865.03</v>
          </cell>
          <cell r="E682">
            <v>17.610426339664173</v>
          </cell>
        </row>
        <row r="683">
          <cell r="D683">
            <v>704.33</v>
          </cell>
          <cell r="E683">
            <v>15.040769413548105</v>
          </cell>
        </row>
        <row r="684">
          <cell r="D684">
            <v>573.30999999999995</v>
          </cell>
          <cell r="E684">
            <v>13.870095399663001</v>
          </cell>
        </row>
        <row r="685">
          <cell r="D685">
            <v>526.01</v>
          </cell>
          <cell r="E685">
            <v>15.388814239663816</v>
          </cell>
        </row>
        <row r="686">
          <cell r="D686">
            <v>550.49</v>
          </cell>
          <cell r="E686">
            <v>14.581844739663438</v>
          </cell>
        </row>
        <row r="687">
          <cell r="D687">
            <v>592.91</v>
          </cell>
          <cell r="E687">
            <v>15.739695939663761</v>
          </cell>
        </row>
        <row r="688">
          <cell r="D688">
            <v>598.30999999999995</v>
          </cell>
          <cell r="E688">
            <v>16.806638989663497</v>
          </cell>
        </row>
        <row r="689">
          <cell r="D689">
            <v>618.04</v>
          </cell>
          <cell r="E689">
            <v>16.196350149663431</v>
          </cell>
        </row>
        <row r="690">
          <cell r="D690">
            <v>781.27</v>
          </cell>
          <cell r="E690">
            <v>13.473396959663887</v>
          </cell>
        </row>
        <row r="691">
          <cell r="D691">
            <v>950.15</v>
          </cell>
          <cell r="E691">
            <v>16.983628879663684</v>
          </cell>
        </row>
        <row r="692">
          <cell r="D692">
            <v>977.27</v>
          </cell>
          <cell r="E692">
            <v>17.912409409663724</v>
          </cell>
        </row>
        <row r="693">
          <cell r="D693">
            <v>937.42</v>
          </cell>
          <cell r="E693">
            <v>18.16910015966323</v>
          </cell>
        </row>
        <row r="694">
          <cell r="D694">
            <v>885.49</v>
          </cell>
          <cell r="E694">
            <v>15.149386719663198</v>
          </cell>
        </row>
        <row r="695">
          <cell r="D695">
            <v>853.96</v>
          </cell>
          <cell r="E695">
            <v>13.058328009663796</v>
          </cell>
        </row>
        <row r="696">
          <cell r="D696">
            <v>847.24</v>
          </cell>
          <cell r="E696">
            <v>19.561636569663506</v>
          </cell>
        </row>
        <row r="697">
          <cell r="D697">
            <v>872.98</v>
          </cell>
          <cell r="E697">
            <v>22.584217119663663</v>
          </cell>
        </row>
        <row r="698">
          <cell r="D698">
            <v>805.3</v>
          </cell>
          <cell r="E698">
            <v>17.969718799663497</v>
          </cell>
        </row>
        <row r="699">
          <cell r="D699">
            <v>821.2</v>
          </cell>
          <cell r="E699">
            <v>17.817045469664436</v>
          </cell>
        </row>
        <row r="700">
          <cell r="D700">
            <v>863.11</v>
          </cell>
          <cell r="E700">
            <v>19.57093875966325</v>
          </cell>
        </row>
        <row r="701">
          <cell r="D701">
            <v>994.91</v>
          </cell>
          <cell r="E701">
            <v>25.294827919663248</v>
          </cell>
        </row>
        <row r="702">
          <cell r="D702">
            <v>1128.28</v>
          </cell>
          <cell r="E702">
            <v>30.579954829663393</v>
          </cell>
        </row>
        <row r="703">
          <cell r="D703">
            <v>1133.0999999999999</v>
          </cell>
          <cell r="E703">
            <v>31.101647549663994</v>
          </cell>
        </row>
        <row r="704">
          <cell r="D704">
            <v>1107.6099999999999</v>
          </cell>
          <cell r="E704">
            <v>28.307996179663405</v>
          </cell>
        </row>
        <row r="705">
          <cell r="D705">
            <v>1004.41</v>
          </cell>
          <cell r="E705">
            <v>21.583336519663135</v>
          </cell>
        </row>
        <row r="706">
          <cell r="D706">
            <v>864.11</v>
          </cell>
          <cell r="E706">
            <v>21.191162869663913</v>
          </cell>
        </row>
        <row r="707">
          <cell r="D707">
            <v>713.72</v>
          </cell>
          <cell r="E707">
            <v>16.883100433548179</v>
          </cell>
        </row>
        <row r="708">
          <cell r="D708">
            <v>600.12</v>
          </cell>
          <cell r="E708">
            <v>15.141439249663449</v>
          </cell>
        </row>
        <row r="709">
          <cell r="D709">
            <v>533.22</v>
          </cell>
          <cell r="E709">
            <v>14.825330779663318</v>
          </cell>
        </row>
        <row r="710">
          <cell r="D710">
            <v>534.1</v>
          </cell>
          <cell r="E710">
            <v>14.485057509663534</v>
          </cell>
        </row>
        <row r="711">
          <cell r="D711">
            <v>568.79999999999995</v>
          </cell>
          <cell r="E711">
            <v>14.93041532966356</v>
          </cell>
        </row>
        <row r="712">
          <cell r="D712">
            <v>590</v>
          </cell>
          <cell r="E712">
            <v>15.447202299663218</v>
          </cell>
        </row>
        <row r="713">
          <cell r="D713">
            <v>617.54</v>
          </cell>
          <cell r="E713">
            <v>16.323346489663663</v>
          </cell>
        </row>
        <row r="714">
          <cell r="D714">
            <v>708.48</v>
          </cell>
          <cell r="E714">
            <v>13.207511749663468</v>
          </cell>
        </row>
        <row r="715">
          <cell r="D715">
            <v>847.76</v>
          </cell>
          <cell r="E715">
            <v>15.269075229663258</v>
          </cell>
        </row>
        <row r="716">
          <cell r="D716">
            <v>940.69</v>
          </cell>
          <cell r="E716">
            <v>16.668527129663744</v>
          </cell>
        </row>
        <row r="717">
          <cell r="D717">
            <v>941.79</v>
          </cell>
          <cell r="E717">
            <v>16.648225519663356</v>
          </cell>
        </row>
        <row r="718">
          <cell r="D718">
            <v>906.56</v>
          </cell>
          <cell r="E718">
            <v>15.677372299663602</v>
          </cell>
        </row>
        <row r="719">
          <cell r="D719">
            <v>981.76</v>
          </cell>
          <cell r="E719">
            <v>13.591101829664012</v>
          </cell>
        </row>
        <row r="720">
          <cell r="D720">
            <v>969.04</v>
          </cell>
          <cell r="E720">
            <v>12.427271359664246</v>
          </cell>
        </row>
        <row r="721">
          <cell r="D721">
            <v>974.85</v>
          </cell>
          <cell r="E721">
            <v>12.909742729663321</v>
          </cell>
        </row>
        <row r="722">
          <cell r="D722">
            <v>940.73</v>
          </cell>
          <cell r="E722">
            <v>13.499786489663393</v>
          </cell>
        </row>
        <row r="723">
          <cell r="D723">
            <v>919.63</v>
          </cell>
          <cell r="E723">
            <v>14.859577579663664</v>
          </cell>
        </row>
        <row r="724">
          <cell r="D724">
            <v>972.86</v>
          </cell>
          <cell r="E724">
            <v>17.120878449663451</v>
          </cell>
        </row>
        <row r="725">
          <cell r="D725">
            <v>1057.6300000000001</v>
          </cell>
          <cell r="E725">
            <v>19.2602100196641</v>
          </cell>
        </row>
        <row r="726">
          <cell r="D726">
            <v>1145</v>
          </cell>
          <cell r="E726">
            <v>22.45044892966439</v>
          </cell>
        </row>
        <row r="727">
          <cell r="D727">
            <v>1146.58</v>
          </cell>
          <cell r="E727">
            <v>22.952069759663345</v>
          </cell>
        </row>
        <row r="728">
          <cell r="D728">
            <v>1117.1099999999999</v>
          </cell>
          <cell r="E728">
            <v>21.848511329663324</v>
          </cell>
        </row>
        <row r="729">
          <cell r="D729">
            <v>1030.4100000000001</v>
          </cell>
          <cell r="E729">
            <v>19.50728438966371</v>
          </cell>
        </row>
        <row r="730">
          <cell r="D730">
            <v>897.3</v>
          </cell>
          <cell r="E730">
            <v>17.825304879663918</v>
          </cell>
        </row>
        <row r="731">
          <cell r="D731">
            <v>763.7</v>
          </cell>
          <cell r="E731">
            <v>15.816015493547866</v>
          </cell>
        </row>
        <row r="732">
          <cell r="D732">
            <v>661.54</v>
          </cell>
          <cell r="E732">
            <v>11.245054349663519</v>
          </cell>
        </row>
        <row r="733">
          <cell r="D733">
            <v>600.22</v>
          </cell>
          <cell r="E733">
            <v>11.559037429663476</v>
          </cell>
        </row>
        <row r="734">
          <cell r="D734">
            <v>560.71</v>
          </cell>
          <cell r="E734">
            <v>10.848965339663664</v>
          </cell>
        </row>
        <row r="735">
          <cell r="D735">
            <v>593.34</v>
          </cell>
          <cell r="E735">
            <v>10.974515099663222</v>
          </cell>
        </row>
        <row r="736">
          <cell r="D736">
            <v>600.03</v>
          </cell>
          <cell r="E736">
            <v>11.391800349663413</v>
          </cell>
        </row>
        <row r="737">
          <cell r="D737">
            <v>623.88</v>
          </cell>
          <cell r="E737">
            <v>12.296972129663459</v>
          </cell>
        </row>
        <row r="738">
          <cell r="D738">
            <v>739.05</v>
          </cell>
          <cell r="E738">
            <v>12.900021659663707</v>
          </cell>
        </row>
        <row r="739">
          <cell r="D739">
            <v>894.3</v>
          </cell>
          <cell r="E739">
            <v>12.017062979663478</v>
          </cell>
        </row>
        <row r="740">
          <cell r="D740">
            <v>980.5</v>
          </cell>
          <cell r="E740">
            <v>14.234951619663661</v>
          </cell>
        </row>
        <row r="741">
          <cell r="D741">
            <v>982.82</v>
          </cell>
          <cell r="E741">
            <v>16.639731019663941</v>
          </cell>
        </row>
        <row r="742">
          <cell r="D742">
            <v>946.81</v>
          </cell>
          <cell r="E742">
            <v>15.172296449663236</v>
          </cell>
        </row>
        <row r="743">
          <cell r="D743">
            <v>921.76</v>
          </cell>
          <cell r="E743">
            <v>15.880103859663677</v>
          </cell>
        </row>
        <row r="744">
          <cell r="D744">
            <v>913.69</v>
          </cell>
          <cell r="E744">
            <v>14.808277319663148</v>
          </cell>
        </row>
        <row r="745">
          <cell r="D745">
            <v>925.98</v>
          </cell>
          <cell r="E745">
            <v>11.624489769663455</v>
          </cell>
        </row>
        <row r="746">
          <cell r="D746">
            <v>886.88</v>
          </cell>
          <cell r="E746">
            <v>11.842683739663585</v>
          </cell>
        </row>
        <row r="747">
          <cell r="D747">
            <v>901.82</v>
          </cell>
          <cell r="E747">
            <v>12.922153659663763</v>
          </cell>
        </row>
        <row r="748">
          <cell r="D748">
            <v>904.46</v>
          </cell>
          <cell r="E748">
            <v>17.67192035966309</v>
          </cell>
        </row>
        <row r="749">
          <cell r="D749">
            <v>1006.88</v>
          </cell>
          <cell r="E749">
            <v>23.762629929663717</v>
          </cell>
        </row>
        <row r="750">
          <cell r="D750">
            <v>1117.18</v>
          </cell>
          <cell r="E750">
            <v>24.203602119663628</v>
          </cell>
        </row>
        <row r="751">
          <cell r="D751">
            <v>1133.3</v>
          </cell>
          <cell r="E751">
            <v>24.396113039664215</v>
          </cell>
        </row>
        <row r="752">
          <cell r="D752">
            <v>1099.48</v>
          </cell>
          <cell r="E752">
            <v>25.727009639663265</v>
          </cell>
        </row>
        <row r="753">
          <cell r="D753">
            <v>1008.87</v>
          </cell>
          <cell r="E753">
            <v>23.825555619664101</v>
          </cell>
        </row>
        <row r="754">
          <cell r="D754">
            <v>859.91</v>
          </cell>
          <cell r="E754">
            <v>19.027614709664022</v>
          </cell>
        </row>
        <row r="755">
          <cell r="D755">
            <v>704.21</v>
          </cell>
          <cell r="E755">
            <v>15.792175543548296</v>
          </cell>
        </row>
        <row r="756">
          <cell r="D756">
            <v>681.18</v>
          </cell>
          <cell r="E756">
            <v>13.430235999663978</v>
          </cell>
        </row>
        <row r="757">
          <cell r="D757">
            <v>602.38</v>
          </cell>
          <cell r="E757">
            <v>13.681567599663481</v>
          </cell>
        </row>
        <row r="758">
          <cell r="D758">
            <v>535.46</v>
          </cell>
          <cell r="E758">
            <v>13.856892769663546</v>
          </cell>
        </row>
        <row r="759">
          <cell r="D759">
            <v>587.66999999999996</v>
          </cell>
          <cell r="E759">
            <v>13.254094329663758</v>
          </cell>
        </row>
        <row r="760">
          <cell r="D760">
            <v>570.27</v>
          </cell>
          <cell r="E760">
            <v>13.633062799663321</v>
          </cell>
        </row>
        <row r="761">
          <cell r="D761">
            <v>574.79</v>
          </cell>
          <cell r="E761">
            <v>12.859474309663597</v>
          </cell>
        </row>
        <row r="762">
          <cell r="D762">
            <v>653.54</v>
          </cell>
          <cell r="E762">
            <v>11.628874909663409</v>
          </cell>
        </row>
        <row r="763">
          <cell r="D763">
            <v>783.89</v>
          </cell>
          <cell r="E763">
            <v>11.802061739663372</v>
          </cell>
        </row>
        <row r="764">
          <cell r="D764">
            <v>863.14</v>
          </cell>
          <cell r="E764">
            <v>12.042724259663601</v>
          </cell>
        </row>
        <row r="765">
          <cell r="D765">
            <v>886.14</v>
          </cell>
          <cell r="E765">
            <v>12.613994699663635</v>
          </cell>
        </row>
        <row r="766">
          <cell r="D766">
            <v>867.61</v>
          </cell>
          <cell r="E766">
            <v>11.385069149663309</v>
          </cell>
        </row>
        <row r="767">
          <cell r="D767">
            <v>858.24</v>
          </cell>
          <cell r="E767">
            <v>12.205051729663182</v>
          </cell>
        </row>
        <row r="768">
          <cell r="D768">
            <v>869.59</v>
          </cell>
          <cell r="E768">
            <v>13.073724899663603</v>
          </cell>
        </row>
        <row r="769">
          <cell r="D769">
            <v>874.81</v>
          </cell>
          <cell r="E769">
            <v>13.548672149663957</v>
          </cell>
        </row>
        <row r="770">
          <cell r="D770">
            <v>863.41</v>
          </cell>
          <cell r="E770">
            <v>13.055715999663448</v>
          </cell>
        </row>
        <row r="771">
          <cell r="D771">
            <v>874.11</v>
          </cell>
          <cell r="E771">
            <v>12.806133899662996</v>
          </cell>
        </row>
        <row r="772">
          <cell r="D772">
            <v>885.66</v>
          </cell>
          <cell r="E772">
            <v>14.349025039663388</v>
          </cell>
        </row>
        <row r="773">
          <cell r="D773">
            <v>992.53</v>
          </cell>
          <cell r="E773">
            <v>20.232563809663361</v>
          </cell>
        </row>
        <row r="774">
          <cell r="D774">
            <v>1100.9100000000001</v>
          </cell>
          <cell r="E774">
            <v>23.784863679663204</v>
          </cell>
        </row>
        <row r="775">
          <cell r="D775">
            <v>1131.32</v>
          </cell>
          <cell r="E775">
            <v>25.353328869663301</v>
          </cell>
        </row>
        <row r="776">
          <cell r="D776">
            <v>1103.44</v>
          </cell>
          <cell r="E776">
            <v>27.409768589663599</v>
          </cell>
        </row>
        <row r="777">
          <cell r="D777">
            <v>1002.83</v>
          </cell>
          <cell r="E777">
            <v>25.103261499664086</v>
          </cell>
        </row>
        <row r="778">
          <cell r="D778">
            <v>863.73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18/03/20242</v>
          </cell>
          <cell r="C852" t="str">
            <v>19/03/2024</v>
          </cell>
          <cell r="D852" t="str">
            <v>20/03/2024</v>
          </cell>
          <cell r="E852" t="str">
            <v>21/03/2024</v>
          </cell>
          <cell r="F852" t="str">
            <v>22/03/2024</v>
          </cell>
          <cell r="G852" t="str">
            <v>23/03/2024</v>
          </cell>
          <cell r="H852" t="str">
            <v>24/03/2024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7044DB4-A6B5-4AF9-9ACC-D5C83C9C07B7}" name="Table3" displayName="Table3" ref="C41:G43" headerRowCount="0" totalsRowShown="0" headerRowDxfId="672" dataDxfId="671" headerRowBorderDxfId="669" tableBorderDxfId="670" totalsRowBorderDxfId="668">
  <tableColumns count="5">
    <tableColumn id="1" xr3:uid="{732355A4-EC43-4D5C-88E5-7A02035D0334}" name="Java" headerRowDxfId="667" dataDxfId="666"/>
    <tableColumn id="2" xr3:uid="{4442500E-9789-445E-B2BB-264C9C7D9129}" name="0" headerRowDxfId="665" dataDxfId="664"/>
    <tableColumn id="3" xr3:uid="{4670A3E6-B302-4193-91C9-E94CB5CC9CE9}" name="Java 43" headerRowDxfId="663" dataDxfId="662"/>
    <tableColumn id="4" xr3:uid="{1E801E04-19E1-4437-8497-C1A83C4992B0}" name="Java 44" headerRowDxfId="661" dataDxfId="660"/>
    <tableColumn id="5" xr3:uid="{7E48F9A2-FAAC-49D0-B436-F03B64833181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2C45742D-30D7-4E8F-9F16-FB43D375FA61}" name="Table14" displayName="Table14" ref="C270:E276" totalsRowShown="0" headerRowDxfId="579" dataDxfId="578" headerRowBorderDxfId="576" tableBorderDxfId="577" totalsRowBorderDxfId="575">
  <autoFilter ref="C270:E276" xr:uid="{2C45742D-30D7-4E8F-9F16-FB43D375FA61}"/>
  <tableColumns count="3">
    <tableColumn id="1" xr3:uid="{2F9438A8-956D-4FA3-AA6B-4A1D1FC90A4F}" name="Zona 1" dataDxfId="574"/>
    <tableColumn id="2" xr3:uid="{06B47FE5-5797-484A-81D2-1AD8C0348914}" name="Zona 2" dataDxfId="573"/>
    <tableColumn id="3" xr3:uid="{FA87FCC0-5C88-45D9-A622-34977884321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977DC237-04D2-477F-AB79-C3C57AD9B9C9}" name="Table1316" displayName="Table1316" ref="C290:E296" totalsRowShown="0" headerRowDxfId="571" dataDxfId="570" headerRowBorderDxfId="568" tableBorderDxfId="569" totalsRowBorderDxfId="567">
  <tableColumns count="3">
    <tableColumn id="1" xr3:uid="{DA16A796-0465-4CD6-8AF8-072249B76415}" name="Zona 1" dataDxfId="566"/>
    <tableColumn id="2" xr3:uid="{A661CCA9-AE2F-4506-B169-686D66465E5C}" name="Zona 2" dataDxfId="565"/>
    <tableColumn id="3" xr3:uid="{3A100A3E-8B01-4CEE-B192-BCD465F7D0D2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1E283BEE-AFCC-41EC-807A-B4FA211A9614}" name="Table1417" displayName="Table1417" ref="C300:E306" totalsRowShown="0" headerRowDxfId="563" dataDxfId="562" headerRowBorderDxfId="560" tableBorderDxfId="561" totalsRowBorderDxfId="559">
  <autoFilter ref="C300:E306" xr:uid="{1E283BEE-AFCC-41EC-807A-B4FA211A9614}"/>
  <tableColumns count="3">
    <tableColumn id="1" xr3:uid="{819DC65B-3145-46CC-A05C-6B15C0525D20}" name="Zona 1" dataDxfId="558"/>
    <tableColumn id="2" xr3:uid="{C2B30203-7A5A-4033-8CF5-D900BA5A9147}" name="Zona 2" dataDxfId="557"/>
    <tableColumn id="3" xr3:uid="{B24231B4-4367-431C-B624-29D790747CDD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3A68506A-7F6B-4A51-8726-62C33A15C668}" name="Table141718" displayName="Table141718" ref="C321:E327" totalsRowShown="0" headerRowDxfId="555" dataDxfId="554" headerRowBorderDxfId="552" tableBorderDxfId="553" totalsRowBorderDxfId="551">
  <autoFilter ref="C321:E327" xr:uid="{3A68506A-7F6B-4A51-8726-62C33A15C668}"/>
  <tableColumns count="3">
    <tableColumn id="1" xr3:uid="{10428161-1B72-4084-99DD-5112B6DD4626}" name="Zona 1" dataDxfId="550"/>
    <tableColumn id="2" xr3:uid="{CE7AB242-7B76-4EFD-8B03-0E335D8FEBF6}" name="Zona 2" dataDxfId="549"/>
    <tableColumn id="3" xr3:uid="{AA1B2E4F-14FF-4D73-87A4-05F29B8CE68B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32B7A41F-831E-468F-9356-5997BB9E8318}" name="Table14171819" displayName="Table14171819" ref="C331:E337" totalsRowShown="0" headerRowDxfId="547" dataDxfId="546" headerRowBorderDxfId="544" tableBorderDxfId="545" totalsRowBorderDxfId="543">
  <autoFilter ref="C331:E337" xr:uid="{32B7A41F-831E-468F-9356-5997BB9E8318}"/>
  <tableColumns count="3">
    <tableColumn id="1" xr3:uid="{F4F96A62-6E8E-40AB-B5EC-C5737FD33F5B}" name="Zona 1" dataDxfId="542"/>
    <tableColumn id="2" xr3:uid="{5F4C0CEE-C614-4BA5-B570-7C3F07628A6E}" name="Zona 2" dataDxfId="541"/>
    <tableColumn id="3" xr3:uid="{571D0593-95ED-44FE-B9AC-949AF615E4B2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ABDB1B66-B46C-4E4D-ACCE-D86B4337889D}" name="Table1417181920" displayName="Table1417181920" ref="C345:E351" totalsRowShown="0" headerRowDxfId="539" dataDxfId="538" headerRowBorderDxfId="536" tableBorderDxfId="537" totalsRowBorderDxfId="535">
  <autoFilter ref="C345:E351" xr:uid="{ABDB1B66-B46C-4E4D-ACCE-D86B4337889D}"/>
  <tableColumns count="3">
    <tableColumn id="1" xr3:uid="{87E710A7-3E5F-4157-80FF-EB30ED70831B}" name="Zona 1" dataDxfId="534"/>
    <tableColumn id="2" xr3:uid="{164974CF-70E9-4FF1-870B-953FE78A484F}" name="Zona 2" dataDxfId="533"/>
    <tableColumn id="3" xr3:uid="{2D346C13-0E8E-4307-933A-1CF58F7B4D54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18C7CF3B-7F4D-4C77-82A3-38E1DFE56305}" name="Table20" displayName="Table20" ref="C402:G442" totalsRowShown="0" headerRowDxfId="531" dataDxfId="530" headerRowBorderDxfId="528" tableBorderDxfId="529" totalsRowBorderDxfId="527">
  <autoFilter ref="C402:G442" xr:uid="{18C7CF3B-7F4D-4C77-82A3-38E1DFE56305}"/>
  <tableColumns count="5">
    <tableColumn id="1" xr3:uid="{24C82970-C8A2-4FDA-9D6C-271D52F561BC}" name="Centrali" dataDxfId="526"/>
    <tableColumn id="2" xr3:uid="{A2659229-5185-4106-AAB3-A002E1FDB264}" name="Kapaciteti instaluar MW" dataDxfId="525"/>
    <tableColumn id="3" xr3:uid="{651DFF30-4ECC-40BF-A1CD-ECF93569EACF}" name="Tensioni" dataDxfId="524"/>
    <tableColumn id="5" xr3:uid="{AEA2D2AB-9B34-4711-9D94-33BC447D6D27}" name="Lloji gjenerimit" dataDxfId="523"/>
    <tableColumn id="4" xr3:uid="{0B96CA7C-FB6F-44A3-A268-7023CC6A868D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BF475A6-921B-44D1-927D-0E9783062C8C}" name="Table21" displayName="Table21" ref="D447:E471" totalsRowShown="0" headerRowDxfId="521" dataDxfId="520" headerRowBorderDxfId="518" tableBorderDxfId="519" totalsRowBorderDxfId="517">
  <autoFilter ref="D447:E471" xr:uid="{0BF475A6-921B-44D1-927D-0E9783062C8C}"/>
  <tableColumns count="2">
    <tableColumn id="1" xr3:uid="{D9E1CA1D-DDDA-4A74-9D06-C1B13BC7715C}" name="Ora" dataDxfId="516"/>
    <tableColumn id="2" xr3:uid="{68206B1C-6167-432B-852E-624898032892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D6B6E22-19CD-452E-92F0-B23AC1750666}" name="Table2024" displayName="Table2024" ref="B501:G509" totalsRowShown="0" headerRowDxfId="514" dataDxfId="513" headerRowBorderDxfId="511" tableBorderDxfId="512" totalsRowBorderDxfId="510">
  <autoFilter ref="B501:G509" xr:uid="{0D6B6E22-19CD-452E-92F0-B23AC1750666}"/>
  <tableColumns count="6">
    <tableColumn id="1" xr3:uid="{3CC0032A-A14C-4BB5-B9EB-491A9C0E81E7}" name="Centrali" dataDxfId="509"/>
    <tableColumn id="6" xr3:uid="{CB85C87D-CD15-4F89-AECD-7085DEB228FB}" name="Njesia" dataDxfId="508"/>
    <tableColumn id="2" xr3:uid="{AE94DBEB-6350-42ED-97C5-97E970805158}" name="Kapaciteti instaluar MW" dataDxfId="507"/>
    <tableColumn id="3" xr3:uid="{AA16D4BC-E13E-4544-AADE-AEE21A5DB1EC}" name="Tensioni" dataDxfId="506"/>
    <tableColumn id="4" xr3:uid="{819A0BF8-E20F-4F67-B964-0340F8706EF6}" name="Vendndodhja" dataDxfId="505"/>
    <tableColumn id="5" xr3:uid="{6261B0A0-2699-4C27-8A7D-DAEFFD499D84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674882DB-70E1-430D-9BD2-2A6853809C51}" name="Table24" displayName="Table24" ref="C387:E392" totalsRowShown="0" headerRowDxfId="503" dataDxfId="502" headerRowBorderDxfId="500" tableBorderDxfId="501" totalsRowBorderDxfId="499">
  <autoFilter ref="C387:E392" xr:uid="{674882DB-70E1-430D-9BD2-2A6853809C51}"/>
  <tableColumns count="3">
    <tableColumn id="1" xr3:uid="{A95CA6F0-A18D-43FA-8F67-B1B46DF3F02B}" name="Elementi" dataDxfId="498"/>
    <tableColumn id="2" xr3:uid="{B30D0E2A-2A35-4707-8CC5-5DB61132EF18}" name="Tipi" dataDxfId="497"/>
    <tableColumn id="3" xr3:uid="{A039BBFF-2EBC-4B98-A660-638EC793B5A9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F6F66B21-84AD-4F46-A340-B7BBA110E498}" name="Table4" displayName="Table4" ref="C71:E123" totalsRowShown="0" headerRowDxfId="657" dataDxfId="656" headerRowBorderDxfId="654" tableBorderDxfId="655" totalsRowBorderDxfId="653">
  <autoFilter ref="C71:E123" xr:uid="{F6F66B21-84AD-4F46-A340-B7BBA110E498}"/>
  <tableColumns count="3">
    <tableColumn id="1" xr3:uid="{B73CEF0A-05C1-4B68-88B5-72BBFE24B22B}" name="Java" dataDxfId="652"/>
    <tableColumn id="2" xr3:uid="{4B5E1F6D-0C3C-4A00-AC2E-2CBBA13D0462}" name="Min (MW)" dataDxfId="651"/>
    <tableColumn id="3" xr3:uid="{17689BDF-7382-4075-A62E-C4D028C7907C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6B2C8E6D-26B5-450B-BCD5-C88C02E55F35}" name="Table2" displayName="Table2" ref="A556:H581" totalsRowShown="0" headerRowDxfId="495" dataDxfId="494" headerRowBorderDxfId="492" tableBorderDxfId="493" totalsRowBorderDxfId="491">
  <autoFilter ref="A556:H581" xr:uid="{6B2C8E6D-26B5-450B-BCD5-C88C02E55F35}"/>
  <tableColumns count="8">
    <tableColumn id="1" xr3:uid="{870FE35A-B2E1-4D82-A810-48A1DB5517B3}" name="Ora" dataDxfId="490"/>
    <tableColumn id="2" xr3:uid="{6B8FA3E5-3E5D-45CD-8472-CF8D9D00843E}" name="aFRR+" dataDxfId="489"/>
    <tableColumn id="3" xr3:uid="{458C0094-E2D8-4230-BF76-11AD8CFF8EC3}" name="aFRR-" dataDxfId="488"/>
    <tableColumn id="4" xr3:uid="{F51698E6-17E0-4CD0-BD6C-40157A1669FD}" name="mFRR+" dataDxfId="487"/>
    <tableColumn id="5" xr3:uid="{2A0ECA51-2B0C-4A5C-B11E-9B1A184E9204}" name="mFRR-" dataDxfId="486"/>
    <tableColumn id="6" xr3:uid="{FF8B37FC-94D2-4C22-99A7-257ACAA2608E}" name="RR+" dataDxfId="485"/>
    <tableColumn id="7" xr3:uid="{3C05A708-48C5-4063-99AD-B9E3CB928C0A}" name="RR-" dataDxfId="484"/>
    <tableColumn id="8" xr3:uid="{510ADE7D-1433-4A9A-B23F-ECF5002A45C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F37F16F3-4FE6-4323-8188-44EB57DF88E9}" name="Table5" displayName="Table5" ref="C611:E779" totalsRowShown="0" headerRowDxfId="482" headerRowBorderDxfId="480" tableBorderDxfId="481" totalsRowBorderDxfId="479">
  <autoFilter ref="C611:E779" xr:uid="{F37F16F3-4FE6-4323-8188-44EB57DF88E9}"/>
  <tableColumns count="3">
    <tableColumn id="1" xr3:uid="{C360C0EE-755B-4AD0-9BAF-0CDE2300FC01}" name="Ora" dataDxfId="478"/>
    <tableColumn id="2" xr3:uid="{EB02995A-7CF4-4BFD-AEFE-1689340AE1CB}" name="Ngarkesa (MWh)" dataDxfId="477"/>
    <tableColumn id="3" xr3:uid="{F7B40FB1-DC90-4B31-A4FE-F629D2187CF5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49681921-FA09-4904-BC44-6210CE5A58BA}" name="Table6" displayName="Table6" ref="C811:E823" totalsRowShown="0" headerRowDxfId="475" dataDxfId="474" headerRowBorderDxfId="472" tableBorderDxfId="473" totalsRowBorderDxfId="471">
  <autoFilter ref="C811:E823" xr:uid="{49681921-FA09-4904-BC44-6210CE5A58BA}"/>
  <tableColumns count="3">
    <tableColumn id="1" xr3:uid="{96BF486F-95B8-4C58-8B9D-CA03970A9E69}" name="Muaji" dataDxfId="470"/>
    <tableColumn id="2" xr3:uid="{3C5C2B58-2CB6-468B-8CFD-8BB447503D1F}" name="Ngarkesa Mes." dataDxfId="469"/>
    <tableColumn id="3" xr3:uid="{91B32CBD-1F61-4312-A915-DA300EBD1364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AB3D81CB-994F-4C0E-A817-B16646C5E4CA}" name="Table127" displayName="Table127" ref="A853:H855" headerRowCount="0" totalsRowShown="0" headerRowDxfId="467" dataDxfId="466" headerRowBorderDxfId="464" tableBorderDxfId="465" totalsRowBorderDxfId="463">
  <tableColumns count="8">
    <tableColumn id="1" xr3:uid="{A843B62C-47D8-49E1-B947-3A2FDAD99580}" name="Data" headerRowDxfId="462" dataDxfId="461"/>
    <tableColumn id="2" xr3:uid="{05A48907-C52F-4ED1-B123-D5CDB2E867AE}" name="10-26-2020" headerRowDxfId="460" dataDxfId="459"/>
    <tableColumn id="3" xr3:uid="{9D941438-0BED-4125-92CA-89B06A03F192}" name="10-27-2020" headerRowDxfId="458" dataDxfId="457"/>
    <tableColumn id="4" xr3:uid="{B503BE74-9905-4CEF-8311-91321F927DB5}" name="10-28-2020" headerRowDxfId="456" dataDxfId="455"/>
    <tableColumn id="5" xr3:uid="{2791BE89-70F6-4818-9C09-EDAC7E44C8B5}" name="10-29-2020" headerRowDxfId="454" dataDxfId="453"/>
    <tableColumn id="6" xr3:uid="{CCE278A9-A386-49BA-9F62-08EC7E2507B4}" name="10-30-2020" headerRowDxfId="452" dataDxfId="451"/>
    <tableColumn id="7" xr3:uid="{3FFC9963-C5E9-4338-9924-D986EAC0C90D}" name="10-31-2020" headerRowDxfId="450" dataDxfId="449"/>
    <tableColumn id="8" xr3:uid="{7ECE674A-62AA-4524-85B8-0E73B4303651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B4BC6836-FC03-415A-8787-42608D7AF98F}" name="Table27" displayName="Table27" ref="C880:F881" headerRowDxfId="446" headerRowBorderDxfId="444" tableBorderDxfId="445" totalsRowBorderDxfId="443">
  <autoFilter ref="C880:F881" xr:uid="{B4BC6836-FC03-415A-8787-42608D7AF98F}"/>
  <tableColumns count="4">
    <tableColumn id="1" xr3:uid="{12CE5191-C8AD-4486-A851-0D44C94BFAF2}" name="Nr." totalsRowLabel="Total" dataDxfId="441" totalsRowDxfId="442"/>
    <tableColumn id="2" xr3:uid="{71A609DA-A131-4566-BF69-451526C8066A}" name="Nenstacioni" dataDxfId="439" totalsRowDxfId="440"/>
    <tableColumn id="3" xr3:uid="{27F257EA-44C6-4A2F-842E-5AFD97C2DE6B}" name="Ora" dataDxfId="437" totalsRowDxfId="438"/>
    <tableColumn id="4" xr3:uid="{7A7728D9-A280-453E-A05D-FA4F648ABE2C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7AA1FC42-CE5D-4D4E-BDD1-2796541AF98D}" name="Table2729" displayName="Table2729" ref="C885:F886" headerRowDxfId="434" headerRowBorderDxfId="432" tableBorderDxfId="433" totalsRowBorderDxfId="431">
  <autoFilter ref="C885:F886" xr:uid="{7AA1FC42-CE5D-4D4E-BDD1-2796541AF98D}"/>
  <tableColumns count="4">
    <tableColumn id="1" xr3:uid="{89E4688F-E835-48E1-BF8E-04331CD1993E}" name="Nr." totalsRowLabel="Total" dataDxfId="429" totalsRowDxfId="430"/>
    <tableColumn id="2" xr3:uid="{3F4A37D6-E85A-4B0F-A0A3-C43D8C166EC6}" name="Nenstacioni" dataDxfId="427" totalsRowDxfId="428"/>
    <tableColumn id="3" xr3:uid="{A8B0A0CB-0056-4E19-88DA-9C9D2EAEB7D4}" name="Ora" dataDxfId="425" totalsRowDxfId="426"/>
    <tableColumn id="4" xr3:uid="{309C6A5D-D387-47D0-A8F2-C3AD9F27C9D6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770D444D-CAF9-48C3-AB2E-8D6D1BD6FA13}" name="Table29" displayName="Table29" ref="C159:F183" totalsRowShown="0" headerRowDxfId="422" dataDxfId="421" headerRowBorderDxfId="419" tableBorderDxfId="420" totalsRowBorderDxfId="418">
  <autoFilter ref="C159:F183" xr:uid="{770D444D-CAF9-48C3-AB2E-8D6D1BD6FA13}"/>
  <tableColumns count="4">
    <tableColumn id="1" xr3:uid="{A8A5745E-94B2-4C44-9C87-17E46B993DB2}" name="Ora" dataDxfId="417"/>
    <tableColumn id="2" xr3:uid="{59A198A1-27EF-4884-A809-C69927A114D0}" name="Prodhimi" dataDxfId="416"/>
    <tableColumn id="3" xr3:uid="{DA1DF34E-D670-40BD-910F-A6D718589203}" name="Shkembimi" dataDxfId="415"/>
    <tableColumn id="4" xr3:uid="{F8AED565-7D6F-463F-9D54-AF891EF9CA7A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815291CD-1DA1-4FD7-8EDE-01347A8D9DB5}" name="Table1426" displayName="Table1426" ref="C280:E286" totalsRowShown="0" headerRowDxfId="413" dataDxfId="412" headerRowBorderDxfId="410" tableBorderDxfId="411" totalsRowBorderDxfId="409">
  <autoFilter ref="C280:E286" xr:uid="{815291CD-1DA1-4FD7-8EDE-01347A8D9DB5}"/>
  <tableColumns count="3">
    <tableColumn id="1" xr3:uid="{3FD1810C-14D5-44D9-8D1C-B1FF70C24B5D}" name="Zona 1" dataDxfId="408"/>
    <tableColumn id="2" xr3:uid="{B42446A9-CD04-460F-9253-CBEF382E4295}" name="Zona 2" dataDxfId="407"/>
    <tableColumn id="3" xr3:uid="{F8721C66-65E3-4807-8D05-4EE89735CAA3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EBFEBE17-193D-41BD-8BAB-4391B2D6A217}" name="Table141731" displayName="Table141731" ref="C310:E316" totalsRowShown="0" headerRowDxfId="405" dataDxfId="404" headerRowBorderDxfId="402" tableBorderDxfId="403" totalsRowBorderDxfId="401">
  <autoFilter ref="C310:E316" xr:uid="{EBFEBE17-193D-41BD-8BAB-4391B2D6A217}"/>
  <tableColumns count="3">
    <tableColumn id="1" xr3:uid="{043BA20F-55EA-4439-A8D9-BE48EEDD6478}" name="Zona 1" dataDxfId="400"/>
    <tableColumn id="2" xr3:uid="{D5ACC7FF-686D-42C5-AF31-BB1325B377E0}" name="Zona 2" dataDxfId="399"/>
    <tableColumn id="3" xr3:uid="{CF44002A-563B-4C4A-9B0E-C776B1432AB2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FFFFDA0-ADE6-46DC-9FF6-FA3A62EA7315}" name="Table1" displayName="Table1" ref="A11:H13" headerRowCount="0" totalsRowShown="0" headerRowDxfId="397" dataDxfId="396" headerRowBorderDxfId="394" tableBorderDxfId="395" totalsRowBorderDxfId="393">
  <tableColumns count="8">
    <tableColumn id="1" xr3:uid="{4446539E-129C-4DC8-8ADD-322AD49896D6}" name="Data" headerRowDxfId="392" dataDxfId="391"/>
    <tableColumn id="2" xr3:uid="{3FDDEDD9-E2A9-409B-9999-7CEC253B6B02}" name="0.1.1900" headerRowDxfId="390" dataDxfId="389"/>
    <tableColumn id="3" xr3:uid="{17290373-0D68-4C6A-8EF6-488D5D73E1FC}" name="10-27-2020" headerRowDxfId="388" dataDxfId="387"/>
    <tableColumn id="4" xr3:uid="{F4680B20-1E3E-455E-A131-7B92466CF960}" name="10-28-2020" headerRowDxfId="386" dataDxfId="385"/>
    <tableColumn id="5" xr3:uid="{6011ECA2-DE94-4E74-9B8B-6AB8C1BD8C38}" name="10-29-2020" headerRowDxfId="384" dataDxfId="383"/>
    <tableColumn id="6" xr3:uid="{62B36AB3-9773-42FE-B599-6C83B7AA0A77}" name="10-30-2020" headerRowDxfId="382" dataDxfId="381"/>
    <tableColumn id="7" xr3:uid="{0BB6D497-F182-4AFA-B0AD-2EF79C983B11}" name="10-31-2020" headerRowDxfId="380" dataDxfId="379"/>
    <tableColumn id="8" xr3:uid="{2CC3B5D2-749C-424D-92B1-6CBAF1B760E9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AC320464-2374-40E4-BF8E-9FD98F5DA7FF}" name="Table7" displayName="Table7" ref="B215:G223" totalsRowShown="0" headerRowDxfId="649" headerRowBorderDxfId="647" tableBorderDxfId="648" totalsRowBorderDxfId="646" dataCellStyle="Normal">
  <autoFilter ref="B215:G223" xr:uid="{AC320464-2374-40E4-BF8E-9FD98F5DA7FF}"/>
  <tableColumns count="6">
    <tableColumn id="1" xr3:uid="{86D63295-4D10-42F3-827A-796EAC8E9FA2}" name="Elementi" dataDxfId="645" dataCellStyle="Normal"/>
    <tableColumn id="2" xr3:uid="{6ABEA52F-3C45-486D-B7B0-2475580E73C1}" name="Fillimi" dataDxfId="644" dataCellStyle="Normal"/>
    <tableColumn id="3" xr3:uid="{67E6D23C-10A5-4F3A-BFC2-988704FA3E3D}" name="Perfundimi" dataDxfId="643" dataCellStyle="Normal"/>
    <tableColumn id="4" xr3:uid="{B2BF50A0-035D-4E80-91CE-55956DDF1637}" name="Vendndodhja" dataCellStyle="Normal"/>
    <tableColumn id="5" xr3:uid="{BC60B884-3B9B-4C85-813E-D45A9DF6A529}" name="Impakti ne kapacitetin kufitar" dataCellStyle="Normal"/>
    <tableColumn id="6" xr3:uid="{0A95463A-27B1-4312-9A97-94FF4C8D992C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75E7328F-FF52-4F23-AC22-E51572B7B9DC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D4C46A93-84F9-4097-9EA2-C9B1751E43F1}" name="Ora" dataDxfId="372" dataCellStyle="Normal"/>
    <tableColumn id="2" xr3:uid="{4CFA89B8-FE40-4442-B1E1-91F0E2CA8373}" name=" Bistrice-Myrtos" dataDxfId="371" dataCellStyle="Normal"/>
    <tableColumn id="3" xr3:uid="{4140411C-E8F4-423A-8FCA-363233740E45}" name=" FIERZE-PRIZREN" dataDxfId="370" dataCellStyle="Normal"/>
    <tableColumn id="4" xr3:uid="{DBB6136C-92EE-4E22-8990-9E1353EB396E}" name="KOPLIK-PODGORICA" dataDxfId="369" dataCellStyle="Normal"/>
    <tableColumn id="5" xr3:uid="{279ACDBC-FAC6-4674-BE1B-BA19806A0EDE}" name="KOMAN-KOSOVA" dataDxfId="368" dataCellStyle="Normal"/>
    <tableColumn id="6" xr3:uid="{31071CF3-B3C5-4633-BC73-EBB5819CAB68}" name="TIRANA2-PODGORICE" dataDxfId="367" dataCellStyle="Normal"/>
    <tableColumn id="7" xr3:uid="{BD0D17F2-FAAC-4FF5-B2D7-C0C8F0FD027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F5212D15-9EE7-4C1F-89A3-EDBC258D0036}" name="Table37" displayName="Table37" ref="A515:I539" totalsRowShown="0" headerRowDxfId="365" headerRowBorderDxfId="363" tableBorderDxfId="364" totalsRowBorderDxfId="362">
  <tableColumns count="9">
    <tableColumn id="1" xr3:uid="{F3DE1D86-04B4-4844-8C61-17EE9F3C8AC3}" name="Ora" dataDxfId="361"/>
    <tableColumn id="2" xr3:uid="{0173561A-0A70-4390-B78C-80C8DB2DFA40}" name="Fierze 1" dataDxfId="360"/>
    <tableColumn id="3" xr3:uid="{0AC29526-0DD8-428C-89EE-A72DE4E76C24}" name="Fierze 2" dataDxfId="359"/>
    <tableColumn id="4" xr3:uid="{F0E5E53E-0B33-4F96-9434-DE2EA119B8E5}" name="Fierze 3" dataDxfId="358"/>
    <tableColumn id="5" xr3:uid="{EA3C84EF-9EFB-4A38-907F-E2F0FA9BD701}" name="Fierze 4" dataDxfId="357"/>
    <tableColumn id="6" xr3:uid="{74BD2899-6904-4496-9D29-394CAA62AC0E}" name="Koman 1" dataDxfId="356"/>
    <tableColumn id="7" xr3:uid="{CE8F543E-CED6-4BD3-B32F-04EEA802CF09}" name="Koman 2" dataDxfId="355"/>
    <tableColumn id="8" xr3:uid="{9EF629DD-03E9-4F77-A9F6-DBA92D372B25}" name="Koman 3" dataDxfId="354"/>
    <tableColumn id="9" xr3:uid="{0859E15D-3913-4E80-B5D7-C6D51330F99C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5E455E5A-CB31-450D-8C4D-00C2188858A6}" name="Table41" displayName="Table41" ref="A543:I544" totalsRowShown="0" headerRowDxfId="352" dataDxfId="351" headerRowBorderDxfId="349" tableBorderDxfId="350" totalsRowBorderDxfId="348">
  <tableColumns count="9">
    <tableColumn id="1" xr3:uid="{9AF3FFBE-9A8C-409C-A6F9-9DFE9E578EAE}" name=" " dataDxfId="347"/>
    <tableColumn id="2" xr3:uid="{0A8CA9F3-5FEB-4EDE-9499-1AA14F8EBF93}" name="Fierze 1" dataDxfId="346"/>
    <tableColumn id="3" xr3:uid="{F345BB91-6732-4EE9-8003-587C0D99F596}" name="Fierze 2" dataDxfId="345"/>
    <tableColumn id="4" xr3:uid="{358B35C7-92C0-4B87-8402-1A3BB5A5C751}" name="Fierze 3" dataDxfId="344"/>
    <tableColumn id="5" xr3:uid="{8FE5ECEF-CF0A-4C53-85C8-26E124C9E721}" name="Fierze 4" dataDxfId="343"/>
    <tableColumn id="6" xr3:uid="{6218AC48-5D8C-4ABD-B70F-225B9F5C4446}" name="Koman 1" dataDxfId="342"/>
    <tableColumn id="7" xr3:uid="{6BB78D02-DD11-4851-B994-A9612E8119D6}" name="Koman 2" dataDxfId="341"/>
    <tableColumn id="8" xr3:uid="{128B5E1A-B32C-405F-9F88-2B5DDA6BFD2F}" name="Koman 3" dataDxfId="340"/>
    <tableColumn id="9" xr3:uid="{E86852EF-B9FC-4C3B-9CF0-D257F4823298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A1B14B00-8D9E-4516-AB93-0B6687712D33}" name="Table12662" displayName="Table12662" ref="A11:H13" headerRowCount="0" totalsRowShown="0" headerRowDxfId="338" dataDxfId="337" headerRowBorderDxfId="335" tableBorderDxfId="336" totalsRowBorderDxfId="334">
  <tableColumns count="8">
    <tableColumn id="1" xr3:uid="{FA32576F-A55C-4B4B-BB3D-1DF5E4F45217}" name="Data" headerRowDxfId="333" dataDxfId="332"/>
    <tableColumn id="2" xr3:uid="{2E741713-FF4A-4715-B74E-EA7CDF87801D}" name="0.1.1900" headerRowDxfId="331" dataDxfId="330"/>
    <tableColumn id="3" xr3:uid="{FDDDBF73-6D9B-401B-80BE-01D3429D885C}" name="10-27-2020" headerRowDxfId="329" dataDxfId="328"/>
    <tableColumn id="4" xr3:uid="{273AE462-FD4C-4625-9C07-E6A5D5245FE5}" name="10-28-2020" headerRowDxfId="327" dataDxfId="326"/>
    <tableColumn id="5" xr3:uid="{9C104DDB-01F3-4DD9-A1A1-BE32E3304F46}" name="10-29-2020" headerRowDxfId="325" dataDxfId="324"/>
    <tableColumn id="6" xr3:uid="{E390957C-3840-4230-BE16-4B80D5440A3F}" name="10-30-2020" headerRowDxfId="323" dataDxfId="322"/>
    <tableColumn id="7" xr3:uid="{A55B13D2-49AE-4C40-B706-4EEF7567D1B1}" name="10-31-2020" headerRowDxfId="321" dataDxfId="320"/>
    <tableColumn id="8" xr3:uid="{5A7AD2EA-3946-4B34-AD23-0D28522B3E1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2CB8E08F-641B-46BB-BA5B-F4EABC6C5138}" name="Table33163" displayName="Table33163" ref="C18:G20" headerRowCount="0" totalsRowShown="0" headerRowDxfId="317" dataDxfId="316" headerRowBorderDxfId="314" tableBorderDxfId="315" totalsRowBorderDxfId="313">
  <tableColumns count="5">
    <tableColumn id="1" xr3:uid="{059E3360-D918-4C33-B196-5A355983E701}" name="Java" headerRowDxfId="312" dataDxfId="311"/>
    <tableColumn id="2" xr3:uid="{44C282D1-4ABA-4D3E-AAC7-7525BE4C9064}" name="0" headerRowDxfId="310" dataDxfId="309"/>
    <tableColumn id="3" xr3:uid="{A7498BEE-3AEA-4A0D-9514-AAE451DA2E1D}" name="Java 43" headerRowDxfId="308" dataDxfId="307"/>
    <tableColumn id="4" xr3:uid="{1F38DBD4-E3C3-4E3E-9BB9-3FAE8CB3FE06}" name="Java 44" headerRowDxfId="306" dataDxfId="305"/>
    <tableColumn id="5" xr3:uid="{C3EE79DC-EC0D-453D-967E-269D279405A9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CC2CF899-5AFF-4FDC-832C-37BCB3348FE1}" name="Table43364" displayName="Table43364" ref="C25:E77" totalsRowShown="0" headerRowDxfId="302" dataDxfId="301" headerRowBorderDxfId="299" tableBorderDxfId="300" totalsRowBorderDxfId="298">
  <autoFilter ref="C25:E77" xr:uid="{CC2CF899-5AFF-4FDC-832C-37BCB3348FE1}"/>
  <tableColumns count="3">
    <tableColumn id="1" xr3:uid="{E9AA89F5-CA70-4C37-B551-C1B335D4E2A4}" name="Week" dataDxfId="297"/>
    <tableColumn id="2" xr3:uid="{5F9EA157-7EED-407C-B6E8-369865CC73BC}" name="Min (MW)" dataDxfId="296"/>
    <tableColumn id="3" xr3:uid="{3D1C5B4E-8745-497A-BCDF-8B719273488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D1C8B135-9475-48A5-B4F1-37CC40EE7262}" name="Table73465" displayName="Table73465" ref="B112:G120" totalsRowShown="0" headerRowDxfId="294" dataDxfId="293" headerRowBorderDxfId="291" tableBorderDxfId="292" totalsRowBorderDxfId="290">
  <autoFilter ref="B112:G120" xr:uid="{D1C8B135-9475-48A5-B4F1-37CC40EE7262}"/>
  <tableColumns count="6">
    <tableColumn id="1" xr3:uid="{81D2CBD2-CCF5-4A73-BF6C-88838606C952}" name="Element" dataDxfId="289"/>
    <tableColumn id="2" xr3:uid="{55A58D5E-78C5-4CA6-9C48-F6908C30DE45}" name="Start" dataDxfId="288"/>
    <tableColumn id="3" xr3:uid="{21D6DEE5-5C63-4331-BC6D-F610F953CC5F}" name="End" dataDxfId="287"/>
    <tableColumn id="4" xr3:uid="{5CA78858-8E7C-4E19-848E-B0332126EE3C}" name="Location" dataDxfId="286"/>
    <tableColumn id="5" xr3:uid="{B7FE2DF9-7C16-411A-A69A-019336914551}" name="NTC impact" dataDxfId="285"/>
    <tableColumn id="6" xr3:uid="{68BC3782-9967-4620-866C-F9F3D2C4F64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4890D61B-0A23-430B-A764-43FA2494E96A}" name="Table793566" displayName="Table793566" ref="B125:G126" totalsRowShown="0" headerRowDxfId="283" dataDxfId="282" headerRowBorderDxfId="280" tableBorderDxfId="281" totalsRowBorderDxfId="279">
  <autoFilter ref="B125:G126" xr:uid="{4890D61B-0A23-430B-A764-43FA2494E96A}"/>
  <tableColumns count="6">
    <tableColumn id="1" xr3:uid="{713178B5-77CA-4C8F-BC05-BE332BA63DFD}" name="Element" dataDxfId="278"/>
    <tableColumn id="2" xr3:uid="{20AE037A-E52A-465C-9957-1BACA367434B}" name="Start" dataDxfId="277"/>
    <tableColumn id="3" xr3:uid="{F8BC76CA-E5F5-4F99-BFBF-53A63DEE857D}" name="End" dataDxfId="276"/>
    <tableColumn id="4" xr3:uid="{F57B05DF-2C2C-4247-9215-CC9FBA1A1477}" name="Location" dataDxfId="275"/>
    <tableColumn id="5" xr3:uid="{32156315-EDC4-4106-85A7-635022503E7F}" name="NTC impact" dataDxfId="274"/>
    <tableColumn id="6" xr3:uid="{5123FA6B-BA14-41EB-902E-7DE996EA6756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330588AB-16B6-480B-9CD6-FF2BC3060E96}" name="Table93667" displayName="Table93667" ref="B134:G135" totalsRowShown="0" headerRowDxfId="272" dataDxfId="271" headerRowBorderDxfId="269" tableBorderDxfId="270" totalsRowBorderDxfId="268">
  <autoFilter ref="B134:G135" xr:uid="{330588AB-16B6-480B-9CD6-FF2BC3060E96}"/>
  <tableColumns count="6">
    <tableColumn id="1" xr3:uid="{4EB1EF62-1679-4D25-9BC3-FDA14A42A661}" name="Element" dataDxfId="267"/>
    <tableColumn id="2" xr3:uid="{2954815B-2E2B-4960-B3CF-7FEE9BFF884F}" name="Location" dataDxfId="266"/>
    <tableColumn id="3" xr3:uid="{72300113-3F99-4972-839E-9E5820B44B88}" name="Installed capacity (MWh)" dataDxfId="265"/>
    <tableColumn id="4" xr3:uid="{412E2761-B276-4E76-A518-A7C6D6D9C43D}" name="Generation Type" dataDxfId="264"/>
    <tableColumn id="5" xr3:uid="{84D484B7-1BAC-4BB1-83FB-730B2C60F6EB}" name="Reason" dataDxfId="263"/>
    <tableColumn id="6" xr3:uid="{FE11CF08-2017-43D9-9FDD-05F1189835F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217652F6-DBBF-4838-9360-A644EA4F5D08}" name="Table9113768" displayName="Table9113768" ref="B139:G140" totalsRowShown="0" headerRowDxfId="261" dataDxfId="260" headerRowBorderDxfId="258" tableBorderDxfId="259" totalsRowBorderDxfId="257">
  <autoFilter ref="B139:G140" xr:uid="{217652F6-DBBF-4838-9360-A644EA4F5D08}"/>
  <tableColumns count="6">
    <tableColumn id="1" xr3:uid="{74DFC6FB-DAE8-4CF6-A071-9BBC118816F2}" name="Elementi" dataDxfId="256"/>
    <tableColumn id="2" xr3:uid="{A80F068C-3B09-460E-9275-DAFA1C1A8362}" name="Vendndodhja" dataDxfId="255"/>
    <tableColumn id="3" xr3:uid="{E506BE0B-73B0-4C59-9607-9F4A258F9BCE}" name="Kapaciteti I instaluar(MWh)" dataDxfId="254"/>
    <tableColumn id="4" xr3:uid="{4B697BE0-0625-4EF3-880F-14B7775AF5DE}" name="Lloji gjenerimit" dataDxfId="253"/>
    <tableColumn id="5" xr3:uid="{ADA79E59-5BFE-4C89-BE62-C581F193D811}" name="Arsyeja" dataDxfId="252"/>
    <tableColumn id="6" xr3:uid="{510A558E-5AB5-4E6D-B790-08745DEA415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5659F148-27C5-46E2-A033-9F945F79BF8B}" name="Table79" displayName="Table79" ref="B228:G229" totalsRowShown="0" headerRowDxfId="642" dataDxfId="641" headerRowBorderDxfId="639" tableBorderDxfId="640" totalsRowBorderDxfId="638">
  <autoFilter ref="B228:G229" xr:uid="{5659F148-27C5-46E2-A033-9F945F79BF8B}"/>
  <tableColumns count="6">
    <tableColumn id="1" xr3:uid="{5D0F10BE-4165-4736-BB9C-6606EB928ABF}" name="Elementi" dataDxfId="637"/>
    <tableColumn id="2" xr3:uid="{867D04A6-0DAF-4C61-B53E-2A5F8465EEA5}" name="Fillimi" dataDxfId="636"/>
    <tableColumn id="3" xr3:uid="{385D83DF-6DC4-46BA-AAF2-FC27B02B1F2E}" name="Perfundimi" dataDxfId="635"/>
    <tableColumn id="4" xr3:uid="{503EA72E-2EC8-4961-81D4-EDCE15BB451E}" name="Vendndoshja" dataDxfId="634"/>
    <tableColumn id="5" xr3:uid="{AB41D1B1-6B44-4850-8C8E-38C506C602BE}" name="Impakti ne kapacitetin kufitar" dataDxfId="633"/>
    <tableColumn id="6" xr3:uid="{76F965A2-61C8-4240-BAAC-A62DE0E37637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C0DC8DB1-A64D-4AD9-AC0C-14BA124624BD}" name="Table911123869" displayName="Table911123869" ref="B144:G148" totalsRowShown="0" headerRowDxfId="250" dataDxfId="249" headerRowBorderDxfId="247" tableBorderDxfId="248" totalsRowBorderDxfId="246">
  <autoFilter ref="B144:G148" xr:uid="{C0DC8DB1-A64D-4AD9-AC0C-14BA124624BD}"/>
  <tableColumns count="6">
    <tableColumn id="1" xr3:uid="{F334FBC3-DCD2-42B4-8751-BD773AC89E66}" name="Element" dataDxfId="245"/>
    <tableColumn id="2" xr3:uid="{37DCB218-85F2-4E51-B763-334331A3AA9E}" name="Location" dataDxfId="244"/>
    <tableColumn id="3" xr3:uid="{2C46167A-B5A1-4EC8-B57D-63A9E9AF41D8}" name="Installed capacity (MWh)" dataDxfId="243"/>
    <tableColumn id="4" xr3:uid="{CBE42AE8-EA4D-4E63-83D7-970BB46EA9DE}" name="Generation Type" dataDxfId="242"/>
    <tableColumn id="5" xr3:uid="{6CF4E55C-26A8-4FAF-A643-E4D292B9FA53}" name="Reason" dataDxfId="241"/>
    <tableColumn id="6" xr3:uid="{9DD948A4-623F-498E-A297-173694FCF59A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DC4A8C54-C74F-4FCB-A3C9-607853ADAD08}" name="Table91112133970" displayName="Table91112133970" ref="B152:G153" totalsRowShown="0" headerRowDxfId="239" dataDxfId="238" headerRowBorderDxfId="236" tableBorderDxfId="237" totalsRowBorderDxfId="235">
  <autoFilter ref="B152:G153" xr:uid="{DC4A8C54-C74F-4FCB-A3C9-607853ADAD08}"/>
  <tableColumns count="6">
    <tableColumn id="1" xr3:uid="{5DFE9350-C20D-49EB-8A40-F0E6E7E87222}" name="Element" dataDxfId="234"/>
    <tableColumn id="2" xr3:uid="{CC3BB206-6A20-4E69-92BF-DB7F2DB15E53}" name="Location" dataDxfId="233"/>
    <tableColumn id="3" xr3:uid="{817C4601-2EF8-4F7A-94BE-30B996BD5A36}" name="Installed capacity (MWh)" dataDxfId="232"/>
    <tableColumn id="4" xr3:uid="{0EC641D9-993B-423E-8C9A-58CF3BC2FDC0}" name="Generation Type" dataDxfId="231"/>
    <tableColumn id="5" xr3:uid="{A588944B-5689-4047-8FB7-D3147DB61DC8}" name="Reason" dataDxfId="230"/>
    <tableColumn id="6" xr3:uid="{264999F1-5802-49A2-8474-922C688035D1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91AB00B7-21EC-4645-AD78-1667D44FB231}" name="Table134071" displayName="Table134071" ref="C157:E163" totalsRowShown="0" headerRowDxfId="228" dataDxfId="227" headerRowBorderDxfId="225" tableBorderDxfId="226" totalsRowBorderDxfId="224">
  <autoFilter ref="C157:E163" xr:uid="{91AB00B7-21EC-4645-AD78-1667D44FB231}"/>
  <tableColumns count="3">
    <tableColumn id="1" xr3:uid="{4B13E984-ECE7-4289-B3C0-DC43170D6254}" name="Area 1" dataDxfId="223"/>
    <tableColumn id="2" xr3:uid="{1AADD097-3F3C-4B3F-B683-1F9D61FB961A}" name="Area 2" dataDxfId="222"/>
    <tableColumn id="3" xr3:uid="{BFBD78E8-5DB6-4658-987A-D885CAC7BBB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F482C65E-5AC4-4BAA-B394-180BE06EC1AF}" name="Table144172" displayName="Table144172" ref="C167:E173" totalsRowShown="0" headerRowDxfId="220" dataDxfId="219" headerRowBorderDxfId="217" tableBorderDxfId="218" totalsRowBorderDxfId="216">
  <autoFilter ref="C167:E173" xr:uid="{F482C65E-5AC4-4BAA-B394-180BE06EC1AF}"/>
  <tableColumns count="3">
    <tableColumn id="1" xr3:uid="{AD7017AE-33C4-4582-9481-14B8D4806C64}" name="Area 1" dataDxfId="215"/>
    <tableColumn id="2" xr3:uid="{917CDA68-5724-4B12-9736-7BF1503473F5}" name="Area 2" dataDxfId="214"/>
    <tableColumn id="3" xr3:uid="{A6FBB9CA-72BB-4B0C-8FF5-7197B0B75E62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19E4A345-F94F-4293-A296-0C40BEC57081}" name="Table13164273" displayName="Table13164273" ref="C187:E193" totalsRowShown="0" headerRowDxfId="212" dataDxfId="211" headerRowBorderDxfId="209" tableBorderDxfId="210" totalsRowBorderDxfId="208">
  <autoFilter ref="C187:E193" xr:uid="{19E4A345-F94F-4293-A296-0C40BEC57081}"/>
  <tableColumns count="3">
    <tableColumn id="1" xr3:uid="{14825675-3B32-4A86-BB5A-31A924183F14}" name="Area 1" dataDxfId="207"/>
    <tableColumn id="2" xr3:uid="{E02D2BC2-882E-49B8-9575-CC09575443E0}" name="Area 2" dataDxfId="206"/>
    <tableColumn id="3" xr3:uid="{B50B8F56-FEA4-468E-A82A-0116343FFCF5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36B0690F-C564-41CD-A458-9ECB406DB82A}" name="Table14174374" displayName="Table14174374" ref="C197:E203" totalsRowShown="0" headerRowDxfId="204" dataDxfId="203" headerRowBorderDxfId="201" tableBorderDxfId="202" totalsRowBorderDxfId="200">
  <autoFilter ref="C197:E203" xr:uid="{36B0690F-C564-41CD-A458-9ECB406DB82A}"/>
  <tableColumns count="3">
    <tableColumn id="1" xr3:uid="{280D6ECB-882F-42B2-A76D-71484EB2BECB}" name="Area 1" dataDxfId="199"/>
    <tableColumn id="2" xr3:uid="{AC153655-4B86-49E1-A415-46979DD1A53E}" name="Area 2" dataDxfId="198"/>
    <tableColumn id="3" xr3:uid="{2C2086EA-6884-4D44-8E8A-86ABD29AA47D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48BB255E-5494-4E6C-8603-831459A27A7E}" name="Table1417184475" displayName="Table1417184475" ref="C218:E224" totalsRowShown="0" headerRowDxfId="196" dataDxfId="195" headerRowBorderDxfId="193" tableBorderDxfId="194" totalsRowBorderDxfId="192">
  <autoFilter ref="C218:E224" xr:uid="{48BB255E-5494-4E6C-8603-831459A27A7E}"/>
  <tableColumns count="3">
    <tableColumn id="1" xr3:uid="{F82700EE-47D4-4902-AA7C-D59C05679D7E}" name="Area 1" dataDxfId="191"/>
    <tableColumn id="2" xr3:uid="{DA31BA42-8B12-416F-9AA1-27BB6EE5A732}" name="Area 2" dataDxfId="190"/>
    <tableColumn id="3" xr3:uid="{B7B16167-F891-4DCC-97A9-5322038A4EE4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C2C2D0CD-1660-45BA-97B9-FA4414CD681D}" name="Table141718194676" displayName="Table141718194676" ref="C228:E234" totalsRowShown="0" headerRowDxfId="188" dataDxfId="187" headerRowBorderDxfId="185" tableBorderDxfId="186" totalsRowBorderDxfId="184">
  <autoFilter ref="C228:E234" xr:uid="{C2C2D0CD-1660-45BA-97B9-FA4414CD681D}"/>
  <tableColumns count="3">
    <tableColumn id="1" xr3:uid="{B84A1E04-2341-4BA5-9756-1E4A62FE3048}" name="Area 1" dataDxfId="183"/>
    <tableColumn id="2" xr3:uid="{942C1EF7-83CA-4618-A165-236D1D111076}" name="Area 2" dataDxfId="182"/>
    <tableColumn id="3" xr3:uid="{8808C685-2471-4C3A-8723-8278242164F4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BE67C70C-5BB4-468F-93DC-933B4CE9E13F}" name="Table14171819204777" displayName="Table14171819204777" ref="C242:E248" totalsRowShown="0" headerRowDxfId="180" dataDxfId="179" headerRowBorderDxfId="177" tableBorderDxfId="178" totalsRowBorderDxfId="176">
  <autoFilter ref="C242:E248" xr:uid="{BE67C70C-5BB4-468F-93DC-933B4CE9E13F}"/>
  <tableColumns count="3">
    <tableColumn id="1" xr3:uid="{E33964BF-DBE5-4664-84A4-8A33530B194C}" name="Area 1" dataDxfId="175"/>
    <tableColumn id="2" xr3:uid="{B8793D09-F216-4294-A704-212D0A4CE79C}" name="Area 2" dataDxfId="174"/>
    <tableColumn id="3" xr3:uid="{058D24CA-57C1-4F06-83AB-0DC27F7A92D4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CE8150CC-F91D-4350-BC40-BF7DBB77AC6E}" name="Table204878" displayName="Table204878" ref="C299:G339" totalsRowShown="0" headerRowDxfId="172" dataDxfId="171" headerRowBorderDxfId="169" tableBorderDxfId="170" totalsRowBorderDxfId="168">
  <autoFilter ref="C299:G339" xr:uid="{CE8150CC-F91D-4350-BC40-BF7DBB77AC6E}"/>
  <tableColumns count="5">
    <tableColumn id="1" xr3:uid="{EA6A5730-E3A3-46F6-A5C1-A2E04F345A9F}" name="Power Plant" dataDxfId="167"/>
    <tableColumn id="2" xr3:uid="{6FD4CFEB-4C52-49A7-8094-30FFDDFD62AC}" name="Installed Capacity" dataDxfId="166"/>
    <tableColumn id="3" xr3:uid="{996F7B86-D4F6-49A8-B63B-9DAA36253A98}" name="Voltage" dataDxfId="165"/>
    <tableColumn id="5" xr3:uid="{4FEC2314-00F7-48E2-B757-5A35D2A8CBEF}" name="Generation type" dataDxfId="164"/>
    <tableColumn id="4" xr3:uid="{44C68B02-7FF9-4955-8838-4ECE1ECEF8F7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51DE2791-F9FA-494E-87B4-055B66B7208B}" name="Table9" displayName="Table9" ref="B237:G238" totalsRowShown="0" headerRowDxfId="631" dataDxfId="630" headerRowBorderDxfId="628" tableBorderDxfId="629" totalsRowBorderDxfId="627">
  <autoFilter ref="B237:G238" xr:uid="{51DE2791-F9FA-494E-87B4-055B66B7208B}"/>
  <tableColumns count="6">
    <tableColumn id="1" xr3:uid="{6816FC05-2145-42A5-8FB0-8F12AEA8B5F9}" name="Elementi" dataDxfId="626"/>
    <tableColumn id="2" xr3:uid="{A37A7BF9-8221-440F-AC4D-35EC178646E8}" name="Vendndodhja" dataDxfId="625"/>
    <tableColumn id="3" xr3:uid="{E8571B5B-B9C3-4D8B-8C30-A8BD2D4EDD83}" name="Kapaciteti I instaluar(MWh)" dataDxfId="624"/>
    <tableColumn id="4" xr3:uid="{908ADA40-8400-4623-A652-CCCE5562335F}" name="Lloji gjenerimit" dataDxfId="623"/>
    <tableColumn id="5" xr3:uid="{9F617716-416B-4449-9691-0FEDDC280702}" name="Arsyeja" dataDxfId="622"/>
    <tableColumn id="6" xr3:uid="{D12F6F5D-C66C-476B-A511-9CA886CAB3A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A864B786-1796-4AA4-8754-FDF15C377766}" name="Table214979" displayName="Table214979" ref="D344:E368" totalsRowShown="0" headerRowDxfId="162" dataDxfId="161" headerRowBorderDxfId="159" tableBorderDxfId="160" totalsRowBorderDxfId="158">
  <autoFilter ref="D344:E368" xr:uid="{A864B786-1796-4AA4-8754-FDF15C377766}"/>
  <tableColumns count="2">
    <tableColumn id="1" xr3:uid="{2D22F13B-062D-4977-A05F-69F4FF2F3E4E}" name="Hour" dataDxfId="157"/>
    <tableColumn id="2" xr3:uid="{1797C68E-D989-4382-AFFC-0D5F68C38BBE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53B26ECA-B7B0-4D97-8FEE-513EC0950E3C}" name="Table20245280" displayName="Table20245280" ref="B372:G380" totalsRowShown="0" headerRowDxfId="155" dataDxfId="154" headerRowBorderDxfId="152" tableBorderDxfId="153" totalsRowBorderDxfId="151">
  <autoFilter ref="B372:G380" xr:uid="{53B26ECA-B7B0-4D97-8FEE-513EC0950E3C}"/>
  <tableColumns count="6">
    <tableColumn id="1" xr3:uid="{AE10F5E3-827D-463D-B400-F5E8044A1FE1}" name="Power Plant" dataDxfId="150"/>
    <tableColumn id="6" xr3:uid="{2E5E3A65-27A6-436B-8306-5534AC952A5A}" name="Unit" dataDxfId="149"/>
    <tableColumn id="2" xr3:uid="{C90CA670-8601-40E5-AC50-A72424FD0EB2}" name="Installed capacity" dataDxfId="148"/>
    <tableColumn id="3" xr3:uid="{82A378EB-1C5B-4E22-A5DD-4F748D777B72}" name="Voltage" dataDxfId="147"/>
    <tableColumn id="4" xr3:uid="{7E49DC6E-B1E4-4206-96BF-DDBAE165DE7C}" name="Location" dataDxfId="146"/>
    <tableColumn id="5" xr3:uid="{4090D785-235E-48EF-BAA0-365EE31D6BB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AB79835A-73D4-45CE-8AC0-38B86EAB63E4}" name="Table245481" displayName="Table245481" ref="C284:E289" totalsRowShown="0" headerRowDxfId="144" dataDxfId="143" headerRowBorderDxfId="141" tableBorderDxfId="142" totalsRowBorderDxfId="140">
  <autoFilter ref="C284:E289" xr:uid="{AB79835A-73D4-45CE-8AC0-38B86EAB63E4}"/>
  <tableColumns count="3">
    <tableColumn id="1" xr3:uid="{5AEA16C4-7200-49A2-9E5C-5E4565288F00}" name="Element" dataDxfId="139"/>
    <tableColumn id="2" xr3:uid="{5B5FD3C4-0894-4D6E-9306-EDF46E34DA22}" name="Type" dataDxfId="138"/>
    <tableColumn id="3" xr3:uid="{6CBC4709-BA8B-4371-8AF2-A217D8E14D42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DEBAF977-CFB2-4BC2-8D94-0D831F4B1FAB}" name="Table25582" displayName="Table25582" ref="A429:H454" totalsRowShown="0" headerRowDxfId="136" dataDxfId="135" headerRowBorderDxfId="133" tableBorderDxfId="134" totalsRowBorderDxfId="132">
  <autoFilter ref="A429:H454" xr:uid="{DEBAF977-CFB2-4BC2-8D94-0D831F4B1FAB}"/>
  <tableColumns count="8">
    <tableColumn id="1" xr3:uid="{BC5C4665-A834-4AD4-8E85-D59121C2BAA7}" name="Hour" dataDxfId="131"/>
    <tableColumn id="2" xr3:uid="{0C58616A-2558-422F-BF65-BEB996D0C601}" name="aFRR+" dataDxfId="130"/>
    <tableColumn id="3" xr3:uid="{CE3403B5-70F5-4207-AAD7-895C2660FF56}" name="aFRR-" dataDxfId="129"/>
    <tableColumn id="4" xr3:uid="{32D16201-6F63-4C10-8794-B278892C44EA}" name="mFRR+" dataDxfId="128"/>
    <tableColumn id="5" xr3:uid="{9A3CB975-B307-4201-AF3C-A817309D6FD7}" name="mFRR-" dataDxfId="127"/>
    <tableColumn id="6" xr3:uid="{D9A30A9C-D329-4BEA-BC5A-6C14CD8E24B0}" name="RR+" dataDxfId="126"/>
    <tableColumn id="7" xr3:uid="{DC22EF51-27B1-4031-8A55-2D4D155B1D3B}" name="RR-" dataDxfId="125"/>
    <tableColumn id="8" xr3:uid="{CBDBEB95-8BFC-4084-9646-93C66413198E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67B01DC6-203C-44F1-AAA3-6274CE79B854}" name="Table55683" displayName="Table55683" ref="C484:E652" totalsRowShown="0" headerRowDxfId="123" headerRowBorderDxfId="121" tableBorderDxfId="122" totalsRowBorderDxfId="120">
  <autoFilter ref="C484:E652" xr:uid="{67B01DC6-203C-44F1-AAA3-6274CE79B854}"/>
  <tableColumns count="3">
    <tableColumn id="1" xr3:uid="{266EBE9D-7F85-469A-9D06-3075E23D1145}" name="hour" dataDxfId="119"/>
    <tableColumn id="2" xr3:uid="{5188F1D3-BA84-4B63-82DB-B15D685948C8}" name="Load (MWh)" dataDxfId="118"/>
    <tableColumn id="3" xr3:uid="{2EF3D6F4-BF14-4C57-A9AD-58E3AEF413E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39BF647C-6475-421D-9324-D5ED1BC33F92}" name="Table65784" displayName="Table65784" ref="C656:E668" totalsRowShown="0" headerRowDxfId="116" dataDxfId="115" headerRowBorderDxfId="113" tableBorderDxfId="114" totalsRowBorderDxfId="112">
  <autoFilter ref="C656:E668" xr:uid="{39BF647C-6475-421D-9324-D5ED1BC33F92}"/>
  <tableColumns count="3">
    <tableColumn id="1" xr3:uid="{9CB9B656-EC93-4004-88D9-B32B14CA88F9}" name="Month" dataDxfId="111"/>
    <tableColumn id="2" xr3:uid="{57AC4B94-AAEA-4118-9D30-0CA6B522F9C0}" name="Average Load" dataDxfId="110"/>
    <tableColumn id="3" xr3:uid="{04A6FA2C-F168-4DC6-AEE1-428CCBE8A047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2767194F-87C4-4600-BC8F-01EF0830E696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17C51A41-D002-47CC-AA85-09405D853237}" name="Data" headerRowDxfId="103" dataDxfId="102"/>
    <tableColumn id="2" xr3:uid="{01BE05BE-7BF3-4604-A8D6-01A207CFE187}" name="10-26-2020" headerRowDxfId="101" dataDxfId="100"/>
    <tableColumn id="3" xr3:uid="{E7BA66B8-262B-4977-84B7-F4D25E03A3AD}" name="10-27-2020" headerRowDxfId="99" dataDxfId="98"/>
    <tableColumn id="4" xr3:uid="{BE4D7534-BCB2-4C8D-B920-06991260B05B}" name="10-28-2020" headerRowDxfId="97" dataDxfId="96"/>
    <tableColumn id="5" xr3:uid="{E723D414-282D-4D97-AEDC-8E649A75A0DB}" name="10-29-2020" headerRowDxfId="95" dataDxfId="94"/>
    <tableColumn id="6" xr3:uid="{ED32952D-1AFB-4DEE-BCEB-A752CBE37C15}" name="10-30-2020" headerRowDxfId="93" dataDxfId="92"/>
    <tableColumn id="7" xr3:uid="{AC7D13CB-D5E0-4FEF-A436-BDE8DE2A2F25}" name="10-31-2020" headerRowDxfId="91" dataDxfId="90"/>
    <tableColumn id="8" xr3:uid="{A86A82E8-965A-4DCF-A14B-A30EAB5C4B45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AE1350F4-9160-4593-9E40-42B7BFBE79F0}" name="Table275986" displayName="Table275986" ref="C679:F680" headerRowDxfId="87" headerRowBorderDxfId="85" tableBorderDxfId="86" totalsRowBorderDxfId="84">
  <autoFilter ref="C679:F680" xr:uid="{AE1350F4-9160-4593-9E40-42B7BFBE79F0}"/>
  <tableColumns count="4">
    <tableColumn id="1" xr3:uid="{A4F66D5F-9487-4002-960D-CB8A83A8C0C4}" name="Nr." totalsRowLabel="Total" dataDxfId="82" totalsRowDxfId="83"/>
    <tableColumn id="2" xr3:uid="{46CA630E-C292-45A9-BC43-D6D991D2B5E8}" name="Substation" dataDxfId="80" totalsRowDxfId="81"/>
    <tableColumn id="3" xr3:uid="{7A23467F-2D20-4B71-BAD9-109A6D0958CC}" name="Hour" dataDxfId="78" totalsRowDxfId="79"/>
    <tableColumn id="4" xr3:uid="{C8E6F5C5-FD48-4981-9438-5CFBB01F5A77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1DCABA75-7065-4D43-8268-154727DEF507}" name="Table27296087" displayName="Table27296087" ref="C684:F685" headerRowDxfId="75" headerRowBorderDxfId="73" tableBorderDxfId="74" totalsRowBorderDxfId="72">
  <autoFilter ref="C684:F685" xr:uid="{1DCABA75-7065-4D43-8268-154727DEF507}"/>
  <tableColumns count="4">
    <tableColumn id="1" xr3:uid="{FA9567B3-4F68-4C5A-B76D-42E438893113}" name="Nr." totalsRowLabel="Total" dataDxfId="70" totalsRowDxfId="71"/>
    <tableColumn id="2" xr3:uid="{A9DA3ECF-83FF-4796-87A1-B1ABC7B61487}" name="Substation" dataDxfId="68" totalsRowDxfId="69"/>
    <tableColumn id="3" xr3:uid="{21C6F20F-2A1B-4388-A838-DAACCD18D43E}" name="Hour" dataDxfId="66" totalsRowDxfId="67"/>
    <tableColumn id="4" xr3:uid="{A993E5F1-534A-4527-8903-C6E71C01FAF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242BCC3D-E051-4E6F-9F86-3154A4B112DF}" name="Table296188" displayName="Table296188" ref="C84:F108" totalsRowShown="0" headerRowDxfId="63" dataDxfId="62" headerRowBorderDxfId="60" tableBorderDxfId="61" totalsRowBorderDxfId="59">
  <autoFilter ref="C84:F108" xr:uid="{242BCC3D-E051-4E6F-9F86-3154A4B112DF}"/>
  <tableColumns count="4">
    <tableColumn id="1" xr3:uid="{711E108F-CC74-4025-AEB9-167C641CC613}" name="Hour" dataDxfId="58"/>
    <tableColumn id="2" xr3:uid="{F00D148C-5A72-4A97-9E86-AFC0B8902454}" name="Production" dataDxfId="57"/>
    <tableColumn id="3" xr3:uid="{D908B37F-7E59-444A-91C2-CA851FCFEB2C}" name="Exchange" dataDxfId="56"/>
    <tableColumn id="4" xr3:uid="{942B9E02-B2AA-440B-9048-555B34B9D665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9B33F22E-6EE8-4A2C-B66D-8EFD20A1A36C}" name="Table911" displayName="Table911" ref="B242:G243" totalsRowShown="0" headerRowDxfId="620" dataDxfId="619" headerRowBorderDxfId="617" tableBorderDxfId="618" totalsRowBorderDxfId="616">
  <autoFilter ref="B242:G243" xr:uid="{9B33F22E-6EE8-4A2C-B66D-8EFD20A1A36C}"/>
  <tableColumns count="6">
    <tableColumn id="1" xr3:uid="{6F104E06-CF7D-41B5-8F23-98F74A3B30E9}" name="Elementi" dataDxfId="615"/>
    <tableColumn id="2" xr3:uid="{918421A2-406B-4123-B443-3FD04A89F760}" name="Vendndodhja" dataDxfId="614"/>
    <tableColumn id="3" xr3:uid="{4E9854EB-CA71-4AE0-AB2D-E2FA5B036AE4}" name="Kapaciteti I instaluar(MWh)" dataDxfId="613"/>
    <tableColumn id="4" xr3:uid="{DE9D717A-8FCD-4327-8C5E-C8CDFA53856E}" name="Lloji gjenerimit" dataDxfId="612"/>
    <tableColumn id="5" xr3:uid="{54A161D1-506A-4573-BF6B-D2C58C226CE9}" name="Arsyeja" dataDxfId="611"/>
    <tableColumn id="6" xr3:uid="{C19CA172-A4FC-4958-A275-20493BF50A87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2DFCC69C-9515-4E8F-BC9D-904E15B8427A}" name="Table14417234" displayName="Table14417234" ref="C177:E183" totalsRowShown="0" headerRowDxfId="54" dataDxfId="53" headerRowBorderDxfId="51" tableBorderDxfId="52" totalsRowBorderDxfId="50">
  <autoFilter ref="C177:E183" xr:uid="{2DFCC69C-9515-4E8F-BC9D-904E15B8427A}"/>
  <tableColumns count="3">
    <tableColumn id="1" xr3:uid="{DCDB8925-12C5-442B-A1AD-2C6547B497CB}" name="Area 1" dataDxfId="49"/>
    <tableColumn id="2" xr3:uid="{03F8BC33-57EA-4B8D-9EFA-0180E5DD3581}" name="Area 2" dataDxfId="48"/>
    <tableColumn id="3" xr3:uid="{91249310-7747-4BC6-AA6D-4EED0936AFF6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F1523296-AEFA-49F2-AF56-DA55C49AB069}" name="Table1417437435" displayName="Table1417437435" ref="C207:E213" totalsRowShown="0" headerRowDxfId="46" dataDxfId="45" headerRowBorderDxfId="43" tableBorderDxfId="44" totalsRowBorderDxfId="42">
  <autoFilter ref="C207:E213" xr:uid="{F1523296-AEFA-49F2-AF56-DA55C49AB069}"/>
  <tableColumns count="3">
    <tableColumn id="1" xr3:uid="{4284AD47-9A1C-42F9-87E2-24E8F33B77A8}" name="Area 1" dataDxfId="41"/>
    <tableColumn id="2" xr3:uid="{609A688E-752B-44FD-89EB-BBF69ABB7A5E}" name="Area 2" dataDxfId="40"/>
    <tableColumn id="3" xr3:uid="{8D872209-2991-4939-B465-5D69B70E47E0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0F3A1DEA-BF51-4743-83AE-6B21A24DEB0B}" name="Table38" displayName="Table38" ref="A387:I411" totalsRowShown="0" headerRowDxfId="38" dataDxfId="37" headerRowBorderDxfId="35" tableBorderDxfId="36" totalsRowBorderDxfId="34">
  <tableColumns count="9">
    <tableColumn id="1" xr3:uid="{294E7B22-80F1-4BB3-ACE6-BA53B00BC9FC}" name="Hour" dataDxfId="33"/>
    <tableColumn id="2" xr3:uid="{330B5C3B-AC46-41DC-9EB5-BD6DE19A8058}" name="Fierze 1" dataDxfId="32"/>
    <tableColumn id="3" xr3:uid="{C85452A9-2883-4BF7-89BB-F6DA68139990}" name="Fierze 2" dataDxfId="31"/>
    <tableColumn id="4" xr3:uid="{8D1A56A4-3287-457D-944D-16492F95CE46}" name="Fierze 3" dataDxfId="30"/>
    <tableColumn id="5" xr3:uid="{7CD0611E-8503-4750-9FF5-5E01366B8799}" name="Fierze 4" dataDxfId="29"/>
    <tableColumn id="6" xr3:uid="{C5D1B693-C047-4A3F-9070-0154CB15B461}" name="Koman 1" dataDxfId="28"/>
    <tableColumn id="7" xr3:uid="{2D5E61AB-9F2B-4EC4-AEEC-54E322E72370}" name="Koman 2" dataDxfId="27"/>
    <tableColumn id="8" xr3:uid="{F73650A5-B946-4EEF-943C-3006E41E5D83}" name="Koman 3" dataDxfId="26"/>
    <tableColumn id="9" xr3:uid="{56CCA9AA-218F-45EE-8B2B-7B40398DF4D0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AE37E684-8509-4884-887A-AA1F16501D28}" name="Table40" displayName="Table40" ref="A254:G278" totalsRowShown="0" headerRowDxfId="24" headerRowBorderDxfId="22" tableBorderDxfId="23" totalsRowBorderDxfId="21">
  <tableColumns count="7">
    <tableColumn id="1" xr3:uid="{28DE9DD3-D4C8-4F2F-818F-44E47C192CF1}" name="Hour" dataDxfId="20"/>
    <tableColumn id="2" xr3:uid="{B83D3373-43E3-4B0B-B575-F0FB5C13770D}" name=" Bistrice-Myrtos" dataDxfId="19"/>
    <tableColumn id="3" xr3:uid="{E0DAEA1E-5714-4586-A5FD-7F4020D7FA40}" name=" FIERZE-PRIZREN" dataDxfId="18"/>
    <tableColumn id="4" xr3:uid="{56C0CDDA-6582-44E3-ADCC-A3A69E2BAEDE}" name="KOPLIK-PODGORICA" dataDxfId="17"/>
    <tableColumn id="5" xr3:uid="{C5D608C7-6FB6-4125-8A6B-D1178DB6D2AC}" name="KOMAN-KOSOVA" dataDxfId="16"/>
    <tableColumn id="6" xr3:uid="{EDB1E06D-0153-4A43-891A-913E06D814EB}" name="TIRANA2-PODGORICE" dataDxfId="15"/>
    <tableColumn id="7" xr3:uid="{B4A1556E-2805-44EE-A7FD-F2E3C9FD0E4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61C18FD8-3F17-48CA-BF18-F23FC0828FF9}" name="Table4143" displayName="Table4143" ref="A416:I417" totalsRowShown="0" headerRowDxfId="13" dataDxfId="12" headerRowBorderDxfId="10" tableBorderDxfId="11" totalsRowBorderDxfId="9">
  <tableColumns count="9">
    <tableColumn id="1" xr3:uid="{894F78DA-946E-44C0-8C63-19FE6B1A922F}" name=" " dataDxfId="8"/>
    <tableColumn id="2" xr3:uid="{0990C3C2-D746-47A5-AFB2-F04A869BBCA0}" name="Fierze 1" dataDxfId="7"/>
    <tableColumn id="3" xr3:uid="{DE1FF403-746C-4488-A37C-442A083E7961}" name="Fierze 2" dataDxfId="6"/>
    <tableColumn id="4" xr3:uid="{95CB3F0B-DD80-4645-B155-675906923E27}" name="Fierze 3" dataDxfId="5"/>
    <tableColumn id="5" xr3:uid="{737D7BE0-E139-46CF-ADFE-1D5A45C7E876}" name="Fierze 4" dataDxfId="4"/>
    <tableColumn id="6" xr3:uid="{F87FA4A2-253E-4BAA-A06D-7F81233A9C0E}" name="Koman 1" dataDxfId="3"/>
    <tableColumn id="7" xr3:uid="{9C2F0CC1-B17C-4A5F-B251-F983BC8DAFD3}" name="Koman 2" dataDxfId="2"/>
    <tableColumn id="8" xr3:uid="{E7749A3C-5873-47B0-AB09-B3331CF9EFE1}" name="Koman 3" dataDxfId="1"/>
    <tableColumn id="9" xr3:uid="{108CC5FA-1A87-4F70-B385-B7EFF34A3967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F4AD7516-7E3E-4419-8727-44D25F06B297}" name="Table91112" displayName="Table91112" ref="B247:G251" totalsRowShown="0" headerRowDxfId="609" dataDxfId="608" headerRowBorderDxfId="606" tableBorderDxfId="607" totalsRowBorderDxfId="605">
  <autoFilter ref="B247:G251" xr:uid="{F4AD7516-7E3E-4419-8727-44D25F06B297}"/>
  <tableColumns count="6">
    <tableColumn id="1" xr3:uid="{69B2B601-35BC-4B26-BE06-244182D84F63}" name="Elementi" dataDxfId="604"/>
    <tableColumn id="2" xr3:uid="{DDFEE277-219F-4F8F-8B20-2E8295CA09B4}" name="Vendndodhja" dataDxfId="603"/>
    <tableColumn id="3" xr3:uid="{0A622716-E4C9-4D54-9808-F2D2258856CD}" name="Kapaciteti I instaluar(MWh)" dataDxfId="602"/>
    <tableColumn id="4" xr3:uid="{6AD4432A-86E9-4717-9372-6A787C364F14}" name="Lloji gjenerimit" dataDxfId="601"/>
    <tableColumn id="5" xr3:uid="{22BAA91E-ED74-4723-AFA6-5659C38BFEFF}" name="Arsyeja" dataDxfId="600"/>
    <tableColumn id="6" xr3:uid="{9EB88D15-C56F-4F1D-B371-4218663AB61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24A84CA-378A-4B27-86DD-AB66E5ACD62D}" name="Table9111213" displayName="Table9111213" ref="B255:G256" totalsRowShown="0" headerRowDxfId="598" dataDxfId="597" headerRowBorderDxfId="595" tableBorderDxfId="596" totalsRowBorderDxfId="594">
  <autoFilter ref="B255:G256" xr:uid="{024A84CA-378A-4B27-86DD-AB66E5ACD62D}"/>
  <tableColumns count="6">
    <tableColumn id="1" xr3:uid="{847427C5-E8AE-4777-B3D4-18E5AAE97BD5}" name="Elementi" dataDxfId="593"/>
    <tableColumn id="2" xr3:uid="{6969D4DF-27EB-4D80-8EAA-E4E1EF8CD0A9}" name="Vendndodhja" dataDxfId="592"/>
    <tableColumn id="3" xr3:uid="{72368577-F5D0-418D-9DD5-62070ABE24C4}" name="Kapaciteti I instaluar(MWh)" dataDxfId="591"/>
    <tableColumn id="4" xr3:uid="{619FEFCF-4722-49A8-BDA1-524DCB185759}" name="Lloji gjenerimit" dataDxfId="590"/>
    <tableColumn id="5" xr3:uid="{544D1798-7F3D-431F-9493-B3982E1128FF}" name="Arsyeja" dataDxfId="589"/>
    <tableColumn id="6" xr3:uid="{68B78C64-E4F7-431E-907F-65E05067A0CF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72AB6572-6F7F-429D-82AB-19A7CA59C2C2}" name="Table13" displayName="Table13" ref="C260:E266" totalsRowShown="0" headerRowDxfId="587" dataDxfId="586" headerRowBorderDxfId="584" tableBorderDxfId="585" totalsRowBorderDxfId="583">
  <tableColumns count="3">
    <tableColumn id="1" xr3:uid="{FC5D2B94-0F4B-45CD-B11A-73BE0E1A8E53}" name="Zona 1" dataDxfId="582"/>
    <tableColumn id="2" xr3:uid="{F2E47E04-2023-43DB-865F-D62E4A887161}" name="Zona 2" dataDxfId="581"/>
    <tableColumn id="3" xr3:uid="{66ED1476-80B0-401E-9325-0A5F873836D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45375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19742.03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45373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686.53268602000048</v>
      </c>
      <c r="E160" s="50">
        <v>106.233</v>
      </c>
      <c r="F160" s="50">
        <v>580.29968602000054</v>
      </c>
      <c r="G160" s="40"/>
      <c r="I160" s="12"/>
    </row>
    <row r="161" spans="1:9" x14ac:dyDescent="0.25">
      <c r="A161" s="10"/>
      <c r="B161" s="40"/>
      <c r="C161" s="49">
        <v>2</v>
      </c>
      <c r="D161" s="50">
        <v>603.89561905000005</v>
      </c>
      <c r="E161" s="50">
        <v>80.142999999999944</v>
      </c>
      <c r="F161" s="50">
        <v>523.75261905000013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607.59347283000011</v>
      </c>
      <c r="E162" s="50">
        <v>60.356999999999999</v>
      </c>
      <c r="F162" s="50">
        <v>547.23647283000014</v>
      </c>
      <c r="G162" s="40"/>
      <c r="I162" s="12"/>
    </row>
    <row r="163" spans="1:9" x14ac:dyDescent="0.25">
      <c r="A163" s="10"/>
      <c r="B163" s="40"/>
      <c r="C163" s="49">
        <v>4</v>
      </c>
      <c r="D163" s="50">
        <v>618.53282188999981</v>
      </c>
      <c r="E163" s="50">
        <v>32.24799999999999</v>
      </c>
      <c r="F163" s="50">
        <v>586.28482188999988</v>
      </c>
      <c r="G163" s="40"/>
      <c r="I163" s="12"/>
    </row>
    <row r="164" spans="1:9" x14ac:dyDescent="0.25">
      <c r="A164" s="10"/>
      <c r="B164" s="40"/>
      <c r="C164" s="49">
        <v>5</v>
      </c>
      <c r="D164" s="50">
        <v>619.72450841999989</v>
      </c>
      <c r="E164" s="50">
        <v>43.060999999999979</v>
      </c>
      <c r="F164" s="50">
        <v>576.66350841999997</v>
      </c>
      <c r="G164" s="40"/>
      <c r="I164" s="12"/>
    </row>
    <row r="165" spans="1:9" x14ac:dyDescent="0.25">
      <c r="A165" s="10"/>
      <c r="B165" s="40"/>
      <c r="C165" s="49">
        <v>6</v>
      </c>
      <c r="D165" s="50">
        <v>871.89698642999997</v>
      </c>
      <c r="E165" s="50">
        <v>266.67700000000002</v>
      </c>
      <c r="F165" s="50">
        <v>605.21998642999995</v>
      </c>
      <c r="G165" s="40"/>
      <c r="I165" s="12"/>
    </row>
    <row r="166" spans="1:9" x14ac:dyDescent="0.25">
      <c r="A166" s="10"/>
      <c r="B166" s="40"/>
      <c r="C166" s="49">
        <v>7</v>
      </c>
      <c r="D166" s="50">
        <v>924.05141863999995</v>
      </c>
      <c r="E166" s="50">
        <v>224.60399999999996</v>
      </c>
      <c r="F166" s="50">
        <v>699.44741864000002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1089.2265978400001</v>
      </c>
      <c r="E167" s="50">
        <v>232.07999999999998</v>
      </c>
      <c r="F167" s="50">
        <v>857.14659784000014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1095.0836375499998</v>
      </c>
      <c r="E168" s="50">
        <v>142.24599999999998</v>
      </c>
      <c r="F168" s="50">
        <v>952.83763754999984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1143.6156251600003</v>
      </c>
      <c r="E169" s="50">
        <v>171.39299999999997</v>
      </c>
      <c r="F169" s="50">
        <v>972.22262516000023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1210.3084660700003</v>
      </c>
      <c r="E170" s="50">
        <v>268.89399999999989</v>
      </c>
      <c r="F170" s="50">
        <v>941.41446607000046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980.98882932000015</v>
      </c>
      <c r="E171" s="50">
        <v>60.440999999999974</v>
      </c>
      <c r="F171" s="50">
        <v>920.54782932000012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923.16260966000016</v>
      </c>
      <c r="E172" s="50">
        <v>24.902999999999963</v>
      </c>
      <c r="F172" s="50">
        <v>898.25960966000025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905.5932576699995</v>
      </c>
      <c r="E173" s="50">
        <v>-24.567999999999927</v>
      </c>
      <c r="F173" s="50">
        <v>930.16125766999949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926.77044576000014</v>
      </c>
      <c r="E174" s="50">
        <v>42.249999999999972</v>
      </c>
      <c r="F174" s="50">
        <v>884.52044576000014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972.0259590200003</v>
      </c>
      <c r="E175" s="50">
        <v>110.38600000000002</v>
      </c>
      <c r="F175" s="50">
        <v>861.63995902000033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1168.0878108300001</v>
      </c>
      <c r="E176" s="50">
        <v>289.31799999999998</v>
      </c>
      <c r="F176" s="50">
        <v>878.7698108300001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1230.1669613099994</v>
      </c>
      <c r="E177" s="50">
        <v>262.108</v>
      </c>
      <c r="F177" s="50">
        <v>968.0589613099994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1314.35582916</v>
      </c>
      <c r="E178" s="50">
        <v>253.83600000000001</v>
      </c>
      <c r="F178" s="50">
        <v>1060.51982916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1346.0671522600005</v>
      </c>
      <c r="E179" s="50">
        <v>259.7940000000001</v>
      </c>
      <c r="F179" s="50">
        <v>1086.2731522600004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1306.07804794</v>
      </c>
      <c r="E180" s="50">
        <v>248.62200000000001</v>
      </c>
      <c r="F180" s="50">
        <v>1057.45604794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1238.129805850001</v>
      </c>
      <c r="E181" s="50">
        <v>267.66800000000001</v>
      </c>
      <c r="F181" s="50">
        <v>970.46180585000104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1085.1952165599998</v>
      </c>
      <c r="E182" s="50">
        <v>243.738</v>
      </c>
      <c r="F182" s="50">
        <v>841.45721655999978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975.16179552999995</v>
      </c>
      <c r="E183" s="50">
        <v>279.12400000000002</v>
      </c>
      <c r="F183" s="50">
        <v>696.03779552999993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13.85693558</v>
      </c>
      <c r="C358" s="84">
        <v>70.089644890000002</v>
      </c>
      <c r="D358" s="84">
        <v>-74.331470280000005</v>
      </c>
      <c r="E358" s="84">
        <v>-35.249357869999997</v>
      </c>
      <c r="F358" s="84">
        <v>-17.256959999999999</v>
      </c>
      <c r="G358" s="85">
        <v>-2.0359987200000003</v>
      </c>
      <c r="I358" s="12"/>
    </row>
    <row r="359" spans="1:12" x14ac:dyDescent="0.25">
      <c r="A359" s="83">
        <v>2</v>
      </c>
      <c r="B359" s="84">
        <v>21.887469919999997</v>
      </c>
      <c r="C359" s="84">
        <v>47.921450239999992</v>
      </c>
      <c r="D359" s="84">
        <v>-89.171295060000006</v>
      </c>
      <c r="E359" s="84">
        <v>-54.802945660000006</v>
      </c>
      <c r="F359" s="84">
        <v>-44.808959999999999</v>
      </c>
      <c r="G359" s="85">
        <v>64.066866709999999</v>
      </c>
      <c r="I359" s="12"/>
    </row>
    <row r="360" spans="1:12" x14ac:dyDescent="0.25">
      <c r="A360" s="83">
        <v>3</v>
      </c>
      <c r="B360" s="84">
        <v>21.312184160000001</v>
      </c>
      <c r="C360" s="84">
        <v>42.48992676999999</v>
      </c>
      <c r="D360" s="84">
        <v>-86.614845709999997</v>
      </c>
      <c r="E360" s="84">
        <v>-55.912552089999991</v>
      </c>
      <c r="F360" s="84">
        <v>-30.084096000000002</v>
      </c>
      <c r="G360" s="85">
        <v>47.981444760000002</v>
      </c>
      <c r="I360" s="12"/>
    </row>
    <row r="361" spans="1:12" x14ac:dyDescent="0.25">
      <c r="A361" s="83">
        <v>4</v>
      </c>
      <c r="B361" s="84">
        <v>21.834731350000002</v>
      </c>
      <c r="C361" s="84">
        <v>51.094215010000006</v>
      </c>
      <c r="D361" s="84">
        <v>-83.183420079999991</v>
      </c>
      <c r="E361" s="84">
        <v>-51.048347149999998</v>
      </c>
      <c r="F361" s="84">
        <v>-36.191231999999992</v>
      </c>
      <c r="G361" s="85">
        <v>55.277751900000013</v>
      </c>
      <c r="I361" s="12"/>
    </row>
    <row r="362" spans="1:12" x14ac:dyDescent="0.25">
      <c r="A362" s="83">
        <v>5</v>
      </c>
      <c r="B362" s="84">
        <v>24.346586689999999</v>
      </c>
      <c r="C362" s="84">
        <v>41.236716630000004</v>
      </c>
      <c r="D362" s="84">
        <v>-93.567820229999995</v>
      </c>
      <c r="E362" s="84">
        <v>-57.009256130000004</v>
      </c>
      <c r="F362" s="84">
        <v>-53.698176000000004</v>
      </c>
      <c r="G362" s="85">
        <v>78.843985329999995</v>
      </c>
      <c r="I362" s="12"/>
    </row>
    <row r="363" spans="1:12" x14ac:dyDescent="0.25">
      <c r="A363" s="83">
        <v>6</v>
      </c>
      <c r="B363" s="84">
        <v>30.385393680000004</v>
      </c>
      <c r="C363" s="84">
        <v>27.656488669999998</v>
      </c>
      <c r="D363" s="84">
        <v>-87.787512629999981</v>
      </c>
      <c r="E363" s="84">
        <v>-76.172546319999995</v>
      </c>
      <c r="F363" s="84">
        <v>-54.112128000000006</v>
      </c>
      <c r="G363" s="85">
        <v>112.79019946</v>
      </c>
      <c r="I363" s="12"/>
      <c r="L363"/>
    </row>
    <row r="364" spans="1:12" x14ac:dyDescent="0.25">
      <c r="A364" s="83">
        <v>7</v>
      </c>
      <c r="B364" s="84">
        <v>25.000738370000004</v>
      </c>
      <c r="C364" s="84">
        <v>16.173932989999997</v>
      </c>
      <c r="D364" s="84">
        <v>-66.940297979999997</v>
      </c>
      <c r="E364" s="84">
        <v>-126.79833984999999</v>
      </c>
      <c r="F364" s="84">
        <v>-0.80102399999999996</v>
      </c>
      <c r="G364" s="85">
        <v>56.675081810000009</v>
      </c>
      <c r="I364" s="12"/>
    </row>
    <row r="365" spans="1:12" x14ac:dyDescent="0.25">
      <c r="A365" s="83">
        <v>8</v>
      </c>
      <c r="B365" s="84">
        <v>5.3130469900000001</v>
      </c>
      <c r="C365" s="84">
        <v>12.383078729999999</v>
      </c>
      <c r="D365" s="84">
        <v>-20.055265309999996</v>
      </c>
      <c r="E365" s="84">
        <v>-144.75202999000001</v>
      </c>
      <c r="F365" s="84">
        <v>110.98214400000001</v>
      </c>
      <c r="G365" s="85">
        <v>-92.62374840999999</v>
      </c>
      <c r="I365" s="12"/>
    </row>
    <row r="366" spans="1:12" x14ac:dyDescent="0.25">
      <c r="A366" s="83">
        <v>9</v>
      </c>
      <c r="B366" s="84">
        <v>-11.388141989999999</v>
      </c>
      <c r="C366" s="84">
        <v>30.561722159999999</v>
      </c>
      <c r="D366" s="84">
        <v>37.685717999999994</v>
      </c>
      <c r="E366" s="84">
        <v>-150.63875015999997</v>
      </c>
      <c r="F366" s="84">
        <v>217.195776</v>
      </c>
      <c r="G366" s="85">
        <v>-229.05759570999999</v>
      </c>
      <c r="I366" s="12"/>
    </row>
    <row r="367" spans="1:12" x14ac:dyDescent="0.25">
      <c r="A367" s="83">
        <v>10</v>
      </c>
      <c r="B367" s="84">
        <v>-26.656438830000003</v>
      </c>
      <c r="C367" s="84">
        <v>27.055430349999998</v>
      </c>
      <c r="D367" s="84">
        <v>48.122630919999999</v>
      </c>
      <c r="E367" s="84">
        <v>-144.45527476999999</v>
      </c>
      <c r="F367" s="84">
        <v>265.95340800000002</v>
      </c>
      <c r="G367" s="85">
        <v>-345.01017338999998</v>
      </c>
      <c r="I367" s="12"/>
    </row>
    <row r="368" spans="1:12" x14ac:dyDescent="0.25">
      <c r="A368" s="83">
        <v>11</v>
      </c>
      <c r="B368" s="84">
        <v>-26.930050359999999</v>
      </c>
      <c r="C368" s="84">
        <v>0.78130487000000004</v>
      </c>
      <c r="D368" s="84">
        <v>10.602257180000001</v>
      </c>
      <c r="E368" s="84">
        <v>-147.28735167000002</v>
      </c>
      <c r="F368" s="84">
        <v>219.96979200000001</v>
      </c>
      <c r="G368" s="85">
        <v>-348.24867576999998</v>
      </c>
      <c r="I368" s="12"/>
    </row>
    <row r="369" spans="1:9" ht="15.75" customHeight="1" x14ac:dyDescent="0.25">
      <c r="A369" s="83">
        <v>12</v>
      </c>
      <c r="B369" s="84">
        <v>-27.11753835</v>
      </c>
      <c r="C369" s="84">
        <v>-3.6680879200000005</v>
      </c>
      <c r="D369" s="84">
        <v>19.70009447</v>
      </c>
      <c r="E369" s="84">
        <v>-150.61294537000001</v>
      </c>
      <c r="F369" s="84">
        <v>247.81747199999998</v>
      </c>
      <c r="G369" s="85">
        <v>-390.15567065000005</v>
      </c>
      <c r="I369" s="12"/>
    </row>
    <row r="370" spans="1:9" x14ac:dyDescent="0.25">
      <c r="A370" s="83">
        <v>13</v>
      </c>
      <c r="B370" s="84">
        <v>-24.873972290000001</v>
      </c>
      <c r="C370" s="84">
        <v>-9.8865932800000014</v>
      </c>
      <c r="D370" s="84">
        <v>9.8227263999999987</v>
      </c>
      <c r="E370" s="84">
        <v>-156.92221914999999</v>
      </c>
      <c r="F370" s="84">
        <v>204.61055999999996</v>
      </c>
      <c r="G370" s="85">
        <v>-345.91076089000001</v>
      </c>
      <c r="I370" s="12"/>
    </row>
    <row r="371" spans="1:9" ht="15" customHeight="1" x14ac:dyDescent="0.25">
      <c r="A371" s="83">
        <v>14</v>
      </c>
      <c r="B371" s="84">
        <v>-10.468120250000002</v>
      </c>
      <c r="C371" s="84">
        <v>-5.4606183899999996</v>
      </c>
      <c r="D371" s="84">
        <v>-32.366671189999998</v>
      </c>
      <c r="E371" s="84">
        <v>-142.31992750999999</v>
      </c>
      <c r="F371" s="84">
        <v>57.230207999999998</v>
      </c>
      <c r="G371" s="85">
        <v>-214.31789405999999</v>
      </c>
      <c r="I371" s="12"/>
    </row>
    <row r="372" spans="1:9" ht="15" customHeight="1" x14ac:dyDescent="0.25">
      <c r="A372" s="83">
        <v>15</v>
      </c>
      <c r="B372" s="84">
        <v>-9.0720000000000134E-2</v>
      </c>
      <c r="C372" s="84">
        <v>33.041886059999996</v>
      </c>
      <c r="D372" s="84">
        <v>-39.303324190000005</v>
      </c>
      <c r="E372" s="84">
        <v>-113.39274584</v>
      </c>
      <c r="F372" s="84">
        <v>-22.934016</v>
      </c>
      <c r="G372" s="85">
        <v>-70.244535780000007</v>
      </c>
      <c r="I372" s="12"/>
    </row>
    <row r="373" spans="1:9" ht="15" customHeight="1" x14ac:dyDescent="0.25">
      <c r="A373" s="83">
        <v>16</v>
      </c>
      <c r="B373" s="84">
        <v>-0.84575230999999995</v>
      </c>
      <c r="C373" s="84">
        <v>40.764811330000001</v>
      </c>
      <c r="D373" s="84">
        <v>-40.3163239</v>
      </c>
      <c r="E373" s="84">
        <v>-136.91382174</v>
      </c>
      <c r="F373" s="84">
        <v>-3.7981439999999971</v>
      </c>
      <c r="G373" s="85">
        <v>-35.712552689999995</v>
      </c>
      <c r="I373" s="12"/>
    </row>
    <row r="374" spans="1:9" ht="15" customHeight="1" x14ac:dyDescent="0.25">
      <c r="A374" s="83">
        <v>17</v>
      </c>
      <c r="B374" s="84">
        <v>24.447225410000001</v>
      </c>
      <c r="C374" s="84">
        <v>90.449697150000006</v>
      </c>
      <c r="D374" s="84">
        <v>-68.365948719999992</v>
      </c>
      <c r="E374" s="84">
        <v>-80.385180030000001</v>
      </c>
      <c r="F374" s="84">
        <v>-97.923839999999998</v>
      </c>
      <c r="G374" s="85">
        <v>196.95771499000003</v>
      </c>
      <c r="I374" s="12"/>
    </row>
    <row r="375" spans="1:9" ht="15" customHeight="1" x14ac:dyDescent="0.25">
      <c r="A375" s="83">
        <v>18</v>
      </c>
      <c r="B375" s="84">
        <v>36.71837541</v>
      </c>
      <c r="C375" s="84">
        <v>132.62099913999998</v>
      </c>
      <c r="D375" s="84">
        <v>-83.09507090000001</v>
      </c>
      <c r="E375" s="84">
        <v>-60.567093029999995</v>
      </c>
      <c r="F375" s="84">
        <v>-152.834304</v>
      </c>
      <c r="G375" s="85">
        <v>247.06418500999999</v>
      </c>
      <c r="I375" s="12"/>
    </row>
    <row r="376" spans="1:9" ht="15" customHeight="1" x14ac:dyDescent="0.25">
      <c r="A376" s="83">
        <v>19</v>
      </c>
      <c r="B376" s="84">
        <v>17.632822910000002</v>
      </c>
      <c r="C376" s="84">
        <v>160.70681519000001</v>
      </c>
      <c r="D376" s="84">
        <v>-37.39122072</v>
      </c>
      <c r="E376" s="84">
        <v>-38.981377180000003</v>
      </c>
      <c r="F376" s="84">
        <v>-77.516543999999996</v>
      </c>
      <c r="G376" s="85">
        <v>153.42630796</v>
      </c>
      <c r="I376" s="12"/>
    </row>
    <row r="377" spans="1:9" ht="15" customHeight="1" x14ac:dyDescent="0.25">
      <c r="A377" s="83">
        <v>20</v>
      </c>
      <c r="B377" s="84">
        <v>10.663349680000001</v>
      </c>
      <c r="C377" s="84">
        <v>160.62165935000002</v>
      </c>
      <c r="D377" s="84">
        <v>-33.336738169999997</v>
      </c>
      <c r="E377" s="84">
        <v>-48.145307049999992</v>
      </c>
      <c r="F377" s="84">
        <v>-67.412351999999998</v>
      </c>
      <c r="G377" s="85">
        <v>139.05432471</v>
      </c>
      <c r="I377" s="12"/>
    </row>
    <row r="378" spans="1:9" ht="15" customHeight="1" x14ac:dyDescent="0.25">
      <c r="A378" s="83">
        <v>21</v>
      </c>
      <c r="B378" s="84">
        <v>22.220351839999999</v>
      </c>
      <c r="C378" s="84">
        <v>146.79589872</v>
      </c>
      <c r="D378" s="84">
        <v>-56.903972340000003</v>
      </c>
      <c r="E378" s="84">
        <v>-57.080219340000006</v>
      </c>
      <c r="F378" s="84">
        <v>-124.35494400000002</v>
      </c>
      <c r="G378" s="85">
        <v>230.07559505999998</v>
      </c>
      <c r="I378" s="12"/>
    </row>
    <row r="379" spans="1:9" ht="15" customHeight="1" x14ac:dyDescent="0.25">
      <c r="A379" s="83">
        <v>22</v>
      </c>
      <c r="B379" s="84">
        <v>41.07196768</v>
      </c>
      <c r="C379" s="84">
        <v>115.91413253</v>
      </c>
      <c r="D379" s="84">
        <v>-63.517033130000002</v>
      </c>
      <c r="E379" s="84">
        <v>-74.143643850000004</v>
      </c>
      <c r="F379" s="84">
        <v>-121.024512</v>
      </c>
      <c r="G379" s="85">
        <v>220.69555033</v>
      </c>
      <c r="I379" s="12"/>
    </row>
    <row r="380" spans="1:9" ht="15" customHeight="1" x14ac:dyDescent="0.25">
      <c r="A380" s="83">
        <v>23</v>
      </c>
      <c r="B380" s="84">
        <v>41.284373450000004</v>
      </c>
      <c r="C380" s="84">
        <v>80.925016190000008</v>
      </c>
      <c r="D380" s="84">
        <v>-89.868153700000008</v>
      </c>
      <c r="E380" s="84">
        <v>-97.193782139999996</v>
      </c>
      <c r="F380" s="84">
        <v>-131.59910400000001</v>
      </c>
      <c r="G380" s="85">
        <v>137.30217881000002</v>
      </c>
      <c r="I380" s="12"/>
    </row>
    <row r="381" spans="1:9" ht="15.75" customHeight="1" x14ac:dyDescent="0.25">
      <c r="A381" s="86">
        <v>24</v>
      </c>
      <c r="B381" s="84">
        <v>41.007616960000007</v>
      </c>
      <c r="C381" s="84">
        <v>58.592896549999999</v>
      </c>
      <c r="D381" s="84">
        <v>-100.3153563</v>
      </c>
      <c r="E381" s="84">
        <v>-103.43209274</v>
      </c>
      <c r="F381" s="84">
        <v>-132.400128</v>
      </c>
      <c r="G381" s="84">
        <v>116.58092454999998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45375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516.95000000000005</v>
      </c>
      <c r="I448" s="12"/>
    </row>
    <row r="449" spans="1:9" ht="15.75" customHeight="1" x14ac:dyDescent="0.25">
      <c r="A449" s="10"/>
      <c r="D449" s="28" t="s">
        <v>162</v>
      </c>
      <c r="E449" s="108">
        <v>473.15</v>
      </c>
      <c r="I449" s="12"/>
    </row>
    <row r="450" spans="1:9" ht="15.75" customHeight="1" x14ac:dyDescent="0.25">
      <c r="A450" s="10"/>
      <c r="D450" s="28" t="s">
        <v>163</v>
      </c>
      <c r="E450" s="108">
        <v>388.53</v>
      </c>
      <c r="I450" s="12"/>
    </row>
    <row r="451" spans="1:9" ht="15.75" customHeight="1" x14ac:dyDescent="0.25">
      <c r="A451" s="10"/>
      <c r="D451" s="28" t="s">
        <v>164</v>
      </c>
      <c r="E451" s="108">
        <v>416.74</v>
      </c>
      <c r="I451" s="12"/>
    </row>
    <row r="452" spans="1:9" ht="15.75" customHeight="1" x14ac:dyDescent="0.25">
      <c r="A452" s="10"/>
      <c r="D452" s="28" t="s">
        <v>165</v>
      </c>
      <c r="E452" s="108">
        <v>427.34</v>
      </c>
      <c r="I452" s="12"/>
    </row>
    <row r="453" spans="1:9" ht="15.75" customHeight="1" x14ac:dyDescent="0.25">
      <c r="A453" s="10"/>
      <c r="D453" s="28" t="s">
        <v>166</v>
      </c>
      <c r="E453" s="108">
        <v>403.86</v>
      </c>
      <c r="I453" s="12"/>
    </row>
    <row r="454" spans="1:9" ht="15.75" customHeight="1" x14ac:dyDescent="0.25">
      <c r="A454" s="10"/>
      <c r="D454" s="28" t="s">
        <v>167</v>
      </c>
      <c r="E454" s="108">
        <v>483.21</v>
      </c>
      <c r="I454" s="12"/>
    </row>
    <row r="455" spans="1:9" x14ac:dyDescent="0.25">
      <c r="A455" s="10"/>
      <c r="D455" s="28" t="s">
        <v>168</v>
      </c>
      <c r="E455" s="108">
        <v>602.66</v>
      </c>
      <c r="I455" s="12"/>
    </row>
    <row r="456" spans="1:9" x14ac:dyDescent="0.25">
      <c r="A456" s="10"/>
      <c r="D456" s="28" t="s">
        <v>169</v>
      </c>
      <c r="E456" s="108">
        <v>629.89</v>
      </c>
      <c r="I456" s="12"/>
    </row>
    <row r="457" spans="1:9" x14ac:dyDescent="0.25">
      <c r="A457" s="10"/>
      <c r="D457" s="28" t="s">
        <v>170</v>
      </c>
      <c r="E457" s="108">
        <v>653.9</v>
      </c>
      <c r="I457" s="12"/>
    </row>
    <row r="458" spans="1:9" x14ac:dyDescent="0.25">
      <c r="A458" s="10"/>
      <c r="D458" s="28" t="s">
        <v>171</v>
      </c>
      <c r="E458" s="108">
        <v>458.36</v>
      </c>
      <c r="I458" s="12"/>
    </row>
    <row r="459" spans="1:9" x14ac:dyDescent="0.25">
      <c r="A459" s="10"/>
      <c r="D459" s="28" t="s">
        <v>172</v>
      </c>
      <c r="E459" s="108">
        <v>453.97</v>
      </c>
      <c r="I459" s="12"/>
    </row>
    <row r="460" spans="1:9" x14ac:dyDescent="0.25">
      <c r="A460" s="10"/>
      <c r="D460" s="28" t="s">
        <v>173</v>
      </c>
      <c r="E460" s="108">
        <v>469.31</v>
      </c>
      <c r="I460" s="12"/>
    </row>
    <row r="461" spans="1:9" x14ac:dyDescent="0.25">
      <c r="A461" s="10"/>
      <c r="D461" s="28" t="s">
        <v>174</v>
      </c>
      <c r="E461" s="108">
        <v>465.53</v>
      </c>
      <c r="I461" s="12"/>
    </row>
    <row r="462" spans="1:9" x14ac:dyDescent="0.25">
      <c r="A462" s="10"/>
      <c r="D462" s="28" t="s">
        <v>175</v>
      </c>
      <c r="E462" s="108">
        <v>675.13</v>
      </c>
      <c r="I462" s="12"/>
    </row>
    <row r="463" spans="1:9" x14ac:dyDescent="0.25">
      <c r="A463" s="10"/>
      <c r="D463" s="28" t="s">
        <v>176</v>
      </c>
      <c r="E463" s="108">
        <v>668.83</v>
      </c>
      <c r="I463" s="12"/>
    </row>
    <row r="464" spans="1:9" x14ac:dyDescent="0.25">
      <c r="A464" s="10"/>
      <c r="D464" s="28" t="s">
        <v>177</v>
      </c>
      <c r="E464" s="108">
        <v>844.38</v>
      </c>
      <c r="I464" s="12"/>
    </row>
    <row r="465" spans="1:9" x14ac:dyDescent="0.25">
      <c r="A465" s="10"/>
      <c r="D465" s="28" t="s">
        <v>178</v>
      </c>
      <c r="E465" s="108">
        <v>997.26</v>
      </c>
      <c r="I465" s="12"/>
    </row>
    <row r="466" spans="1:9" x14ac:dyDescent="0.25">
      <c r="A466" s="10"/>
      <c r="D466" s="28" t="s">
        <v>179</v>
      </c>
      <c r="E466" s="108">
        <v>1141.6400000000001</v>
      </c>
      <c r="I466" s="12"/>
    </row>
    <row r="467" spans="1:9" x14ac:dyDescent="0.25">
      <c r="A467" s="10"/>
      <c r="D467" s="28" t="s">
        <v>180</v>
      </c>
      <c r="E467" s="108">
        <v>1142.07</v>
      </c>
      <c r="I467" s="12"/>
    </row>
    <row r="468" spans="1:9" x14ac:dyDescent="0.25">
      <c r="A468" s="10"/>
      <c r="D468" s="28" t="s">
        <v>181</v>
      </c>
      <c r="E468" s="108">
        <v>1175.2</v>
      </c>
      <c r="I468" s="12"/>
    </row>
    <row r="469" spans="1:9" x14ac:dyDescent="0.25">
      <c r="A469" s="10"/>
      <c r="D469" s="28" t="s">
        <v>182</v>
      </c>
      <c r="E469" s="108">
        <v>1046.6400000000001</v>
      </c>
      <c r="I469" s="12"/>
    </row>
    <row r="470" spans="1:9" x14ac:dyDescent="0.25">
      <c r="A470" s="10"/>
      <c r="D470" s="28" t="s">
        <v>183</v>
      </c>
      <c r="E470" s="108">
        <v>824.57</v>
      </c>
      <c r="I470" s="12"/>
    </row>
    <row r="471" spans="1:9" x14ac:dyDescent="0.25">
      <c r="A471" s="10"/>
      <c r="D471" s="30" t="s">
        <v>184</v>
      </c>
      <c r="E471" s="108">
        <v>583.24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0.71034170000000008</v>
      </c>
      <c r="D516" s="84">
        <v>0</v>
      </c>
      <c r="E516" s="84">
        <v>0</v>
      </c>
      <c r="F516" s="84">
        <v>50.579376970000006</v>
      </c>
      <c r="G516" s="84">
        <v>0</v>
      </c>
      <c r="H516" s="84">
        <v>0</v>
      </c>
      <c r="I516" s="113">
        <v>97.410477619999995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100.90009307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110.11714855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110.02986381000001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100.98205558000001</v>
      </c>
    </row>
    <row r="521" spans="1:14" x14ac:dyDescent="0.25">
      <c r="A521" s="112">
        <v>6</v>
      </c>
      <c r="B521" s="84">
        <v>0</v>
      </c>
      <c r="C521" s="84">
        <v>1.3650955500000002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93.881477589999989</v>
      </c>
    </row>
    <row r="522" spans="1:14" x14ac:dyDescent="0.25">
      <c r="A522" s="112">
        <v>7</v>
      </c>
      <c r="B522" s="84">
        <v>0</v>
      </c>
      <c r="C522" s="84">
        <v>99.575334790000014</v>
      </c>
      <c r="D522" s="84">
        <v>0</v>
      </c>
      <c r="E522" s="84">
        <v>0</v>
      </c>
      <c r="F522" s="84">
        <v>0</v>
      </c>
      <c r="G522" s="84">
        <v>0</v>
      </c>
      <c r="H522" s="84">
        <v>0</v>
      </c>
      <c r="I522" s="113">
        <v>90.151296890000012</v>
      </c>
    </row>
    <row r="523" spans="1:14" x14ac:dyDescent="0.25">
      <c r="A523" s="112">
        <v>8</v>
      </c>
      <c r="B523" s="84">
        <v>0</v>
      </c>
      <c r="C523" s="84">
        <v>109.88061163000002</v>
      </c>
      <c r="D523" s="84">
        <v>0</v>
      </c>
      <c r="E523" s="84">
        <v>0</v>
      </c>
      <c r="F523" s="84">
        <v>0</v>
      </c>
      <c r="G523" s="84">
        <v>0</v>
      </c>
      <c r="H523" s="84">
        <v>0</v>
      </c>
      <c r="I523" s="113">
        <v>106.4082568</v>
      </c>
      <c r="N523" s="114"/>
    </row>
    <row r="524" spans="1:14" x14ac:dyDescent="0.25">
      <c r="A524" s="112">
        <v>9</v>
      </c>
      <c r="B524" s="84">
        <v>0</v>
      </c>
      <c r="C524" s="84">
        <v>49.085249919999995</v>
      </c>
      <c r="D524" s="84">
        <v>0</v>
      </c>
      <c r="E524" s="84">
        <v>90.366912570000011</v>
      </c>
      <c r="F524" s="84">
        <v>0</v>
      </c>
      <c r="G524" s="84">
        <v>0</v>
      </c>
      <c r="H524" s="84">
        <v>77.364792350000002</v>
      </c>
      <c r="I524" s="113">
        <v>110.18775694</v>
      </c>
    </row>
    <row r="525" spans="1:14" x14ac:dyDescent="0.25">
      <c r="A525" s="112">
        <v>10</v>
      </c>
      <c r="B525" s="84">
        <v>0</v>
      </c>
      <c r="C525" s="84">
        <v>0</v>
      </c>
      <c r="D525" s="84">
        <v>0</v>
      </c>
      <c r="E525" s="84">
        <v>89.193654219999985</v>
      </c>
      <c r="F525" s="84">
        <v>0</v>
      </c>
      <c r="G525" s="84">
        <v>0</v>
      </c>
      <c r="H525" s="84">
        <v>92.424957880000008</v>
      </c>
      <c r="I525" s="113">
        <v>102.81893805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0.75670433000000004</v>
      </c>
      <c r="F526" s="84">
        <v>0</v>
      </c>
      <c r="G526" s="84">
        <v>0</v>
      </c>
      <c r="H526" s="84">
        <v>30.645103930000001</v>
      </c>
      <c r="I526" s="113">
        <v>89.227001170000008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0</v>
      </c>
      <c r="F527" s="84">
        <v>0</v>
      </c>
      <c r="G527" s="84">
        <v>0</v>
      </c>
      <c r="H527" s="84">
        <v>0</v>
      </c>
      <c r="I527" s="113">
        <v>89.157102430000009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0</v>
      </c>
      <c r="F528" s="84">
        <v>0</v>
      </c>
      <c r="G528" s="84">
        <v>0</v>
      </c>
      <c r="H528" s="84">
        <v>0</v>
      </c>
      <c r="I528" s="113">
        <v>89.167746899999983</v>
      </c>
    </row>
    <row r="529" spans="1:9" x14ac:dyDescent="0.25">
      <c r="A529" s="112">
        <v>14</v>
      </c>
      <c r="B529" s="84">
        <v>0</v>
      </c>
      <c r="C529" s="84">
        <v>0.17338677</v>
      </c>
      <c r="D529" s="84">
        <v>0</v>
      </c>
      <c r="E529" s="84">
        <v>0</v>
      </c>
      <c r="F529" s="84">
        <v>0</v>
      </c>
      <c r="G529" s="84">
        <v>0</v>
      </c>
      <c r="H529" s="84">
        <v>0</v>
      </c>
      <c r="I529" s="113">
        <v>94.118849499999996</v>
      </c>
    </row>
    <row r="530" spans="1:9" x14ac:dyDescent="0.25">
      <c r="A530" s="112">
        <v>15</v>
      </c>
      <c r="B530" s="84">
        <v>0</v>
      </c>
      <c r="C530" s="84">
        <v>90.876901480000001</v>
      </c>
      <c r="D530" s="84">
        <v>0</v>
      </c>
      <c r="E530" s="84">
        <v>0</v>
      </c>
      <c r="F530" s="84">
        <v>0</v>
      </c>
      <c r="G530" s="84">
        <v>0</v>
      </c>
      <c r="H530" s="84">
        <v>0</v>
      </c>
      <c r="I530" s="113">
        <v>125.2819848</v>
      </c>
    </row>
    <row r="531" spans="1:9" x14ac:dyDescent="0.25">
      <c r="A531" s="112">
        <v>16</v>
      </c>
      <c r="B531" s="84">
        <v>0</v>
      </c>
      <c r="C531" s="84">
        <v>99.858951070000003</v>
      </c>
      <c r="D531" s="84">
        <v>0</v>
      </c>
      <c r="E531" s="84">
        <v>51.263110730000008</v>
      </c>
      <c r="F531" s="84">
        <v>0</v>
      </c>
      <c r="G531" s="84">
        <v>0</v>
      </c>
      <c r="H531" s="84">
        <v>0</v>
      </c>
      <c r="I531" s="113">
        <v>113.7107251</v>
      </c>
    </row>
    <row r="532" spans="1:9" x14ac:dyDescent="0.25">
      <c r="A532" s="112">
        <v>17</v>
      </c>
      <c r="B532" s="84">
        <v>2.19631124</v>
      </c>
      <c r="C532" s="84">
        <v>94.931975649999998</v>
      </c>
      <c r="D532" s="84">
        <v>0</v>
      </c>
      <c r="E532" s="84">
        <v>94.381537709999989</v>
      </c>
      <c r="F532" s="84">
        <v>0</v>
      </c>
      <c r="G532" s="84">
        <v>88.802286409999994</v>
      </c>
      <c r="H532" s="84">
        <v>0</v>
      </c>
      <c r="I532" s="113">
        <v>90.104106349999995</v>
      </c>
    </row>
    <row r="533" spans="1:9" x14ac:dyDescent="0.25">
      <c r="A533" s="112">
        <v>18</v>
      </c>
      <c r="B533" s="84">
        <v>91.74738348999999</v>
      </c>
      <c r="C533" s="84">
        <v>99.87338025999999</v>
      </c>
      <c r="D533" s="84">
        <v>0</v>
      </c>
      <c r="E533" s="84">
        <v>91.726804139999999</v>
      </c>
      <c r="F533" s="84">
        <v>0</v>
      </c>
      <c r="G533" s="84">
        <v>91.324673410000003</v>
      </c>
      <c r="H533" s="84">
        <v>0</v>
      </c>
      <c r="I533" s="113">
        <v>90.333672309999997</v>
      </c>
    </row>
    <row r="534" spans="1:9" x14ac:dyDescent="0.25">
      <c r="A534" s="112">
        <v>19</v>
      </c>
      <c r="B534" s="84">
        <v>90.380395579999998</v>
      </c>
      <c r="C534" s="84">
        <v>91.523612839999984</v>
      </c>
      <c r="D534" s="84">
        <v>86.729338609999999</v>
      </c>
      <c r="E534" s="84">
        <v>90.872643679999996</v>
      </c>
      <c r="F534" s="84">
        <v>0</v>
      </c>
      <c r="G534" s="84">
        <v>94.290580450000022</v>
      </c>
      <c r="H534" s="84">
        <v>0</v>
      </c>
      <c r="I534" s="113">
        <v>96.365899290000016</v>
      </c>
    </row>
    <row r="535" spans="1:9" x14ac:dyDescent="0.25">
      <c r="A535" s="112">
        <v>20</v>
      </c>
      <c r="B535" s="84">
        <v>94.763083210000005</v>
      </c>
      <c r="C535" s="84">
        <v>99.756527509999998</v>
      </c>
      <c r="D535" s="84">
        <v>94.542860729999987</v>
      </c>
      <c r="E535" s="84">
        <v>99.205853019999992</v>
      </c>
      <c r="F535" s="84">
        <v>0</v>
      </c>
      <c r="G535" s="84">
        <v>98.871255139999988</v>
      </c>
      <c r="H535" s="84">
        <v>0</v>
      </c>
      <c r="I535" s="113">
        <v>89.249354580000002</v>
      </c>
    </row>
    <row r="536" spans="1:9" x14ac:dyDescent="0.25">
      <c r="A536" s="112">
        <v>21</v>
      </c>
      <c r="B536" s="84">
        <v>94.869291490000009</v>
      </c>
      <c r="C536" s="84">
        <v>99.834113949999988</v>
      </c>
      <c r="D536" s="84">
        <v>47.761076490000008</v>
      </c>
      <c r="E536" s="84">
        <v>99.31702872000001</v>
      </c>
      <c r="F536" s="84">
        <v>0</v>
      </c>
      <c r="G536" s="84">
        <v>101.28329436</v>
      </c>
      <c r="H536" s="84">
        <v>0</v>
      </c>
      <c r="I536" s="113">
        <v>105.57656806999999</v>
      </c>
    </row>
    <row r="537" spans="1:9" x14ac:dyDescent="0.25">
      <c r="A537" s="112">
        <v>22</v>
      </c>
      <c r="B537" s="84">
        <v>58.851916029999991</v>
      </c>
      <c r="C537" s="84">
        <v>99.821340579999998</v>
      </c>
      <c r="D537" s="84">
        <v>0</v>
      </c>
      <c r="E537" s="84">
        <v>99.350854510000005</v>
      </c>
      <c r="F537" s="84">
        <v>0</v>
      </c>
      <c r="G537" s="84">
        <v>101.28719735</v>
      </c>
      <c r="H537" s="84">
        <v>0</v>
      </c>
      <c r="I537" s="113">
        <v>95.687136260000003</v>
      </c>
    </row>
    <row r="538" spans="1:9" x14ac:dyDescent="0.25">
      <c r="A538" s="112">
        <v>23</v>
      </c>
      <c r="B538" s="84">
        <v>0</v>
      </c>
      <c r="C538" s="84">
        <v>94.874968540000012</v>
      </c>
      <c r="D538" s="84">
        <v>0</v>
      </c>
      <c r="E538" s="84">
        <v>55.591156689999998</v>
      </c>
      <c r="F538" s="84">
        <v>0</v>
      </c>
      <c r="G538" s="84">
        <v>95.301806089999985</v>
      </c>
      <c r="H538" s="84">
        <v>0</v>
      </c>
      <c r="I538" s="113">
        <v>108.16459606000001</v>
      </c>
    </row>
    <row r="539" spans="1:9" x14ac:dyDescent="0.25">
      <c r="A539" s="115">
        <v>24</v>
      </c>
      <c r="B539" s="116">
        <v>0</v>
      </c>
      <c r="C539" s="116">
        <v>94.888924639999999</v>
      </c>
      <c r="D539" s="116">
        <v>0</v>
      </c>
      <c r="E539" s="116">
        <v>0</v>
      </c>
      <c r="F539" s="116">
        <v>0</v>
      </c>
      <c r="G539" s="116">
        <v>30.027724070000005</v>
      </c>
      <c r="H539" s="116">
        <v>0</v>
      </c>
      <c r="I539" s="117">
        <v>105.54853761999999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432.80838103999997</v>
      </c>
      <c r="C544" s="119">
        <v>1227.0307168799998</v>
      </c>
      <c r="D544" s="119">
        <v>229.03327582999998</v>
      </c>
      <c r="E544" s="119">
        <v>862.02626032000001</v>
      </c>
      <c r="F544" s="119">
        <v>50.579376970000006</v>
      </c>
      <c r="G544" s="119">
        <v>701.18881728000008</v>
      </c>
      <c r="H544" s="119">
        <v>200.43485416000001</v>
      </c>
      <c r="I544" s="119">
        <v>2404.5806453399996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186" t="s">
        <v>397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398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586.23</v>
      </c>
      <c r="E612" s="147">
        <v>15.845336089663647</v>
      </c>
      <c r="I612" s="12"/>
    </row>
    <row r="613" spans="1:9" x14ac:dyDescent="0.25">
      <c r="A613" s="10"/>
      <c r="C613" s="146">
        <v>2</v>
      </c>
      <c r="D613" s="147">
        <v>521.03</v>
      </c>
      <c r="E613" s="147">
        <v>16.56550679966324</v>
      </c>
      <c r="I613" s="12"/>
    </row>
    <row r="614" spans="1:9" x14ac:dyDescent="0.25">
      <c r="A614" s="10"/>
      <c r="C614" s="146">
        <v>3</v>
      </c>
      <c r="D614" s="147">
        <v>530.84</v>
      </c>
      <c r="E614" s="147">
        <v>15.807053459663734</v>
      </c>
      <c r="I614" s="12"/>
    </row>
    <row r="615" spans="1:9" x14ac:dyDescent="0.25">
      <c r="A615" s="10"/>
      <c r="C615" s="146">
        <v>4</v>
      </c>
      <c r="D615" s="147">
        <v>527.02</v>
      </c>
      <c r="E615" s="147">
        <v>15.684921439663299</v>
      </c>
      <c r="I615" s="12"/>
    </row>
    <row r="616" spans="1:9" x14ac:dyDescent="0.25">
      <c r="A616" s="10"/>
      <c r="C616" s="146">
        <v>5</v>
      </c>
      <c r="D616" s="147">
        <v>537.59</v>
      </c>
      <c r="E616" s="147">
        <v>13.802876029663594</v>
      </c>
      <c r="I616" s="12"/>
    </row>
    <row r="617" spans="1:9" x14ac:dyDescent="0.25">
      <c r="A617" s="10"/>
      <c r="C617" s="146">
        <v>6</v>
      </c>
      <c r="D617" s="147">
        <v>601.36</v>
      </c>
      <c r="E617" s="147">
        <v>14.906337089663566</v>
      </c>
      <c r="I617" s="12"/>
    </row>
    <row r="618" spans="1:9" x14ac:dyDescent="0.25">
      <c r="A618" s="10"/>
      <c r="C618" s="146">
        <v>7</v>
      </c>
      <c r="D618" s="147">
        <v>774.67</v>
      </c>
      <c r="E618" s="147">
        <v>15.998431169663377</v>
      </c>
      <c r="I618" s="12"/>
    </row>
    <row r="619" spans="1:9" x14ac:dyDescent="0.25">
      <c r="A619" s="10"/>
      <c r="C619" s="146">
        <v>8</v>
      </c>
      <c r="D619" s="147">
        <v>985.7</v>
      </c>
      <c r="E619" s="147">
        <v>20.822585959663456</v>
      </c>
      <c r="I619" s="12"/>
    </row>
    <row r="620" spans="1:9" x14ac:dyDescent="0.25">
      <c r="A620" s="10"/>
      <c r="C620" s="146">
        <v>9</v>
      </c>
      <c r="D620" s="147">
        <v>1025.06</v>
      </c>
      <c r="E620" s="147">
        <v>25.974847059663261</v>
      </c>
      <c r="I620" s="12"/>
    </row>
    <row r="621" spans="1:9" x14ac:dyDescent="0.25">
      <c r="A621" s="10"/>
      <c r="C621" s="146">
        <v>10</v>
      </c>
      <c r="D621" s="147">
        <v>1003.7</v>
      </c>
      <c r="E621" s="147">
        <v>27.340041559663632</v>
      </c>
      <c r="I621" s="12"/>
    </row>
    <row r="622" spans="1:9" x14ac:dyDescent="0.25">
      <c r="A622" s="10"/>
      <c r="C622" s="146">
        <v>11</v>
      </c>
      <c r="D622" s="147">
        <v>963.38</v>
      </c>
      <c r="E622" s="147">
        <v>28.603268139663442</v>
      </c>
      <c r="I622" s="12"/>
    </row>
    <row r="623" spans="1:9" x14ac:dyDescent="0.25">
      <c r="A623" s="10"/>
      <c r="C623" s="146">
        <v>12</v>
      </c>
      <c r="D623" s="147">
        <v>900.26</v>
      </c>
      <c r="E623" s="147">
        <v>29.421291819663793</v>
      </c>
      <c r="I623" s="12"/>
    </row>
    <row r="624" spans="1:9" x14ac:dyDescent="0.25">
      <c r="A624" s="10"/>
      <c r="C624" s="146">
        <v>13</v>
      </c>
      <c r="D624" s="147">
        <v>887.54</v>
      </c>
      <c r="E624" s="147">
        <v>28.170010629663011</v>
      </c>
      <c r="I624" s="12"/>
    </row>
    <row r="625" spans="1:9" x14ac:dyDescent="0.25">
      <c r="A625" s="10"/>
      <c r="C625" s="146">
        <v>14</v>
      </c>
      <c r="D625" s="147">
        <v>843.06</v>
      </c>
      <c r="E625" s="147">
        <v>27.214432919663523</v>
      </c>
      <c r="I625" s="12"/>
    </row>
    <row r="626" spans="1:9" x14ac:dyDescent="0.25">
      <c r="A626" s="10"/>
      <c r="C626" s="146">
        <v>15</v>
      </c>
      <c r="D626" s="147">
        <v>822.92</v>
      </c>
      <c r="E626" s="147">
        <v>21.782371719663843</v>
      </c>
      <c r="I626" s="12"/>
    </row>
    <row r="627" spans="1:9" x14ac:dyDescent="0.25">
      <c r="A627" s="10"/>
      <c r="C627" s="146">
        <v>16</v>
      </c>
      <c r="D627" s="147">
        <v>809.75</v>
      </c>
      <c r="E627" s="147">
        <v>19.557012419663124</v>
      </c>
      <c r="I627" s="12"/>
    </row>
    <row r="628" spans="1:9" x14ac:dyDescent="0.25">
      <c r="A628" s="10"/>
      <c r="C628" s="146">
        <v>17</v>
      </c>
      <c r="D628" s="147">
        <v>839.16</v>
      </c>
      <c r="E628" s="147">
        <v>17.881998349663945</v>
      </c>
      <c r="I628" s="12"/>
    </row>
    <row r="629" spans="1:9" x14ac:dyDescent="0.25">
      <c r="A629" s="10"/>
      <c r="C629" s="146">
        <v>18</v>
      </c>
      <c r="D629" s="147">
        <v>935.88</v>
      </c>
      <c r="E629" s="147">
        <v>21.305936729662562</v>
      </c>
      <c r="I629" s="12"/>
    </row>
    <row r="630" spans="1:9" x14ac:dyDescent="0.25">
      <c r="A630" s="10"/>
      <c r="C630" s="146">
        <v>19</v>
      </c>
      <c r="D630" s="147">
        <v>1032.53</v>
      </c>
      <c r="E630" s="147">
        <v>24.199190709662844</v>
      </c>
      <c r="I630" s="12"/>
    </row>
    <row r="631" spans="1:9" x14ac:dyDescent="0.25">
      <c r="A631" s="10"/>
      <c r="C631" s="146">
        <v>20</v>
      </c>
      <c r="D631" s="147">
        <v>1028.28</v>
      </c>
      <c r="E631" s="147">
        <v>23.665832209663904</v>
      </c>
      <c r="I631" s="12"/>
    </row>
    <row r="632" spans="1:9" x14ac:dyDescent="0.25">
      <c r="A632" s="10"/>
      <c r="C632" s="146">
        <v>21</v>
      </c>
      <c r="D632" s="147">
        <v>994.29</v>
      </c>
      <c r="E632" s="147">
        <v>22.927133029663082</v>
      </c>
      <c r="I632" s="12"/>
    </row>
    <row r="633" spans="1:9" x14ac:dyDescent="0.25">
      <c r="A633" s="10"/>
      <c r="C633" s="146">
        <v>22</v>
      </c>
      <c r="D633" s="147">
        <v>899.74</v>
      </c>
      <c r="E633" s="147">
        <v>18.563797329663657</v>
      </c>
      <c r="I633" s="12"/>
    </row>
    <row r="634" spans="1:9" x14ac:dyDescent="0.25">
      <c r="A634" s="10"/>
      <c r="C634" s="146">
        <v>23</v>
      </c>
      <c r="D634" s="147">
        <v>758.65</v>
      </c>
      <c r="E634" s="147">
        <v>16.672285949663774</v>
      </c>
      <c r="I634" s="12"/>
    </row>
    <row r="635" spans="1:9" x14ac:dyDescent="0.25">
      <c r="A635" s="10"/>
      <c r="C635" s="146">
        <v>24</v>
      </c>
      <c r="D635" s="147">
        <v>603.04999999999995</v>
      </c>
      <c r="E635" s="147">
        <v>14.21452013354849</v>
      </c>
      <c r="I635" s="12"/>
    </row>
    <row r="636" spans="1:9" x14ac:dyDescent="0.25">
      <c r="A636" s="10"/>
      <c r="C636" s="146">
        <v>25</v>
      </c>
      <c r="D636" s="147">
        <v>565.51</v>
      </c>
      <c r="E636" s="147">
        <v>26.035272369663517</v>
      </c>
      <c r="I636" s="12"/>
    </row>
    <row r="637" spans="1:9" x14ac:dyDescent="0.25">
      <c r="A637" s="10"/>
      <c r="C637" s="146">
        <v>26</v>
      </c>
      <c r="D637" s="147">
        <v>498.21</v>
      </c>
      <c r="E637" s="147">
        <v>25.331737999663687</v>
      </c>
      <c r="I637" s="12"/>
    </row>
    <row r="638" spans="1:9" x14ac:dyDescent="0.25">
      <c r="A638" s="10"/>
      <c r="C638" s="146">
        <v>27</v>
      </c>
      <c r="D638" s="147">
        <v>527.61</v>
      </c>
      <c r="E638" s="147">
        <v>25.516133839663667</v>
      </c>
      <c r="I638" s="12"/>
    </row>
    <row r="639" spans="1:9" x14ac:dyDescent="0.25">
      <c r="A639" s="10"/>
      <c r="C639" s="146">
        <v>28</v>
      </c>
      <c r="D639" s="147">
        <v>538.71</v>
      </c>
      <c r="E639" s="147">
        <v>25.026363719663436</v>
      </c>
      <c r="I639" s="12"/>
    </row>
    <row r="640" spans="1:9" x14ac:dyDescent="0.25">
      <c r="A640" s="10"/>
      <c r="C640" s="146">
        <v>29</v>
      </c>
      <c r="D640" s="147">
        <v>548.51</v>
      </c>
      <c r="E640" s="147">
        <v>26.709621159663698</v>
      </c>
      <c r="I640" s="12"/>
    </row>
    <row r="641" spans="1:9" x14ac:dyDescent="0.25">
      <c r="A641" s="10"/>
      <c r="C641" s="146">
        <v>30</v>
      </c>
      <c r="D641" s="147">
        <v>584.04</v>
      </c>
      <c r="E641" s="147">
        <v>28.393111789663408</v>
      </c>
      <c r="I641" s="12"/>
    </row>
    <row r="642" spans="1:9" x14ac:dyDescent="0.25">
      <c r="A642" s="10"/>
      <c r="C642" s="146">
        <v>31</v>
      </c>
      <c r="D642" s="147">
        <v>724.18</v>
      </c>
      <c r="E642" s="147">
        <v>23.076052219663097</v>
      </c>
      <c r="I642" s="12"/>
    </row>
    <row r="643" spans="1:9" x14ac:dyDescent="0.25">
      <c r="A643" s="10"/>
      <c r="C643" s="146">
        <v>32</v>
      </c>
      <c r="D643" s="147">
        <v>914.06</v>
      </c>
      <c r="E643" s="147">
        <v>18.247485629663629</v>
      </c>
      <c r="I643" s="12"/>
    </row>
    <row r="644" spans="1:9" x14ac:dyDescent="0.25">
      <c r="A644" s="10"/>
      <c r="C644" s="146">
        <v>33</v>
      </c>
      <c r="D644" s="147">
        <v>962.47</v>
      </c>
      <c r="E644" s="147">
        <v>17.845749559663545</v>
      </c>
      <c r="I644" s="12"/>
    </row>
    <row r="645" spans="1:9" x14ac:dyDescent="0.25">
      <c r="A645" s="10"/>
      <c r="C645" s="146">
        <v>34</v>
      </c>
      <c r="D645" s="147">
        <v>962.66</v>
      </c>
      <c r="E645" s="147">
        <v>18.625952769662945</v>
      </c>
      <c r="I645" s="12"/>
    </row>
    <row r="646" spans="1:9" x14ac:dyDescent="0.25">
      <c r="A646" s="10"/>
      <c r="C646" s="146">
        <v>35</v>
      </c>
      <c r="D646" s="147">
        <v>904.79</v>
      </c>
      <c r="E646" s="147">
        <v>16.655644229663267</v>
      </c>
      <c r="I646" s="12"/>
    </row>
    <row r="647" spans="1:9" x14ac:dyDescent="0.25">
      <c r="A647" s="10"/>
      <c r="C647" s="146">
        <v>36</v>
      </c>
      <c r="D647" s="147">
        <v>970.29</v>
      </c>
      <c r="E647" s="147">
        <v>16.003566559663341</v>
      </c>
      <c r="I647" s="12"/>
    </row>
    <row r="648" spans="1:9" x14ac:dyDescent="0.25">
      <c r="A648" s="10"/>
      <c r="C648" s="146">
        <v>37</v>
      </c>
      <c r="D648" s="147">
        <v>956.13</v>
      </c>
      <c r="E648" s="147">
        <v>15.494855989663506</v>
      </c>
      <c r="I648" s="12"/>
    </row>
    <row r="649" spans="1:9" x14ac:dyDescent="0.25">
      <c r="A649" s="10"/>
      <c r="C649" s="146">
        <v>38</v>
      </c>
      <c r="D649" s="147">
        <v>968.57</v>
      </c>
      <c r="E649" s="147">
        <v>16.396339429663385</v>
      </c>
      <c r="I649" s="12"/>
    </row>
    <row r="650" spans="1:9" x14ac:dyDescent="0.25">
      <c r="A650" s="10"/>
      <c r="C650" s="146">
        <v>39</v>
      </c>
      <c r="D650" s="147">
        <v>857.06</v>
      </c>
      <c r="E650" s="147">
        <v>17.831403499663338</v>
      </c>
      <c r="I650" s="12"/>
    </row>
    <row r="651" spans="1:9" x14ac:dyDescent="0.25">
      <c r="A651" s="10"/>
      <c r="C651" s="146">
        <v>40</v>
      </c>
      <c r="D651" s="147">
        <v>865.94</v>
      </c>
      <c r="E651" s="147">
        <v>19.8510102096634</v>
      </c>
      <c r="I651" s="12"/>
    </row>
    <row r="652" spans="1:9" x14ac:dyDescent="0.25">
      <c r="A652" s="10"/>
      <c r="C652" s="146">
        <v>41</v>
      </c>
      <c r="D652" s="147">
        <v>948.31</v>
      </c>
      <c r="E652" s="147">
        <v>24.12993846966333</v>
      </c>
      <c r="I652" s="12"/>
    </row>
    <row r="653" spans="1:9" x14ac:dyDescent="0.25">
      <c r="A653" s="10"/>
      <c r="C653" s="146">
        <v>42</v>
      </c>
      <c r="D653" s="147">
        <v>1036.5999999999999</v>
      </c>
      <c r="E653" s="147">
        <v>27.022397429663897</v>
      </c>
      <c r="I653" s="12"/>
    </row>
    <row r="654" spans="1:9" x14ac:dyDescent="0.25">
      <c r="A654" s="10"/>
      <c r="C654" s="146">
        <v>43</v>
      </c>
      <c r="D654" s="147">
        <v>1120.78</v>
      </c>
      <c r="E654" s="147">
        <v>29.642266019663339</v>
      </c>
      <c r="I654" s="12"/>
    </row>
    <row r="655" spans="1:9" x14ac:dyDescent="0.25">
      <c r="A655" s="10"/>
      <c r="C655" s="146">
        <v>44</v>
      </c>
      <c r="D655" s="147">
        <v>1127.08</v>
      </c>
      <c r="E655" s="147">
        <v>32.136322389663064</v>
      </c>
      <c r="I655" s="12"/>
    </row>
    <row r="656" spans="1:9" x14ac:dyDescent="0.25">
      <c r="A656" s="10"/>
      <c r="C656" s="146">
        <v>45</v>
      </c>
      <c r="D656" s="147">
        <v>1107.6099999999999</v>
      </c>
      <c r="E656" s="147">
        <v>33.615273909663529</v>
      </c>
      <c r="I656" s="12"/>
    </row>
    <row r="657" spans="1:9" x14ac:dyDescent="0.25">
      <c r="A657" s="10"/>
      <c r="C657" s="146">
        <v>46</v>
      </c>
      <c r="D657" s="147">
        <v>1016.12</v>
      </c>
      <c r="E657" s="147">
        <v>29.820209179662925</v>
      </c>
      <c r="I657" s="12"/>
    </row>
    <row r="658" spans="1:9" x14ac:dyDescent="0.25">
      <c r="A658" s="10"/>
      <c r="C658" s="146">
        <v>47</v>
      </c>
      <c r="D658" s="147">
        <v>869.6</v>
      </c>
      <c r="E658" s="147">
        <v>31.392192849663161</v>
      </c>
      <c r="I658" s="12"/>
    </row>
    <row r="659" spans="1:9" x14ac:dyDescent="0.25">
      <c r="A659" s="10"/>
      <c r="C659" s="146">
        <v>48</v>
      </c>
      <c r="D659" s="147">
        <v>683.31</v>
      </c>
      <c r="E659" s="147">
        <v>29.091888053548246</v>
      </c>
      <c r="I659" s="12"/>
    </row>
    <row r="660" spans="1:9" x14ac:dyDescent="0.25">
      <c r="A660" s="10"/>
      <c r="C660" s="146">
        <v>49</v>
      </c>
      <c r="D660" s="147">
        <v>614.41</v>
      </c>
      <c r="E660" s="147">
        <v>12.627289109663593</v>
      </c>
      <c r="I660" s="12"/>
    </row>
    <row r="661" spans="1:9" x14ac:dyDescent="0.25">
      <c r="A661" s="10"/>
      <c r="C661" s="146">
        <v>50</v>
      </c>
      <c r="D661" s="147">
        <v>536.51</v>
      </c>
      <c r="E661" s="147">
        <v>11.628420189663643</v>
      </c>
      <c r="I661" s="12"/>
    </row>
    <row r="662" spans="1:9" x14ac:dyDescent="0.25">
      <c r="A662" s="10"/>
      <c r="C662" s="146">
        <v>51</v>
      </c>
      <c r="D662" s="147">
        <v>534.79999999999995</v>
      </c>
      <c r="E662" s="147">
        <v>11.343087949663413</v>
      </c>
      <c r="I662" s="12"/>
    </row>
    <row r="663" spans="1:9" x14ac:dyDescent="0.25">
      <c r="A663" s="10"/>
      <c r="C663" s="146">
        <v>52</v>
      </c>
      <c r="D663" s="147">
        <v>534.78</v>
      </c>
      <c r="E663" s="147">
        <v>11.885521739663318</v>
      </c>
      <c r="I663" s="12"/>
    </row>
    <row r="664" spans="1:9" x14ac:dyDescent="0.25">
      <c r="A664" s="10"/>
      <c r="C664" s="146">
        <v>53</v>
      </c>
      <c r="D664" s="147">
        <v>545.41</v>
      </c>
      <c r="E664" s="147">
        <v>12.530984149663595</v>
      </c>
      <c r="I664" s="12"/>
    </row>
    <row r="665" spans="1:9" x14ac:dyDescent="0.25">
      <c r="A665" s="10"/>
      <c r="C665" s="146">
        <v>54</v>
      </c>
      <c r="D665" s="147">
        <v>596.91999999999996</v>
      </c>
      <c r="E665" s="147">
        <v>12.12561551966337</v>
      </c>
      <c r="I665" s="12"/>
    </row>
    <row r="666" spans="1:9" x14ac:dyDescent="0.25">
      <c r="A666" s="10"/>
      <c r="C666" s="146">
        <v>55</v>
      </c>
      <c r="D666" s="147">
        <v>753.97</v>
      </c>
      <c r="E666" s="147">
        <v>13.252179049663141</v>
      </c>
      <c r="I666" s="12"/>
    </row>
    <row r="667" spans="1:9" x14ac:dyDescent="0.25">
      <c r="A667" s="10"/>
      <c r="C667" s="146">
        <v>56</v>
      </c>
      <c r="D667" s="147">
        <v>954.25</v>
      </c>
      <c r="E667" s="147">
        <v>18.536001979663297</v>
      </c>
      <c r="I667" s="12"/>
    </row>
    <row r="668" spans="1:9" x14ac:dyDescent="0.25">
      <c r="A668" s="10"/>
      <c r="C668" s="146">
        <v>57</v>
      </c>
      <c r="D668" s="147">
        <v>991.57</v>
      </c>
      <c r="E668" s="147">
        <v>18.824968679664153</v>
      </c>
      <c r="I668" s="12"/>
    </row>
    <row r="669" spans="1:9" x14ac:dyDescent="0.25">
      <c r="A669" s="10"/>
      <c r="C669" s="146">
        <v>58</v>
      </c>
      <c r="D669" s="147">
        <v>960.48</v>
      </c>
      <c r="E669" s="147">
        <v>22.989825639662968</v>
      </c>
      <c r="I669" s="12"/>
    </row>
    <row r="670" spans="1:9" x14ac:dyDescent="0.25">
      <c r="A670" s="10"/>
      <c r="C670" s="146">
        <v>59</v>
      </c>
      <c r="D670" s="147">
        <v>913.36</v>
      </c>
      <c r="E670" s="147">
        <v>26.598304219663078</v>
      </c>
      <c r="I670" s="12"/>
    </row>
    <row r="671" spans="1:9" x14ac:dyDescent="0.25">
      <c r="A671" s="10"/>
      <c r="C671" s="146">
        <v>60</v>
      </c>
      <c r="D671" s="147">
        <v>835.95</v>
      </c>
      <c r="E671" s="147">
        <v>26.896056099663383</v>
      </c>
      <c r="I671" s="12"/>
    </row>
    <row r="672" spans="1:9" x14ac:dyDescent="0.25">
      <c r="A672" s="10"/>
      <c r="C672" s="146">
        <v>61</v>
      </c>
      <c r="D672" s="147">
        <v>817.82</v>
      </c>
      <c r="E672" s="147">
        <v>25.263792509663972</v>
      </c>
      <c r="I672" s="12"/>
    </row>
    <row r="673" spans="1:9" x14ac:dyDescent="0.25">
      <c r="A673" s="10"/>
      <c r="C673" s="146">
        <v>62</v>
      </c>
      <c r="D673" s="147">
        <v>834.16</v>
      </c>
      <c r="E673" s="147">
        <v>20.438718419663473</v>
      </c>
      <c r="I673" s="12"/>
    </row>
    <row r="674" spans="1:9" x14ac:dyDescent="0.25">
      <c r="A674" s="10"/>
      <c r="C674" s="146">
        <v>63</v>
      </c>
      <c r="D674" s="147">
        <v>814.84</v>
      </c>
      <c r="E674" s="147">
        <v>19.126349219663553</v>
      </c>
      <c r="I674" s="12"/>
    </row>
    <row r="675" spans="1:9" x14ac:dyDescent="0.25">
      <c r="A675" s="10"/>
      <c r="C675" s="146">
        <v>64</v>
      </c>
      <c r="D675" s="147">
        <v>834.43</v>
      </c>
      <c r="E675" s="147">
        <v>16.890608789663929</v>
      </c>
      <c r="I675" s="12"/>
    </row>
    <row r="676" spans="1:9" x14ac:dyDescent="0.25">
      <c r="A676" s="10"/>
      <c r="C676" s="146">
        <v>65</v>
      </c>
      <c r="D676" s="147">
        <v>870.81</v>
      </c>
      <c r="E676" s="147">
        <v>16.689978659662984</v>
      </c>
      <c r="I676" s="12"/>
    </row>
    <row r="677" spans="1:9" x14ac:dyDescent="0.25">
      <c r="A677" s="10"/>
      <c r="C677" s="146">
        <v>66</v>
      </c>
      <c r="D677" s="147">
        <v>1026.22</v>
      </c>
      <c r="E677" s="147">
        <v>21.815044469664144</v>
      </c>
      <c r="I677" s="12"/>
    </row>
    <row r="678" spans="1:9" x14ac:dyDescent="0.25">
      <c r="A678" s="10"/>
      <c r="C678" s="146">
        <v>67</v>
      </c>
      <c r="D678" s="147">
        <v>1132.0899999999999</v>
      </c>
      <c r="E678" s="147">
        <v>27.842546419663904</v>
      </c>
      <c r="I678" s="12"/>
    </row>
    <row r="679" spans="1:9" x14ac:dyDescent="0.25">
      <c r="A679" s="10"/>
      <c r="C679" s="146">
        <v>68</v>
      </c>
      <c r="D679" s="147">
        <v>1133.72</v>
      </c>
      <c r="E679" s="147">
        <v>26.491707559664064</v>
      </c>
      <c r="I679" s="12"/>
    </row>
    <row r="680" spans="1:9" x14ac:dyDescent="0.25">
      <c r="A680" s="10"/>
      <c r="C680" s="146">
        <v>69</v>
      </c>
      <c r="D680" s="147">
        <v>1106.31</v>
      </c>
      <c r="E680" s="147">
        <v>25.084662619663732</v>
      </c>
      <c r="I680" s="12"/>
    </row>
    <row r="681" spans="1:9" x14ac:dyDescent="0.25">
      <c r="A681" s="10"/>
      <c r="C681" s="146">
        <v>70</v>
      </c>
      <c r="D681" s="147">
        <v>1013.33</v>
      </c>
      <c r="E681" s="147">
        <v>22.550317559664109</v>
      </c>
      <c r="I681" s="12"/>
    </row>
    <row r="682" spans="1:9" x14ac:dyDescent="0.25">
      <c r="A682" s="10"/>
      <c r="C682" s="146">
        <v>71</v>
      </c>
      <c r="D682" s="147">
        <v>865.03</v>
      </c>
      <c r="E682" s="147">
        <v>17.610426339664173</v>
      </c>
      <c r="I682" s="12"/>
    </row>
    <row r="683" spans="1:9" x14ac:dyDescent="0.25">
      <c r="A683" s="10"/>
      <c r="C683" s="146">
        <v>72</v>
      </c>
      <c r="D683" s="147">
        <v>704.33</v>
      </c>
      <c r="E683" s="147">
        <v>15.040769413548105</v>
      </c>
      <c r="I683" s="12"/>
    </row>
    <row r="684" spans="1:9" x14ac:dyDescent="0.25">
      <c r="A684" s="10"/>
      <c r="C684" s="146">
        <v>73</v>
      </c>
      <c r="D684" s="147">
        <v>573.30999999999995</v>
      </c>
      <c r="E684" s="147">
        <v>13.870095399663001</v>
      </c>
      <c r="I684" s="12"/>
    </row>
    <row r="685" spans="1:9" x14ac:dyDescent="0.25">
      <c r="A685" s="10"/>
      <c r="C685" s="146">
        <v>74</v>
      </c>
      <c r="D685" s="147">
        <v>526.01</v>
      </c>
      <c r="E685" s="147">
        <v>15.388814239663816</v>
      </c>
      <c r="I685" s="12"/>
    </row>
    <row r="686" spans="1:9" x14ac:dyDescent="0.25">
      <c r="A686" s="10"/>
      <c r="C686" s="146">
        <v>75</v>
      </c>
      <c r="D686" s="147">
        <v>550.49</v>
      </c>
      <c r="E686" s="147">
        <v>14.581844739663438</v>
      </c>
      <c r="I686" s="12"/>
    </row>
    <row r="687" spans="1:9" ht="17.25" customHeight="1" x14ac:dyDescent="0.25">
      <c r="A687" s="10"/>
      <c r="C687" s="146">
        <v>76</v>
      </c>
      <c r="D687" s="147">
        <v>592.91</v>
      </c>
      <c r="E687" s="147">
        <v>15.739695939663761</v>
      </c>
      <c r="I687" s="12"/>
    </row>
    <row r="688" spans="1:9" ht="16.5" customHeight="1" x14ac:dyDescent="0.25">
      <c r="A688" s="10"/>
      <c r="C688" s="146">
        <v>77</v>
      </c>
      <c r="D688" s="147">
        <v>598.30999999999995</v>
      </c>
      <c r="E688" s="147">
        <v>16.806638989663497</v>
      </c>
      <c r="I688" s="12"/>
    </row>
    <row r="689" spans="1:9" x14ac:dyDescent="0.25">
      <c r="A689" s="10"/>
      <c r="C689" s="146">
        <v>78</v>
      </c>
      <c r="D689" s="147">
        <v>618.04</v>
      </c>
      <c r="E689" s="147">
        <v>16.196350149663431</v>
      </c>
      <c r="I689" s="12"/>
    </row>
    <row r="690" spans="1:9" x14ac:dyDescent="0.25">
      <c r="A690" s="10"/>
      <c r="C690" s="146">
        <v>79</v>
      </c>
      <c r="D690" s="147">
        <v>781.27</v>
      </c>
      <c r="E690" s="147">
        <v>13.473396959663887</v>
      </c>
      <c r="I690" s="12"/>
    </row>
    <row r="691" spans="1:9" x14ac:dyDescent="0.25">
      <c r="A691" s="10"/>
      <c r="C691" s="146">
        <v>80</v>
      </c>
      <c r="D691" s="147">
        <v>950.15</v>
      </c>
      <c r="E691" s="147">
        <v>16.983628879663684</v>
      </c>
      <c r="I691" s="12"/>
    </row>
    <row r="692" spans="1:9" x14ac:dyDescent="0.25">
      <c r="A692" s="10"/>
      <c r="C692" s="146">
        <v>81</v>
      </c>
      <c r="D692" s="147">
        <v>977.27</v>
      </c>
      <c r="E692" s="147">
        <v>17.912409409663724</v>
      </c>
      <c r="I692" s="12"/>
    </row>
    <row r="693" spans="1:9" x14ac:dyDescent="0.25">
      <c r="A693" s="10"/>
      <c r="C693" s="146">
        <v>82</v>
      </c>
      <c r="D693" s="147">
        <v>937.42</v>
      </c>
      <c r="E693" s="147">
        <v>18.16910015966323</v>
      </c>
      <c r="I693" s="12"/>
    </row>
    <row r="694" spans="1:9" x14ac:dyDescent="0.25">
      <c r="A694" s="10"/>
      <c r="C694" s="146">
        <v>83</v>
      </c>
      <c r="D694" s="147">
        <v>885.49</v>
      </c>
      <c r="E694" s="147">
        <v>15.149386719663198</v>
      </c>
      <c r="I694" s="12"/>
    </row>
    <row r="695" spans="1:9" x14ac:dyDescent="0.25">
      <c r="A695" s="10"/>
      <c r="C695" s="146">
        <v>84</v>
      </c>
      <c r="D695" s="147">
        <v>853.96</v>
      </c>
      <c r="E695" s="147">
        <v>13.058328009663796</v>
      </c>
      <c r="I695" s="12"/>
    </row>
    <row r="696" spans="1:9" x14ac:dyDescent="0.25">
      <c r="A696" s="10"/>
      <c r="C696" s="146">
        <v>85</v>
      </c>
      <c r="D696" s="147">
        <v>847.24</v>
      </c>
      <c r="E696" s="147">
        <v>19.561636569663506</v>
      </c>
      <c r="I696" s="12"/>
    </row>
    <row r="697" spans="1:9" x14ac:dyDescent="0.25">
      <c r="A697" s="10"/>
      <c r="C697" s="146">
        <v>86</v>
      </c>
      <c r="D697" s="147">
        <v>872.98</v>
      </c>
      <c r="E697" s="147">
        <v>22.584217119663663</v>
      </c>
      <c r="I697" s="12"/>
    </row>
    <row r="698" spans="1:9" x14ac:dyDescent="0.25">
      <c r="A698" s="10"/>
      <c r="C698" s="146">
        <v>87</v>
      </c>
      <c r="D698" s="147">
        <v>805.3</v>
      </c>
      <c r="E698" s="147">
        <v>17.969718799663497</v>
      </c>
      <c r="I698" s="12"/>
    </row>
    <row r="699" spans="1:9" x14ac:dyDescent="0.25">
      <c r="A699" s="10"/>
      <c r="C699" s="146">
        <v>88</v>
      </c>
      <c r="D699" s="147">
        <v>821.2</v>
      </c>
      <c r="E699" s="147">
        <v>17.817045469664436</v>
      </c>
      <c r="I699" s="12"/>
    </row>
    <row r="700" spans="1:9" x14ac:dyDescent="0.25">
      <c r="A700" s="10"/>
      <c r="C700" s="146">
        <v>89</v>
      </c>
      <c r="D700" s="147">
        <v>863.11</v>
      </c>
      <c r="E700" s="147">
        <v>19.57093875966325</v>
      </c>
      <c r="I700" s="12"/>
    </row>
    <row r="701" spans="1:9" x14ac:dyDescent="0.25">
      <c r="A701" s="10"/>
      <c r="C701" s="146">
        <v>90</v>
      </c>
      <c r="D701" s="147">
        <v>994.91</v>
      </c>
      <c r="E701" s="147">
        <v>25.294827919663248</v>
      </c>
      <c r="I701" s="12"/>
    </row>
    <row r="702" spans="1:9" x14ac:dyDescent="0.25">
      <c r="A702" s="10"/>
      <c r="C702" s="146">
        <v>91</v>
      </c>
      <c r="D702" s="147">
        <v>1128.28</v>
      </c>
      <c r="E702" s="147">
        <v>30.579954829663393</v>
      </c>
      <c r="I702" s="12"/>
    </row>
    <row r="703" spans="1:9" x14ac:dyDescent="0.25">
      <c r="A703" s="10"/>
      <c r="C703" s="146">
        <v>92</v>
      </c>
      <c r="D703" s="147">
        <v>1133.0999999999999</v>
      </c>
      <c r="E703" s="147">
        <v>31.101647549663994</v>
      </c>
      <c r="I703" s="12"/>
    </row>
    <row r="704" spans="1:9" x14ac:dyDescent="0.25">
      <c r="A704" s="10"/>
      <c r="C704" s="146">
        <v>93</v>
      </c>
      <c r="D704" s="147">
        <v>1107.6099999999999</v>
      </c>
      <c r="E704" s="147">
        <v>28.307996179663405</v>
      </c>
      <c r="I704" s="12"/>
    </row>
    <row r="705" spans="1:9" x14ac:dyDescent="0.25">
      <c r="A705" s="10"/>
      <c r="C705" s="146">
        <v>94</v>
      </c>
      <c r="D705" s="147">
        <v>1004.41</v>
      </c>
      <c r="E705" s="147">
        <v>21.583336519663135</v>
      </c>
      <c r="I705" s="12"/>
    </row>
    <row r="706" spans="1:9" x14ac:dyDescent="0.25">
      <c r="A706" s="10"/>
      <c r="C706" s="146">
        <v>95</v>
      </c>
      <c r="D706" s="147">
        <v>864.11</v>
      </c>
      <c r="E706" s="147">
        <v>21.191162869663913</v>
      </c>
      <c r="I706" s="12"/>
    </row>
    <row r="707" spans="1:9" x14ac:dyDescent="0.25">
      <c r="A707" s="10"/>
      <c r="C707" s="146">
        <v>96</v>
      </c>
      <c r="D707" s="147">
        <v>713.72</v>
      </c>
      <c r="E707" s="147">
        <v>16.883100433548179</v>
      </c>
      <c r="I707" s="12"/>
    </row>
    <row r="708" spans="1:9" x14ac:dyDescent="0.25">
      <c r="A708" s="10"/>
      <c r="C708" s="146">
        <v>97</v>
      </c>
      <c r="D708" s="147">
        <v>600.12</v>
      </c>
      <c r="E708" s="147">
        <v>15.141439249663449</v>
      </c>
      <c r="I708" s="12"/>
    </row>
    <row r="709" spans="1:9" x14ac:dyDescent="0.25">
      <c r="A709" s="10"/>
      <c r="C709" s="146">
        <v>98</v>
      </c>
      <c r="D709" s="147">
        <v>533.22</v>
      </c>
      <c r="E709" s="147">
        <v>14.825330779663318</v>
      </c>
      <c r="I709" s="12"/>
    </row>
    <row r="710" spans="1:9" x14ac:dyDescent="0.25">
      <c r="A710" s="10"/>
      <c r="C710" s="146">
        <v>99</v>
      </c>
      <c r="D710" s="147">
        <v>534.1</v>
      </c>
      <c r="E710" s="147">
        <v>14.485057509663534</v>
      </c>
      <c r="I710" s="12"/>
    </row>
    <row r="711" spans="1:9" x14ac:dyDescent="0.25">
      <c r="A711" s="10"/>
      <c r="C711" s="146">
        <v>100</v>
      </c>
      <c r="D711" s="147">
        <v>568.79999999999995</v>
      </c>
      <c r="E711" s="147">
        <v>14.93041532966356</v>
      </c>
      <c r="I711" s="12"/>
    </row>
    <row r="712" spans="1:9" x14ac:dyDescent="0.25">
      <c r="A712" s="10"/>
      <c r="C712" s="146">
        <v>101</v>
      </c>
      <c r="D712" s="147">
        <v>590</v>
      </c>
      <c r="E712" s="147">
        <v>15.447202299663218</v>
      </c>
      <c r="I712" s="12"/>
    </row>
    <row r="713" spans="1:9" x14ac:dyDescent="0.25">
      <c r="A713" s="10"/>
      <c r="C713" s="146">
        <v>102</v>
      </c>
      <c r="D713" s="147">
        <v>617.54</v>
      </c>
      <c r="E713" s="147">
        <v>16.323346489663663</v>
      </c>
      <c r="I713" s="12"/>
    </row>
    <row r="714" spans="1:9" x14ac:dyDescent="0.25">
      <c r="A714" s="10"/>
      <c r="C714" s="146">
        <v>103</v>
      </c>
      <c r="D714" s="147">
        <v>708.48</v>
      </c>
      <c r="E714" s="147">
        <v>13.207511749663468</v>
      </c>
      <c r="I714" s="12"/>
    </row>
    <row r="715" spans="1:9" x14ac:dyDescent="0.25">
      <c r="A715" s="10"/>
      <c r="C715" s="146">
        <v>104</v>
      </c>
      <c r="D715" s="147">
        <v>847.76</v>
      </c>
      <c r="E715" s="147">
        <v>15.269075229663258</v>
      </c>
      <c r="I715" s="12"/>
    </row>
    <row r="716" spans="1:9" x14ac:dyDescent="0.25">
      <c r="A716" s="10"/>
      <c r="C716" s="146">
        <v>105</v>
      </c>
      <c r="D716" s="147">
        <v>940.69</v>
      </c>
      <c r="E716" s="147">
        <v>16.668527129663744</v>
      </c>
      <c r="I716" s="12"/>
    </row>
    <row r="717" spans="1:9" x14ac:dyDescent="0.25">
      <c r="A717" s="10"/>
      <c r="C717" s="146">
        <v>106</v>
      </c>
      <c r="D717" s="147">
        <v>941.79</v>
      </c>
      <c r="E717" s="147">
        <v>16.648225519663356</v>
      </c>
      <c r="I717" s="12"/>
    </row>
    <row r="718" spans="1:9" x14ac:dyDescent="0.25">
      <c r="A718" s="10"/>
      <c r="C718" s="146">
        <v>107</v>
      </c>
      <c r="D718" s="147">
        <v>906.56</v>
      </c>
      <c r="E718" s="147">
        <v>15.677372299663602</v>
      </c>
      <c r="I718" s="12"/>
    </row>
    <row r="719" spans="1:9" x14ac:dyDescent="0.25">
      <c r="A719" s="10"/>
      <c r="C719" s="146">
        <v>108</v>
      </c>
      <c r="D719" s="147">
        <v>981.76</v>
      </c>
      <c r="E719" s="147">
        <v>13.591101829664012</v>
      </c>
      <c r="I719" s="12"/>
    </row>
    <row r="720" spans="1:9" x14ac:dyDescent="0.25">
      <c r="A720" s="10"/>
      <c r="C720" s="146">
        <v>109</v>
      </c>
      <c r="D720" s="147">
        <v>969.04</v>
      </c>
      <c r="E720" s="147">
        <v>12.427271359664246</v>
      </c>
      <c r="I720" s="12"/>
    </row>
    <row r="721" spans="1:9" x14ac:dyDescent="0.25">
      <c r="A721" s="10"/>
      <c r="C721" s="146">
        <v>110</v>
      </c>
      <c r="D721" s="147">
        <v>974.85</v>
      </c>
      <c r="E721" s="147">
        <v>12.909742729663321</v>
      </c>
      <c r="I721" s="12"/>
    </row>
    <row r="722" spans="1:9" x14ac:dyDescent="0.25">
      <c r="A722" s="10"/>
      <c r="C722" s="146">
        <v>111</v>
      </c>
      <c r="D722" s="147">
        <v>940.73</v>
      </c>
      <c r="E722" s="147">
        <v>13.499786489663393</v>
      </c>
      <c r="I722" s="12"/>
    </row>
    <row r="723" spans="1:9" x14ac:dyDescent="0.25">
      <c r="A723" s="10"/>
      <c r="C723" s="146">
        <v>112</v>
      </c>
      <c r="D723" s="147">
        <v>919.63</v>
      </c>
      <c r="E723" s="147">
        <v>14.859577579663664</v>
      </c>
      <c r="I723" s="12"/>
    </row>
    <row r="724" spans="1:9" x14ac:dyDescent="0.25">
      <c r="A724" s="10"/>
      <c r="C724" s="146">
        <v>113</v>
      </c>
      <c r="D724" s="147">
        <v>972.86</v>
      </c>
      <c r="E724" s="147">
        <v>17.120878449663451</v>
      </c>
      <c r="I724" s="12"/>
    </row>
    <row r="725" spans="1:9" x14ac:dyDescent="0.25">
      <c r="A725" s="10"/>
      <c r="C725" s="146">
        <v>114</v>
      </c>
      <c r="D725" s="147">
        <v>1057.6300000000001</v>
      </c>
      <c r="E725" s="147">
        <v>19.2602100196641</v>
      </c>
      <c r="I725" s="12"/>
    </row>
    <row r="726" spans="1:9" x14ac:dyDescent="0.25">
      <c r="A726" s="10"/>
      <c r="C726" s="146">
        <v>115</v>
      </c>
      <c r="D726" s="147">
        <v>1145</v>
      </c>
      <c r="E726" s="147">
        <v>22.45044892966439</v>
      </c>
      <c r="I726" s="12"/>
    </row>
    <row r="727" spans="1:9" x14ac:dyDescent="0.25">
      <c r="A727" s="10"/>
      <c r="C727" s="146">
        <v>116</v>
      </c>
      <c r="D727" s="147">
        <v>1146.58</v>
      </c>
      <c r="E727" s="147">
        <v>22.952069759663345</v>
      </c>
      <c r="I727" s="12"/>
    </row>
    <row r="728" spans="1:9" x14ac:dyDescent="0.25">
      <c r="A728" s="10"/>
      <c r="C728" s="146">
        <v>117</v>
      </c>
      <c r="D728" s="147">
        <v>1117.1099999999999</v>
      </c>
      <c r="E728" s="147">
        <v>21.848511329663324</v>
      </c>
      <c r="I728" s="12"/>
    </row>
    <row r="729" spans="1:9" x14ac:dyDescent="0.25">
      <c r="A729" s="10"/>
      <c r="C729" s="146">
        <v>118</v>
      </c>
      <c r="D729" s="147">
        <v>1030.4100000000001</v>
      </c>
      <c r="E729" s="147">
        <v>19.50728438966371</v>
      </c>
      <c r="I729" s="12"/>
    </row>
    <row r="730" spans="1:9" x14ac:dyDescent="0.25">
      <c r="A730" s="10"/>
      <c r="C730" s="146">
        <v>119</v>
      </c>
      <c r="D730" s="147">
        <v>897.3</v>
      </c>
      <c r="E730" s="147">
        <v>17.825304879663918</v>
      </c>
      <c r="I730" s="12"/>
    </row>
    <row r="731" spans="1:9" x14ac:dyDescent="0.25">
      <c r="A731" s="10"/>
      <c r="C731" s="146">
        <v>120</v>
      </c>
      <c r="D731" s="147">
        <v>763.7</v>
      </c>
      <c r="E731" s="147">
        <v>15.816015493547866</v>
      </c>
      <c r="I731" s="12"/>
    </row>
    <row r="732" spans="1:9" x14ac:dyDescent="0.25">
      <c r="A732" s="10"/>
      <c r="C732" s="146">
        <v>121</v>
      </c>
      <c r="D732" s="147">
        <v>661.54</v>
      </c>
      <c r="E732" s="147">
        <v>11.245054349663519</v>
      </c>
      <c r="I732" s="12"/>
    </row>
    <row r="733" spans="1:9" x14ac:dyDescent="0.25">
      <c r="A733" s="10"/>
      <c r="C733" s="146">
        <v>122</v>
      </c>
      <c r="D733" s="147">
        <v>600.22</v>
      </c>
      <c r="E733" s="147">
        <v>11.559037429663476</v>
      </c>
      <c r="I733" s="12"/>
    </row>
    <row r="734" spans="1:9" x14ac:dyDescent="0.25">
      <c r="A734" s="10"/>
      <c r="C734" s="146">
        <v>123</v>
      </c>
      <c r="D734" s="147">
        <v>560.71</v>
      </c>
      <c r="E734" s="147">
        <v>10.848965339663664</v>
      </c>
      <c r="I734" s="12"/>
    </row>
    <row r="735" spans="1:9" x14ac:dyDescent="0.25">
      <c r="A735" s="10"/>
      <c r="C735" s="146">
        <v>124</v>
      </c>
      <c r="D735" s="147">
        <v>593.34</v>
      </c>
      <c r="E735" s="147">
        <v>10.974515099663222</v>
      </c>
      <c r="I735" s="12"/>
    </row>
    <row r="736" spans="1:9" x14ac:dyDescent="0.25">
      <c r="A736" s="10"/>
      <c r="C736" s="146">
        <v>125</v>
      </c>
      <c r="D736" s="147">
        <v>600.03</v>
      </c>
      <c r="E736" s="147">
        <v>11.391800349663413</v>
      </c>
      <c r="I736" s="12"/>
    </row>
    <row r="737" spans="1:9" x14ac:dyDescent="0.25">
      <c r="A737" s="10"/>
      <c r="C737" s="146">
        <v>126</v>
      </c>
      <c r="D737" s="147">
        <v>623.88</v>
      </c>
      <c r="E737" s="147">
        <v>12.296972129663459</v>
      </c>
      <c r="I737" s="12"/>
    </row>
    <row r="738" spans="1:9" x14ac:dyDescent="0.25">
      <c r="A738" s="10"/>
      <c r="C738" s="146">
        <v>127</v>
      </c>
      <c r="D738" s="147">
        <v>739.05</v>
      </c>
      <c r="E738" s="147">
        <v>12.900021659663707</v>
      </c>
      <c r="I738" s="12"/>
    </row>
    <row r="739" spans="1:9" x14ac:dyDescent="0.25">
      <c r="A739" s="10"/>
      <c r="C739" s="146">
        <v>128</v>
      </c>
      <c r="D739" s="147">
        <v>894.3</v>
      </c>
      <c r="E739" s="147">
        <v>12.017062979663478</v>
      </c>
      <c r="I739" s="12"/>
    </row>
    <row r="740" spans="1:9" x14ac:dyDescent="0.25">
      <c r="A740" s="10"/>
      <c r="C740" s="146">
        <v>129</v>
      </c>
      <c r="D740" s="147">
        <v>980.5</v>
      </c>
      <c r="E740" s="147">
        <v>14.234951619663661</v>
      </c>
      <c r="I740" s="12"/>
    </row>
    <row r="741" spans="1:9" x14ac:dyDescent="0.25">
      <c r="A741" s="10"/>
      <c r="C741" s="146">
        <v>130</v>
      </c>
      <c r="D741" s="147">
        <v>982.82</v>
      </c>
      <c r="E741" s="147">
        <v>16.639731019663941</v>
      </c>
      <c r="I741" s="12"/>
    </row>
    <row r="742" spans="1:9" x14ac:dyDescent="0.25">
      <c r="A742" s="10"/>
      <c r="C742" s="146">
        <v>131</v>
      </c>
      <c r="D742" s="147">
        <v>946.81</v>
      </c>
      <c r="E742" s="147">
        <v>15.172296449663236</v>
      </c>
      <c r="I742" s="12"/>
    </row>
    <row r="743" spans="1:9" x14ac:dyDescent="0.25">
      <c r="A743" s="10"/>
      <c r="C743" s="146">
        <v>132</v>
      </c>
      <c r="D743" s="147">
        <v>921.76</v>
      </c>
      <c r="E743" s="147">
        <v>15.880103859663677</v>
      </c>
      <c r="I743" s="12"/>
    </row>
    <row r="744" spans="1:9" x14ac:dyDescent="0.25">
      <c r="A744" s="10"/>
      <c r="C744" s="146">
        <v>133</v>
      </c>
      <c r="D744" s="147">
        <v>913.69</v>
      </c>
      <c r="E744" s="147">
        <v>14.808277319663148</v>
      </c>
      <c r="I744" s="12"/>
    </row>
    <row r="745" spans="1:9" x14ac:dyDescent="0.25">
      <c r="A745" s="10"/>
      <c r="C745" s="146">
        <v>134</v>
      </c>
      <c r="D745" s="147">
        <v>925.98</v>
      </c>
      <c r="E745" s="147">
        <v>11.624489769663455</v>
      </c>
      <c r="I745" s="12"/>
    </row>
    <row r="746" spans="1:9" x14ac:dyDescent="0.25">
      <c r="A746" s="10"/>
      <c r="C746" s="146">
        <v>135</v>
      </c>
      <c r="D746" s="147">
        <v>886.88</v>
      </c>
      <c r="E746" s="147">
        <v>11.842683739663585</v>
      </c>
      <c r="I746" s="12"/>
    </row>
    <row r="747" spans="1:9" x14ac:dyDescent="0.25">
      <c r="A747" s="10"/>
      <c r="C747" s="146">
        <v>136</v>
      </c>
      <c r="D747" s="147">
        <v>901.82</v>
      </c>
      <c r="E747" s="147">
        <v>12.922153659663763</v>
      </c>
      <c r="I747" s="12"/>
    </row>
    <row r="748" spans="1:9" x14ac:dyDescent="0.25">
      <c r="A748" s="10"/>
      <c r="C748" s="146">
        <v>137</v>
      </c>
      <c r="D748" s="147">
        <v>904.46</v>
      </c>
      <c r="E748" s="147">
        <v>17.67192035966309</v>
      </c>
      <c r="I748" s="12"/>
    </row>
    <row r="749" spans="1:9" x14ac:dyDescent="0.25">
      <c r="A749" s="10"/>
      <c r="C749" s="146">
        <v>138</v>
      </c>
      <c r="D749" s="147">
        <v>1006.88</v>
      </c>
      <c r="E749" s="147">
        <v>23.762629929663717</v>
      </c>
      <c r="I749" s="12"/>
    </row>
    <row r="750" spans="1:9" x14ac:dyDescent="0.25">
      <c r="A750" s="10"/>
      <c r="C750" s="146">
        <v>139</v>
      </c>
      <c r="D750" s="147">
        <v>1117.18</v>
      </c>
      <c r="E750" s="147">
        <v>24.203602119663628</v>
      </c>
      <c r="I750" s="12"/>
    </row>
    <row r="751" spans="1:9" x14ac:dyDescent="0.25">
      <c r="A751" s="10"/>
      <c r="C751" s="146">
        <v>140</v>
      </c>
      <c r="D751" s="147">
        <v>1133.3</v>
      </c>
      <c r="E751" s="147">
        <v>24.396113039664215</v>
      </c>
      <c r="I751" s="12"/>
    </row>
    <row r="752" spans="1:9" x14ac:dyDescent="0.25">
      <c r="A752" s="10"/>
      <c r="C752" s="146">
        <v>141</v>
      </c>
      <c r="D752" s="147">
        <v>1099.48</v>
      </c>
      <c r="E752" s="147">
        <v>25.727009639663265</v>
      </c>
      <c r="I752" s="12"/>
    </row>
    <row r="753" spans="1:9" x14ac:dyDescent="0.25">
      <c r="A753" s="10"/>
      <c r="C753" s="146">
        <v>142</v>
      </c>
      <c r="D753" s="147">
        <v>1008.87</v>
      </c>
      <c r="E753" s="147">
        <v>23.825555619664101</v>
      </c>
      <c r="I753" s="12"/>
    </row>
    <row r="754" spans="1:9" x14ac:dyDescent="0.25">
      <c r="A754" s="10"/>
      <c r="C754" s="146">
        <v>143</v>
      </c>
      <c r="D754" s="147">
        <v>859.91</v>
      </c>
      <c r="E754" s="147">
        <v>19.027614709664022</v>
      </c>
      <c r="I754" s="12"/>
    </row>
    <row r="755" spans="1:9" x14ac:dyDescent="0.25">
      <c r="A755" s="10"/>
      <c r="C755" s="146">
        <v>144</v>
      </c>
      <c r="D755" s="147">
        <v>704.21</v>
      </c>
      <c r="E755" s="147">
        <v>15.792175543548296</v>
      </c>
      <c r="I755" s="12"/>
    </row>
    <row r="756" spans="1:9" x14ac:dyDescent="0.25">
      <c r="A756" s="10"/>
      <c r="C756" s="146">
        <v>145</v>
      </c>
      <c r="D756" s="147">
        <v>681.18</v>
      </c>
      <c r="E756" s="147">
        <v>13.430235999663978</v>
      </c>
      <c r="I756" s="12"/>
    </row>
    <row r="757" spans="1:9" x14ac:dyDescent="0.25">
      <c r="A757" s="10"/>
      <c r="C757" s="146">
        <v>146</v>
      </c>
      <c r="D757" s="147">
        <v>602.38</v>
      </c>
      <c r="E757" s="147">
        <v>13.681567599663481</v>
      </c>
      <c r="I757" s="12"/>
    </row>
    <row r="758" spans="1:9" x14ac:dyDescent="0.25">
      <c r="A758" s="10"/>
      <c r="C758" s="146">
        <v>147</v>
      </c>
      <c r="D758" s="147">
        <v>535.46</v>
      </c>
      <c r="E758" s="147">
        <v>13.856892769663546</v>
      </c>
      <c r="I758" s="12"/>
    </row>
    <row r="759" spans="1:9" x14ac:dyDescent="0.25">
      <c r="A759" s="10"/>
      <c r="C759" s="146">
        <v>148</v>
      </c>
      <c r="D759" s="147">
        <v>587.66999999999996</v>
      </c>
      <c r="E759" s="147">
        <v>13.254094329663758</v>
      </c>
      <c r="I759" s="12"/>
    </row>
    <row r="760" spans="1:9" x14ac:dyDescent="0.25">
      <c r="A760" s="10"/>
      <c r="C760" s="146">
        <v>149</v>
      </c>
      <c r="D760" s="147">
        <v>570.27</v>
      </c>
      <c r="E760" s="147">
        <v>13.633062799663321</v>
      </c>
      <c r="I760" s="12"/>
    </row>
    <row r="761" spans="1:9" x14ac:dyDescent="0.25">
      <c r="A761" s="10"/>
      <c r="C761" s="146">
        <v>150</v>
      </c>
      <c r="D761" s="147">
        <v>574.79</v>
      </c>
      <c r="E761" s="147">
        <v>12.859474309663597</v>
      </c>
      <c r="I761" s="12"/>
    </row>
    <row r="762" spans="1:9" x14ac:dyDescent="0.25">
      <c r="A762" s="10"/>
      <c r="C762" s="146">
        <v>151</v>
      </c>
      <c r="D762" s="147">
        <v>653.54</v>
      </c>
      <c r="E762" s="147">
        <v>11.628874909663409</v>
      </c>
      <c r="I762" s="12"/>
    </row>
    <row r="763" spans="1:9" x14ac:dyDescent="0.25">
      <c r="A763" s="10"/>
      <c r="C763" s="146">
        <v>152</v>
      </c>
      <c r="D763" s="147">
        <v>783.89</v>
      </c>
      <c r="E763" s="147">
        <v>11.802061739663372</v>
      </c>
      <c r="I763" s="12"/>
    </row>
    <row r="764" spans="1:9" x14ac:dyDescent="0.25">
      <c r="A764" s="10"/>
      <c r="C764" s="146">
        <v>153</v>
      </c>
      <c r="D764" s="147">
        <v>863.14</v>
      </c>
      <c r="E764" s="147">
        <v>12.042724259663601</v>
      </c>
      <c r="I764" s="12"/>
    </row>
    <row r="765" spans="1:9" x14ac:dyDescent="0.25">
      <c r="A765" s="10"/>
      <c r="C765" s="146">
        <v>154</v>
      </c>
      <c r="D765" s="147">
        <v>886.14</v>
      </c>
      <c r="E765" s="147">
        <v>12.613994699663635</v>
      </c>
      <c r="I765" s="12"/>
    </row>
    <row r="766" spans="1:9" x14ac:dyDescent="0.25">
      <c r="A766" s="10"/>
      <c r="C766" s="146">
        <v>155</v>
      </c>
      <c r="D766" s="147">
        <v>867.61</v>
      </c>
      <c r="E766" s="147">
        <v>11.385069149663309</v>
      </c>
      <c r="I766" s="12"/>
    </row>
    <row r="767" spans="1:9" x14ac:dyDescent="0.25">
      <c r="A767" s="10"/>
      <c r="C767" s="146">
        <v>156</v>
      </c>
      <c r="D767" s="147">
        <v>858.24</v>
      </c>
      <c r="E767" s="147">
        <v>12.205051729663182</v>
      </c>
      <c r="I767" s="12"/>
    </row>
    <row r="768" spans="1:9" x14ac:dyDescent="0.25">
      <c r="A768" s="10"/>
      <c r="C768" s="146">
        <v>157</v>
      </c>
      <c r="D768" s="147">
        <v>869.59</v>
      </c>
      <c r="E768" s="147">
        <v>13.073724899663603</v>
      </c>
      <c r="I768" s="12"/>
    </row>
    <row r="769" spans="1:9" x14ac:dyDescent="0.25">
      <c r="A769" s="10"/>
      <c r="C769" s="146">
        <v>158</v>
      </c>
      <c r="D769" s="147">
        <v>874.81</v>
      </c>
      <c r="E769" s="147">
        <v>13.548672149663957</v>
      </c>
      <c r="I769" s="12"/>
    </row>
    <row r="770" spans="1:9" x14ac:dyDescent="0.25">
      <c r="A770" s="10"/>
      <c r="C770" s="146">
        <v>159</v>
      </c>
      <c r="D770" s="147">
        <v>863.41</v>
      </c>
      <c r="E770" s="147">
        <v>13.055715999663448</v>
      </c>
      <c r="I770" s="12"/>
    </row>
    <row r="771" spans="1:9" x14ac:dyDescent="0.25">
      <c r="A771" s="10"/>
      <c r="C771" s="146">
        <v>160</v>
      </c>
      <c r="D771" s="147">
        <v>874.11</v>
      </c>
      <c r="E771" s="147">
        <v>12.806133899662996</v>
      </c>
      <c r="I771" s="12"/>
    </row>
    <row r="772" spans="1:9" x14ac:dyDescent="0.25">
      <c r="A772" s="10"/>
      <c r="C772" s="146">
        <v>161</v>
      </c>
      <c r="D772" s="147">
        <v>885.66</v>
      </c>
      <c r="E772" s="147">
        <v>14.349025039663388</v>
      </c>
      <c r="I772" s="12"/>
    </row>
    <row r="773" spans="1:9" x14ac:dyDescent="0.25">
      <c r="A773" s="10"/>
      <c r="C773" s="146">
        <v>162</v>
      </c>
      <c r="D773" s="147">
        <v>992.53</v>
      </c>
      <c r="E773" s="147">
        <v>20.232563809663361</v>
      </c>
      <c r="I773" s="12"/>
    </row>
    <row r="774" spans="1:9" x14ac:dyDescent="0.25">
      <c r="A774" s="10"/>
      <c r="C774" s="146">
        <v>163</v>
      </c>
      <c r="D774" s="147">
        <v>1100.9100000000001</v>
      </c>
      <c r="E774" s="147">
        <v>23.784863679663204</v>
      </c>
      <c r="I774" s="12"/>
    </row>
    <row r="775" spans="1:9" x14ac:dyDescent="0.25">
      <c r="A775" s="10"/>
      <c r="C775" s="146">
        <v>164</v>
      </c>
      <c r="D775" s="147">
        <v>1131.32</v>
      </c>
      <c r="E775" s="147">
        <v>25.353328869663301</v>
      </c>
      <c r="I775" s="12"/>
    </row>
    <row r="776" spans="1:9" x14ac:dyDescent="0.25">
      <c r="A776" s="10"/>
      <c r="C776" s="146">
        <v>165</v>
      </c>
      <c r="D776" s="147">
        <v>1103.44</v>
      </c>
      <c r="E776" s="147">
        <v>27.409768589663599</v>
      </c>
      <c r="I776" s="12"/>
    </row>
    <row r="777" spans="1:9" x14ac:dyDescent="0.25">
      <c r="A777" s="10"/>
      <c r="C777" s="146">
        <v>166</v>
      </c>
      <c r="D777" s="147">
        <v>1002.83</v>
      </c>
      <c r="E777" s="147">
        <v>25.103261499664086</v>
      </c>
      <c r="I777" s="12"/>
    </row>
    <row r="778" spans="1:9" x14ac:dyDescent="0.25">
      <c r="A778" s="10"/>
      <c r="C778" s="146">
        <v>167</v>
      </c>
      <c r="D778" s="147">
        <v>863.73</v>
      </c>
      <c r="E778" s="147">
        <v>20.064918799663815</v>
      </c>
      <c r="I778" s="12"/>
    </row>
    <row r="779" spans="1:9" x14ac:dyDescent="0.25">
      <c r="A779" s="10"/>
      <c r="C779" s="148">
        <v>168</v>
      </c>
      <c r="D779" s="147">
        <v>715.38</v>
      </c>
      <c r="E779" s="147">
        <v>15.526778143548313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399</v>
      </c>
      <c r="C852" s="19" t="s">
        <v>400</v>
      </c>
      <c r="D852" s="19" t="s">
        <v>401</v>
      </c>
      <c r="E852" s="19" t="s">
        <v>402</v>
      </c>
      <c r="F852" s="19" t="s">
        <v>403</v>
      </c>
      <c r="G852" s="19" t="s">
        <v>404</v>
      </c>
      <c r="H852" s="19" t="s">
        <v>405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tabSelected="1" workbookViewId="0">
      <selection activeCell="A3" sqref="A3:I3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6" t="s">
        <v>203</v>
      </c>
      <c r="B1" s="187" t="s">
        <v>260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17"/>
      <c r="B2" s="190">
        <v>45375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261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262</v>
      </c>
      <c r="B4" s="213" t="s">
        <v>263</v>
      </c>
      <c r="C4" s="214"/>
      <c r="D4" s="214"/>
      <c r="E4" s="214"/>
      <c r="F4" s="214"/>
      <c r="G4" s="215"/>
      <c r="H4" s="207" t="s">
        <v>4</v>
      </c>
      <c r="I4" s="208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13" t="s">
        <v>265</v>
      </c>
      <c r="C6" s="214"/>
      <c r="D6" s="214"/>
      <c r="E6" s="214"/>
      <c r="F6" s="214"/>
      <c r="G6" s="215"/>
      <c r="H6" s="13">
        <v>19742.03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13" t="s">
        <v>267</v>
      </c>
      <c r="C8" s="214"/>
      <c r="D8" s="214"/>
      <c r="E8" s="214"/>
      <c r="F8" s="214"/>
      <c r="G8" s="214"/>
      <c r="H8" s="21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13" t="s">
        <v>270</v>
      </c>
      <c r="C15" s="214"/>
      <c r="D15" s="214"/>
      <c r="E15" s="214"/>
      <c r="F15" s="214"/>
      <c r="G15" s="215"/>
      <c r="H15" s="207" t="s">
        <v>7</v>
      </c>
      <c r="I15" s="208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13" t="s">
        <v>270</v>
      </c>
      <c r="C22" s="214"/>
      <c r="D22" s="214"/>
      <c r="E22" s="214"/>
      <c r="F22" s="214"/>
      <c r="G22" s="215"/>
      <c r="H22" s="207" t="s">
        <v>7</v>
      </c>
      <c r="I22" s="208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8">
        <v>2024</v>
      </c>
      <c r="D24" s="219"/>
      <c r="E24" s="220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13" t="s">
        <v>274</v>
      </c>
      <c r="C79" s="214"/>
      <c r="D79" s="214"/>
      <c r="E79" s="214"/>
      <c r="F79" s="214"/>
      <c r="G79" s="21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13" t="s">
        <v>275</v>
      </c>
      <c r="B81" s="214"/>
      <c r="C81" s="214"/>
      <c r="D81" s="214"/>
      <c r="E81" s="214"/>
      <c r="F81" s="214"/>
      <c r="G81" s="214"/>
      <c r="H81" s="21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1">
        <v>45373</v>
      </c>
      <c r="D83" s="221"/>
      <c r="E83" s="221"/>
      <c r="F83" s="212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686.53268602000048</v>
      </c>
      <c r="E85" s="50">
        <v>106.233</v>
      </c>
      <c r="F85" s="50">
        <v>580.29968602000054</v>
      </c>
      <c r="G85" s="40"/>
      <c r="I85" s="12"/>
    </row>
    <row r="86" spans="1:9" x14ac:dyDescent="0.25">
      <c r="A86" s="10"/>
      <c r="B86" s="40"/>
      <c r="C86" s="49">
        <v>2</v>
      </c>
      <c r="D86" s="50">
        <v>603.89561905000005</v>
      </c>
      <c r="E86" s="50">
        <v>80.142999999999944</v>
      </c>
      <c r="F86" s="50">
        <v>523.75261905000013</v>
      </c>
      <c r="G86" s="40"/>
      <c r="I86" s="12"/>
    </row>
    <row r="87" spans="1:9" x14ac:dyDescent="0.25">
      <c r="A87" s="10"/>
      <c r="B87" s="40"/>
      <c r="C87" s="49">
        <v>3</v>
      </c>
      <c r="D87" s="50">
        <v>607.59347283000011</v>
      </c>
      <c r="E87" s="50">
        <v>60.356999999999999</v>
      </c>
      <c r="F87" s="50">
        <v>547.23647283000014</v>
      </c>
      <c r="G87" s="40"/>
      <c r="I87" s="12"/>
    </row>
    <row r="88" spans="1:9" x14ac:dyDescent="0.25">
      <c r="A88" s="10"/>
      <c r="B88" s="40"/>
      <c r="C88" s="49">
        <v>4</v>
      </c>
      <c r="D88" s="50">
        <v>618.53282188999981</v>
      </c>
      <c r="E88" s="50">
        <v>32.24799999999999</v>
      </c>
      <c r="F88" s="50">
        <v>586.28482188999988</v>
      </c>
      <c r="G88" s="40"/>
      <c r="I88" s="12"/>
    </row>
    <row r="89" spans="1:9" x14ac:dyDescent="0.25">
      <c r="A89" s="10"/>
      <c r="B89" s="40"/>
      <c r="C89" s="49">
        <v>5</v>
      </c>
      <c r="D89" s="50">
        <v>619.72450841999989</v>
      </c>
      <c r="E89" s="50">
        <v>43.060999999999979</v>
      </c>
      <c r="F89" s="50">
        <v>576.66350841999997</v>
      </c>
      <c r="G89" s="40"/>
      <c r="I89" s="12"/>
    </row>
    <row r="90" spans="1:9" x14ac:dyDescent="0.25">
      <c r="A90" s="10"/>
      <c r="B90" s="40"/>
      <c r="C90" s="49">
        <v>6</v>
      </c>
      <c r="D90" s="50">
        <v>871.89698642999997</v>
      </c>
      <c r="E90" s="50">
        <v>266.67700000000002</v>
      </c>
      <c r="F90" s="50">
        <v>605.21998642999995</v>
      </c>
      <c r="G90" s="40"/>
      <c r="I90" s="12"/>
    </row>
    <row r="91" spans="1:9" x14ac:dyDescent="0.25">
      <c r="A91" s="10"/>
      <c r="B91" s="40"/>
      <c r="C91" s="49">
        <v>7</v>
      </c>
      <c r="D91" s="50">
        <v>924.05141863999995</v>
      </c>
      <c r="E91" s="50">
        <v>224.60399999999996</v>
      </c>
      <c r="F91" s="50">
        <v>699.44741864000002</v>
      </c>
      <c r="G91" s="40"/>
      <c r="I91" s="12"/>
    </row>
    <row r="92" spans="1:9" x14ac:dyDescent="0.25">
      <c r="A92" s="10"/>
      <c r="B92" s="40"/>
      <c r="C92" s="49">
        <v>8</v>
      </c>
      <c r="D92" s="50">
        <v>1089.2265978400001</v>
      </c>
      <c r="E92" s="50">
        <v>232.07999999999998</v>
      </c>
      <c r="F92" s="50">
        <v>857.14659784000014</v>
      </c>
      <c r="G92" s="40"/>
      <c r="I92" s="12"/>
    </row>
    <row r="93" spans="1:9" x14ac:dyDescent="0.25">
      <c r="A93" s="10"/>
      <c r="B93" s="40"/>
      <c r="C93" s="49">
        <v>9</v>
      </c>
      <c r="D93" s="50">
        <v>1095.0836375499998</v>
      </c>
      <c r="E93" s="50">
        <v>142.24599999999998</v>
      </c>
      <c r="F93" s="50">
        <v>952.83763754999984</v>
      </c>
      <c r="G93" s="40"/>
      <c r="I93" s="12"/>
    </row>
    <row r="94" spans="1:9" x14ac:dyDescent="0.25">
      <c r="A94" s="10"/>
      <c r="B94" s="40"/>
      <c r="C94" s="49">
        <v>10</v>
      </c>
      <c r="D94" s="50">
        <v>1143.6156251600003</v>
      </c>
      <c r="E94" s="50">
        <v>171.39299999999997</v>
      </c>
      <c r="F94" s="50">
        <v>972.22262516000023</v>
      </c>
      <c r="G94" s="40"/>
      <c r="I94" s="12"/>
    </row>
    <row r="95" spans="1:9" x14ac:dyDescent="0.25">
      <c r="A95" s="10"/>
      <c r="B95" s="40"/>
      <c r="C95" s="49">
        <v>11</v>
      </c>
      <c r="D95" s="50">
        <v>1210.3084660700003</v>
      </c>
      <c r="E95" s="50">
        <v>268.89399999999989</v>
      </c>
      <c r="F95" s="50">
        <v>941.41446607000046</v>
      </c>
      <c r="G95" s="40"/>
      <c r="I95" s="12"/>
    </row>
    <row r="96" spans="1:9" x14ac:dyDescent="0.25">
      <c r="A96" s="10"/>
      <c r="B96" s="40"/>
      <c r="C96" s="49">
        <v>12</v>
      </c>
      <c r="D96" s="50">
        <v>980.98882932000015</v>
      </c>
      <c r="E96" s="50">
        <v>60.440999999999974</v>
      </c>
      <c r="F96" s="50">
        <v>920.54782932000012</v>
      </c>
      <c r="G96" s="40"/>
      <c r="I96" s="12"/>
    </row>
    <row r="97" spans="1:9" x14ac:dyDescent="0.25">
      <c r="A97" s="10"/>
      <c r="B97" s="40"/>
      <c r="C97" s="49">
        <v>13</v>
      </c>
      <c r="D97" s="50">
        <v>923.16260966000016</v>
      </c>
      <c r="E97" s="50">
        <v>24.902999999999963</v>
      </c>
      <c r="F97" s="50">
        <v>898.25960966000025</v>
      </c>
      <c r="G97" s="40"/>
      <c r="I97" s="12"/>
    </row>
    <row r="98" spans="1:9" x14ac:dyDescent="0.25">
      <c r="A98" s="10"/>
      <c r="B98" s="40"/>
      <c r="C98" s="49">
        <v>14</v>
      </c>
      <c r="D98" s="50">
        <v>905.5932576699995</v>
      </c>
      <c r="E98" s="50">
        <v>-24.567999999999927</v>
      </c>
      <c r="F98" s="50">
        <v>930.16125766999949</v>
      </c>
      <c r="G98" s="40"/>
      <c r="I98" s="12"/>
    </row>
    <row r="99" spans="1:9" x14ac:dyDescent="0.25">
      <c r="A99" s="10"/>
      <c r="B99" s="40"/>
      <c r="C99" s="49">
        <v>15</v>
      </c>
      <c r="D99" s="50">
        <v>926.77044576000014</v>
      </c>
      <c r="E99" s="50">
        <v>42.249999999999972</v>
      </c>
      <c r="F99" s="50">
        <v>884.52044576000014</v>
      </c>
      <c r="G99" s="40"/>
      <c r="I99" s="12"/>
    </row>
    <row r="100" spans="1:9" x14ac:dyDescent="0.25">
      <c r="A100" s="10"/>
      <c r="B100" s="40"/>
      <c r="C100" s="49">
        <v>16</v>
      </c>
      <c r="D100" s="50">
        <v>972.0259590200003</v>
      </c>
      <c r="E100" s="50">
        <v>110.38600000000002</v>
      </c>
      <c r="F100" s="50">
        <v>861.63995902000033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1168.0878108300001</v>
      </c>
      <c r="E101" s="50">
        <v>289.31799999999998</v>
      </c>
      <c r="F101" s="50">
        <v>878.7698108300001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1230.1669613099994</v>
      </c>
      <c r="E102" s="50">
        <v>262.108</v>
      </c>
      <c r="F102" s="50">
        <v>968.0589613099994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1314.35582916</v>
      </c>
      <c r="E103" s="50">
        <v>253.83600000000001</v>
      </c>
      <c r="F103" s="50">
        <v>1060.51982916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1346.0671522600005</v>
      </c>
      <c r="E104" s="50">
        <v>259.7940000000001</v>
      </c>
      <c r="F104" s="50">
        <v>1086.2731522600004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1306.07804794</v>
      </c>
      <c r="E105" s="50">
        <v>248.62200000000001</v>
      </c>
      <c r="F105" s="50">
        <v>1057.45604794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1238.129805850001</v>
      </c>
      <c r="E106" s="50">
        <v>267.66800000000001</v>
      </c>
      <c r="F106" s="50">
        <v>970.46180585000104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1085.1952165599998</v>
      </c>
      <c r="E107" s="50">
        <v>243.738</v>
      </c>
      <c r="F107" s="50">
        <v>841.45721655999978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975.16179552999995</v>
      </c>
      <c r="E108" s="50">
        <v>279.12400000000002</v>
      </c>
      <c r="F108" s="50">
        <v>696.03779552999993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13" t="s">
        <v>281</v>
      </c>
      <c r="C110" s="214"/>
      <c r="D110" s="214"/>
      <c r="E110" s="214"/>
      <c r="F110" s="214"/>
      <c r="G110" s="214"/>
      <c r="H110" s="214"/>
      <c r="I110" s="21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13" t="s">
        <v>290</v>
      </c>
      <c r="C123" s="214"/>
      <c r="D123" s="214"/>
      <c r="E123" s="214"/>
      <c r="F123" s="214"/>
      <c r="G123" s="214"/>
      <c r="H123" s="214"/>
      <c r="I123" s="21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13" t="s">
        <v>292</v>
      </c>
      <c r="C128" s="214"/>
      <c r="D128" s="214"/>
      <c r="E128" s="214"/>
      <c r="F128" s="214"/>
      <c r="G128" s="215"/>
      <c r="H128" s="207" t="s">
        <v>83</v>
      </c>
      <c r="I128" s="208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13" t="s">
        <v>294</v>
      </c>
      <c r="C130" s="214"/>
      <c r="D130" s="214"/>
      <c r="E130" s="214"/>
      <c r="F130" s="214"/>
      <c r="G130" s="215"/>
      <c r="H130" s="207" t="s">
        <v>83</v>
      </c>
      <c r="I130" s="208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04" t="s">
        <v>296</v>
      </c>
      <c r="C132" s="205"/>
      <c r="D132" s="205"/>
      <c r="E132" s="205"/>
      <c r="F132" s="205"/>
      <c r="G132" s="205"/>
      <c r="H132" s="205"/>
      <c r="I132" s="206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04" t="s">
        <v>301</v>
      </c>
      <c r="C137" s="205"/>
      <c r="D137" s="205"/>
      <c r="E137" s="205"/>
      <c r="F137" s="205"/>
      <c r="G137" s="205"/>
      <c r="H137" s="205"/>
      <c r="I137" s="206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04" t="s">
        <v>303</v>
      </c>
      <c r="C142" s="205"/>
      <c r="D142" s="205"/>
      <c r="E142" s="205"/>
      <c r="F142" s="205"/>
      <c r="G142" s="205"/>
      <c r="H142" s="205"/>
      <c r="I142" s="206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04" t="s">
        <v>309</v>
      </c>
      <c r="C150" s="205"/>
      <c r="D150" s="205"/>
      <c r="E150" s="205"/>
      <c r="F150" s="205"/>
      <c r="G150" s="205"/>
      <c r="H150" s="205"/>
      <c r="I150" s="206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04" t="s">
        <v>311</v>
      </c>
      <c r="C155" s="205"/>
      <c r="D155" s="205"/>
      <c r="E155" s="205"/>
      <c r="F155" s="205"/>
      <c r="G155" s="205"/>
      <c r="H155" s="205"/>
      <c r="I155" s="206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04" t="s">
        <v>314</v>
      </c>
      <c r="C165" s="205"/>
      <c r="D165" s="205"/>
      <c r="E165" s="205"/>
      <c r="F165" s="205"/>
      <c r="G165" s="205"/>
      <c r="H165" s="205"/>
      <c r="I165" s="206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04" t="s">
        <v>315</v>
      </c>
      <c r="C175" s="205"/>
      <c r="D175" s="205"/>
      <c r="E175" s="205"/>
      <c r="F175" s="205"/>
      <c r="G175" s="206"/>
      <c r="H175" s="207" t="s">
        <v>83</v>
      </c>
      <c r="I175" s="208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04" t="s">
        <v>316</v>
      </c>
      <c r="C185" s="205"/>
      <c r="D185" s="205"/>
      <c r="E185" s="205"/>
      <c r="F185" s="205"/>
      <c r="G185" s="205"/>
      <c r="H185" s="205"/>
      <c r="I185" s="206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04" t="s">
        <v>317</v>
      </c>
      <c r="C195" s="205"/>
      <c r="D195" s="205"/>
      <c r="E195" s="205"/>
      <c r="F195" s="205"/>
      <c r="G195" s="205"/>
      <c r="H195" s="205"/>
      <c r="I195" s="206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04" t="s">
        <v>318</v>
      </c>
      <c r="C205" s="205"/>
      <c r="D205" s="205"/>
      <c r="E205" s="205"/>
      <c r="F205" s="205"/>
      <c r="G205" s="206"/>
      <c r="H205" s="207" t="s">
        <v>83</v>
      </c>
      <c r="I205" s="208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04" t="s">
        <v>319</v>
      </c>
      <c r="C216" s="205"/>
      <c r="D216" s="205"/>
      <c r="E216" s="205"/>
      <c r="F216" s="205"/>
      <c r="G216" s="205"/>
      <c r="H216" s="205"/>
      <c r="I216" s="206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04" t="s">
        <v>320</v>
      </c>
      <c r="C226" s="205"/>
      <c r="D226" s="205"/>
      <c r="E226" s="205"/>
      <c r="F226" s="205"/>
      <c r="G226" s="205"/>
      <c r="H226" s="205"/>
      <c r="I226" s="206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04" t="s">
        <v>321</v>
      </c>
      <c r="C236" s="205"/>
      <c r="D236" s="205"/>
      <c r="E236" s="205"/>
      <c r="F236" s="205"/>
      <c r="G236" s="206"/>
      <c r="H236" s="207" t="s">
        <v>83</v>
      </c>
      <c r="I236" s="208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04" t="s">
        <v>322</v>
      </c>
      <c r="C238" s="205"/>
      <c r="D238" s="205"/>
      <c r="E238" s="205"/>
      <c r="F238" s="205"/>
      <c r="G238" s="206"/>
      <c r="H238" s="207" t="s">
        <v>83</v>
      </c>
      <c r="I238" s="208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13" t="s">
        <v>323</v>
      </c>
      <c r="C240" s="214"/>
      <c r="D240" s="214"/>
      <c r="E240" s="214"/>
      <c r="F240" s="214"/>
      <c r="G240" s="214"/>
      <c r="H240" s="214"/>
      <c r="I240" s="215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04" t="s">
        <v>324</v>
      </c>
      <c r="C250" s="205"/>
      <c r="D250" s="205"/>
      <c r="E250" s="205"/>
      <c r="F250" s="205"/>
      <c r="G250" s="206"/>
      <c r="H250" s="207" t="s">
        <v>83</v>
      </c>
      <c r="I250" s="208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04" t="s">
        <v>326</v>
      </c>
      <c r="C252" s="205"/>
      <c r="D252" s="205"/>
      <c r="E252" s="205"/>
      <c r="F252" s="205"/>
      <c r="G252" s="206"/>
      <c r="H252" s="207" t="s">
        <v>4</v>
      </c>
      <c r="I252" s="208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13.85693558</v>
      </c>
      <c r="C255" s="84">
        <v>70.089644890000002</v>
      </c>
      <c r="D255" s="84">
        <v>-74.331470280000005</v>
      </c>
      <c r="E255" s="84">
        <v>-35.249357869999997</v>
      </c>
      <c r="F255" s="84">
        <v>-17.256959999999999</v>
      </c>
      <c r="G255" s="84">
        <v>-2.0359987200000003</v>
      </c>
      <c r="I255" s="12"/>
    </row>
    <row r="256" spans="1:9" x14ac:dyDescent="0.25">
      <c r="A256" s="83">
        <v>2</v>
      </c>
      <c r="B256" s="84">
        <v>21.887469919999997</v>
      </c>
      <c r="C256" s="84">
        <v>47.921450239999992</v>
      </c>
      <c r="D256" s="84">
        <v>-89.171295060000006</v>
      </c>
      <c r="E256" s="84">
        <v>-54.802945660000006</v>
      </c>
      <c r="F256" s="84">
        <v>-44.808959999999999</v>
      </c>
      <c r="G256" s="84">
        <v>64.066866709999999</v>
      </c>
      <c r="I256" s="12"/>
    </row>
    <row r="257" spans="1:9" x14ac:dyDescent="0.25">
      <c r="A257" s="83">
        <v>3</v>
      </c>
      <c r="B257" s="84">
        <v>21.312184160000001</v>
      </c>
      <c r="C257" s="84">
        <v>42.48992676999999</v>
      </c>
      <c r="D257" s="84">
        <v>-86.614845709999997</v>
      </c>
      <c r="E257" s="84">
        <v>-55.912552089999991</v>
      </c>
      <c r="F257" s="84">
        <v>-30.084096000000002</v>
      </c>
      <c r="G257" s="84">
        <v>47.981444760000002</v>
      </c>
      <c r="I257" s="12"/>
    </row>
    <row r="258" spans="1:9" ht="15.75" customHeight="1" x14ac:dyDescent="0.25">
      <c r="A258" s="83">
        <v>4</v>
      </c>
      <c r="B258" s="84">
        <v>21.834731350000002</v>
      </c>
      <c r="C258" s="84">
        <v>51.094215010000006</v>
      </c>
      <c r="D258" s="84">
        <v>-83.183420079999991</v>
      </c>
      <c r="E258" s="84">
        <v>-51.048347149999998</v>
      </c>
      <c r="F258" s="84">
        <v>-36.191231999999992</v>
      </c>
      <c r="G258" s="84">
        <v>55.277751900000013</v>
      </c>
      <c r="I258" s="12"/>
    </row>
    <row r="259" spans="1:9" x14ac:dyDescent="0.25">
      <c r="A259" s="83">
        <v>5</v>
      </c>
      <c r="B259" s="84">
        <v>24.346586689999999</v>
      </c>
      <c r="C259" s="84">
        <v>41.236716630000004</v>
      </c>
      <c r="D259" s="84">
        <v>-93.567820229999995</v>
      </c>
      <c r="E259" s="84">
        <v>-57.009256130000004</v>
      </c>
      <c r="F259" s="84">
        <v>-53.698176000000004</v>
      </c>
      <c r="G259" s="84">
        <v>78.843985329999995</v>
      </c>
      <c r="I259" s="12"/>
    </row>
    <row r="260" spans="1:9" x14ac:dyDescent="0.25">
      <c r="A260" s="83">
        <v>6</v>
      </c>
      <c r="B260" s="84">
        <v>30.385393680000004</v>
      </c>
      <c r="C260" s="84">
        <v>27.656488669999998</v>
      </c>
      <c r="D260" s="84">
        <v>-87.787512629999981</v>
      </c>
      <c r="E260" s="84">
        <v>-76.172546319999995</v>
      </c>
      <c r="F260" s="84">
        <v>-54.112128000000006</v>
      </c>
      <c r="G260" s="84">
        <v>112.79019946</v>
      </c>
      <c r="I260" s="12"/>
    </row>
    <row r="261" spans="1:9" x14ac:dyDescent="0.25">
      <c r="A261" s="83">
        <v>7</v>
      </c>
      <c r="B261" s="84">
        <v>25.000738370000004</v>
      </c>
      <c r="C261" s="84">
        <v>16.173932989999997</v>
      </c>
      <c r="D261" s="84">
        <v>-66.940297979999997</v>
      </c>
      <c r="E261" s="84">
        <v>-126.79833984999999</v>
      </c>
      <c r="F261" s="84">
        <v>-0.80102399999999996</v>
      </c>
      <c r="G261" s="84">
        <v>56.675081810000009</v>
      </c>
      <c r="I261" s="12"/>
    </row>
    <row r="262" spans="1:9" x14ac:dyDescent="0.25">
      <c r="A262" s="83">
        <v>8</v>
      </c>
      <c r="B262" s="84">
        <v>5.3130469900000001</v>
      </c>
      <c r="C262" s="84">
        <v>12.383078729999999</v>
      </c>
      <c r="D262" s="84">
        <v>-20.055265309999996</v>
      </c>
      <c r="E262" s="84">
        <v>-144.75202999000001</v>
      </c>
      <c r="F262" s="84">
        <v>110.98214400000001</v>
      </c>
      <c r="G262" s="84">
        <v>-92.62374840999999</v>
      </c>
      <c r="I262" s="12"/>
    </row>
    <row r="263" spans="1:9" x14ac:dyDescent="0.25">
      <c r="A263" s="83">
        <v>9</v>
      </c>
      <c r="B263" s="84">
        <v>-11.388141989999999</v>
      </c>
      <c r="C263" s="84">
        <v>30.561722159999999</v>
      </c>
      <c r="D263" s="84">
        <v>37.685717999999994</v>
      </c>
      <c r="E263" s="84">
        <v>-150.63875015999997</v>
      </c>
      <c r="F263" s="84">
        <v>217.195776</v>
      </c>
      <c r="G263" s="84">
        <v>-229.05759570999999</v>
      </c>
      <c r="I263" s="12"/>
    </row>
    <row r="264" spans="1:9" x14ac:dyDescent="0.25">
      <c r="A264" s="83">
        <v>10</v>
      </c>
      <c r="B264" s="84">
        <v>-26.656438830000003</v>
      </c>
      <c r="C264" s="84">
        <v>27.055430349999998</v>
      </c>
      <c r="D264" s="84">
        <v>48.122630919999999</v>
      </c>
      <c r="E264" s="84">
        <v>-144.45527476999999</v>
      </c>
      <c r="F264" s="84">
        <v>265.95340800000002</v>
      </c>
      <c r="G264" s="84">
        <v>-345.01017338999998</v>
      </c>
      <c r="I264" s="12"/>
    </row>
    <row r="265" spans="1:9" x14ac:dyDescent="0.25">
      <c r="A265" s="83">
        <v>11</v>
      </c>
      <c r="B265" s="84">
        <v>-26.930050359999999</v>
      </c>
      <c r="C265" s="84">
        <v>0.78130487000000004</v>
      </c>
      <c r="D265" s="84">
        <v>10.602257180000001</v>
      </c>
      <c r="E265" s="84">
        <v>-147.28735167000002</v>
      </c>
      <c r="F265" s="84">
        <v>219.96979200000001</v>
      </c>
      <c r="G265" s="84">
        <v>-348.24867576999998</v>
      </c>
      <c r="I265" s="12"/>
    </row>
    <row r="266" spans="1:9" x14ac:dyDescent="0.25">
      <c r="A266" s="83">
        <v>12</v>
      </c>
      <c r="B266" s="84">
        <v>-27.11753835</v>
      </c>
      <c r="C266" s="84">
        <v>-3.6680879200000005</v>
      </c>
      <c r="D266" s="84">
        <v>19.70009447</v>
      </c>
      <c r="E266" s="84">
        <v>-150.61294537000001</v>
      </c>
      <c r="F266" s="84">
        <v>247.81747199999998</v>
      </c>
      <c r="G266" s="84">
        <v>-390.15567065000005</v>
      </c>
      <c r="I266" s="12"/>
    </row>
    <row r="267" spans="1:9" x14ac:dyDescent="0.25">
      <c r="A267" s="83">
        <v>13</v>
      </c>
      <c r="B267" s="84">
        <v>-24.873972290000001</v>
      </c>
      <c r="C267" s="84">
        <v>-9.8865932800000014</v>
      </c>
      <c r="D267" s="84">
        <v>9.8227263999999987</v>
      </c>
      <c r="E267" s="84">
        <v>-156.92221914999999</v>
      </c>
      <c r="F267" s="84">
        <v>204.61055999999996</v>
      </c>
      <c r="G267" s="84">
        <v>-345.91076089000001</v>
      </c>
      <c r="I267" s="12"/>
    </row>
    <row r="268" spans="1:9" ht="15.75" customHeight="1" x14ac:dyDescent="0.25">
      <c r="A268" s="83">
        <v>14</v>
      </c>
      <c r="B268" s="84">
        <v>-10.468120250000002</v>
      </c>
      <c r="C268" s="84">
        <v>-5.4606183899999996</v>
      </c>
      <c r="D268" s="84">
        <v>-32.366671189999998</v>
      </c>
      <c r="E268" s="84">
        <v>-142.31992750999999</v>
      </c>
      <c r="F268" s="84">
        <v>57.230207999999998</v>
      </c>
      <c r="G268" s="84">
        <v>-214.31789405999999</v>
      </c>
      <c r="I268" s="12"/>
    </row>
    <row r="269" spans="1:9" x14ac:dyDescent="0.25">
      <c r="A269" s="83">
        <v>15</v>
      </c>
      <c r="B269" s="84">
        <v>-9.0720000000000134E-2</v>
      </c>
      <c r="C269" s="84">
        <v>33.041886059999996</v>
      </c>
      <c r="D269" s="84">
        <v>-39.303324190000005</v>
      </c>
      <c r="E269" s="84">
        <v>-113.39274584</v>
      </c>
      <c r="F269" s="84">
        <v>-22.934016</v>
      </c>
      <c r="G269" s="84">
        <v>-70.244535780000007</v>
      </c>
      <c r="I269" s="12"/>
    </row>
    <row r="270" spans="1:9" x14ac:dyDescent="0.25">
      <c r="A270" s="83">
        <v>16</v>
      </c>
      <c r="B270" s="84">
        <v>-0.84575230999999995</v>
      </c>
      <c r="C270" s="84">
        <v>40.764811330000001</v>
      </c>
      <c r="D270" s="84">
        <v>-40.3163239</v>
      </c>
      <c r="E270" s="84">
        <v>-136.91382174</v>
      </c>
      <c r="F270" s="84">
        <v>-3.7981439999999971</v>
      </c>
      <c r="G270" s="84">
        <v>-35.712552689999995</v>
      </c>
      <c r="I270" s="12"/>
    </row>
    <row r="271" spans="1:9" x14ac:dyDescent="0.25">
      <c r="A271" s="83">
        <v>17</v>
      </c>
      <c r="B271" s="84">
        <v>24.447225410000001</v>
      </c>
      <c r="C271" s="84">
        <v>90.449697150000006</v>
      </c>
      <c r="D271" s="84">
        <v>-68.365948719999992</v>
      </c>
      <c r="E271" s="84">
        <v>-80.385180030000001</v>
      </c>
      <c r="F271" s="84">
        <v>-97.923839999999998</v>
      </c>
      <c r="G271" s="84">
        <v>196.95771499000003</v>
      </c>
      <c r="I271" s="12"/>
    </row>
    <row r="272" spans="1:9" x14ac:dyDescent="0.25">
      <c r="A272" s="83">
        <v>18</v>
      </c>
      <c r="B272" s="84">
        <v>36.71837541</v>
      </c>
      <c r="C272" s="84">
        <v>132.62099913999998</v>
      </c>
      <c r="D272" s="84">
        <v>-83.09507090000001</v>
      </c>
      <c r="E272" s="84">
        <v>-60.567093029999995</v>
      </c>
      <c r="F272" s="84">
        <v>-152.834304</v>
      </c>
      <c r="G272" s="84">
        <v>247.06418500999999</v>
      </c>
      <c r="I272" s="12"/>
    </row>
    <row r="273" spans="1:9" x14ac:dyDescent="0.25">
      <c r="A273" s="83">
        <v>19</v>
      </c>
      <c r="B273" s="84">
        <v>17.632822910000002</v>
      </c>
      <c r="C273" s="84">
        <v>160.70681519000001</v>
      </c>
      <c r="D273" s="84">
        <v>-37.39122072</v>
      </c>
      <c r="E273" s="84">
        <v>-38.981377180000003</v>
      </c>
      <c r="F273" s="84">
        <v>-77.516543999999996</v>
      </c>
      <c r="G273" s="84">
        <v>153.42630796</v>
      </c>
      <c r="I273" s="12"/>
    </row>
    <row r="274" spans="1:9" x14ac:dyDescent="0.25">
      <c r="A274" s="83">
        <v>20</v>
      </c>
      <c r="B274" s="84">
        <v>10.663349680000001</v>
      </c>
      <c r="C274" s="84">
        <v>160.62165935000002</v>
      </c>
      <c r="D274" s="84">
        <v>-33.336738169999997</v>
      </c>
      <c r="E274" s="84">
        <v>-48.145307049999992</v>
      </c>
      <c r="F274" s="84">
        <v>-67.412351999999998</v>
      </c>
      <c r="G274" s="84">
        <v>139.05432471</v>
      </c>
      <c r="I274" s="12"/>
    </row>
    <row r="275" spans="1:9" x14ac:dyDescent="0.25">
      <c r="A275" s="83">
        <v>21</v>
      </c>
      <c r="B275" s="84">
        <v>22.220351839999999</v>
      </c>
      <c r="C275" s="84">
        <v>146.79589872</v>
      </c>
      <c r="D275" s="84">
        <v>-56.903972340000003</v>
      </c>
      <c r="E275" s="84">
        <v>-57.080219340000006</v>
      </c>
      <c r="F275" s="84">
        <v>-124.35494400000002</v>
      </c>
      <c r="G275" s="84">
        <v>230.07559505999998</v>
      </c>
      <c r="I275" s="12"/>
    </row>
    <row r="276" spans="1:9" x14ac:dyDescent="0.25">
      <c r="A276" s="83">
        <v>22</v>
      </c>
      <c r="B276" s="84">
        <v>41.07196768</v>
      </c>
      <c r="C276" s="84">
        <v>115.91413253</v>
      </c>
      <c r="D276" s="84">
        <v>-63.517033130000002</v>
      </c>
      <c r="E276" s="84">
        <v>-74.143643850000004</v>
      </c>
      <c r="F276" s="84">
        <v>-121.024512</v>
      </c>
      <c r="G276" s="84">
        <v>220.69555033</v>
      </c>
      <c r="I276" s="12"/>
    </row>
    <row r="277" spans="1:9" x14ac:dyDescent="0.25">
      <c r="A277" s="83">
        <v>23</v>
      </c>
      <c r="B277" s="84">
        <v>41.284373450000004</v>
      </c>
      <c r="C277" s="84">
        <v>80.925016190000008</v>
      </c>
      <c r="D277" s="84">
        <v>-89.868153700000008</v>
      </c>
      <c r="E277" s="84">
        <v>-97.193782139999996</v>
      </c>
      <c r="F277" s="84">
        <v>-131.59910400000001</v>
      </c>
      <c r="G277" s="84">
        <v>137.30217881000002</v>
      </c>
      <c r="I277" s="12"/>
    </row>
    <row r="278" spans="1:9" ht="15.75" customHeight="1" x14ac:dyDescent="0.25">
      <c r="A278" s="86">
        <v>24</v>
      </c>
      <c r="B278" s="84">
        <v>41.007616960000007</v>
      </c>
      <c r="C278" s="84">
        <v>58.592896549999999</v>
      </c>
      <c r="D278" s="84">
        <v>-100.3153563</v>
      </c>
      <c r="E278" s="84">
        <v>-103.43209274</v>
      </c>
      <c r="F278" s="84">
        <v>-132.400128</v>
      </c>
      <c r="G278" s="84">
        <v>116.58092454999998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13" t="s">
        <v>328</v>
      </c>
      <c r="C282" s="214"/>
      <c r="D282" s="214"/>
      <c r="E282" s="214"/>
      <c r="F282" s="214"/>
      <c r="G282" s="214"/>
      <c r="H282" s="214"/>
      <c r="I282" s="215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04" t="s">
        <v>335</v>
      </c>
      <c r="C291" s="205"/>
      <c r="D291" s="205"/>
      <c r="E291" s="205"/>
      <c r="F291" s="205"/>
      <c r="G291" s="206"/>
      <c r="H291" s="207" t="s">
        <v>83</v>
      </c>
      <c r="I291" s="208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04" t="s">
        <v>337</v>
      </c>
      <c r="C293" s="205"/>
      <c r="D293" s="205"/>
      <c r="E293" s="205"/>
      <c r="F293" s="205"/>
      <c r="G293" s="206"/>
      <c r="H293" s="207" t="s">
        <v>83</v>
      </c>
      <c r="I293" s="208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04" t="s">
        <v>339</v>
      </c>
      <c r="C295" s="205"/>
      <c r="D295" s="205"/>
      <c r="E295" s="205"/>
      <c r="F295" s="205"/>
      <c r="G295" s="206"/>
      <c r="H295" s="207" t="s">
        <v>83</v>
      </c>
      <c r="I295" s="208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04" t="s">
        <v>341</v>
      </c>
      <c r="C297" s="205"/>
      <c r="D297" s="205"/>
      <c r="E297" s="205"/>
      <c r="F297" s="205"/>
      <c r="G297" s="205"/>
      <c r="H297" s="205"/>
      <c r="I297" s="206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396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04" t="s">
        <v>347</v>
      </c>
      <c r="C341" s="205"/>
      <c r="D341" s="205"/>
      <c r="E341" s="205"/>
      <c r="F341" s="205"/>
      <c r="G341" s="205"/>
      <c r="H341" s="205"/>
      <c r="I341" s="206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1">
        <v>45375</v>
      </c>
      <c r="E343" s="212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516.95000000000005</v>
      </c>
      <c r="I345" s="12"/>
    </row>
    <row r="346" spans="1:9" x14ac:dyDescent="0.25">
      <c r="A346" s="10"/>
      <c r="D346" s="28" t="s">
        <v>162</v>
      </c>
      <c r="E346" s="108">
        <v>473.15</v>
      </c>
      <c r="I346" s="12"/>
    </row>
    <row r="347" spans="1:9" x14ac:dyDescent="0.25">
      <c r="A347" s="10"/>
      <c r="D347" s="28" t="s">
        <v>163</v>
      </c>
      <c r="E347" s="108">
        <v>388.53</v>
      </c>
      <c r="I347" s="12"/>
    </row>
    <row r="348" spans="1:9" x14ac:dyDescent="0.25">
      <c r="A348" s="10"/>
      <c r="D348" s="28" t="s">
        <v>164</v>
      </c>
      <c r="E348" s="108">
        <v>416.74</v>
      </c>
      <c r="I348" s="12"/>
    </row>
    <row r="349" spans="1:9" x14ac:dyDescent="0.25">
      <c r="A349" s="10"/>
      <c r="D349" s="28" t="s">
        <v>165</v>
      </c>
      <c r="E349" s="108">
        <v>427.34</v>
      </c>
      <c r="I349" s="12"/>
    </row>
    <row r="350" spans="1:9" x14ac:dyDescent="0.25">
      <c r="A350" s="10"/>
      <c r="D350" s="28" t="s">
        <v>166</v>
      </c>
      <c r="E350" s="108">
        <v>403.86</v>
      </c>
      <c r="I350" s="12"/>
    </row>
    <row r="351" spans="1:9" x14ac:dyDescent="0.25">
      <c r="A351" s="10"/>
      <c r="D351" s="28" t="s">
        <v>167</v>
      </c>
      <c r="E351" s="108">
        <v>483.21</v>
      </c>
      <c r="I351" s="12"/>
    </row>
    <row r="352" spans="1:9" x14ac:dyDescent="0.25">
      <c r="A352" s="10"/>
      <c r="D352" s="28" t="s">
        <v>168</v>
      </c>
      <c r="E352" s="108">
        <v>602.66</v>
      </c>
      <c r="I352" s="12"/>
    </row>
    <row r="353" spans="1:9" x14ac:dyDescent="0.25">
      <c r="A353" s="10"/>
      <c r="D353" s="28" t="s">
        <v>169</v>
      </c>
      <c r="E353" s="108">
        <v>629.89</v>
      </c>
      <c r="I353" s="12"/>
    </row>
    <row r="354" spans="1:9" ht="15.75" customHeight="1" x14ac:dyDescent="0.25">
      <c r="A354" s="10"/>
      <c r="D354" s="28" t="s">
        <v>170</v>
      </c>
      <c r="E354" s="108">
        <v>653.9</v>
      </c>
      <c r="I354" s="12"/>
    </row>
    <row r="355" spans="1:9" x14ac:dyDescent="0.25">
      <c r="A355" s="10"/>
      <c r="D355" s="28" t="s">
        <v>171</v>
      </c>
      <c r="E355" s="108">
        <v>458.36</v>
      </c>
      <c r="I355" s="12"/>
    </row>
    <row r="356" spans="1:9" ht="15.75" customHeight="1" x14ac:dyDescent="0.25">
      <c r="A356" s="10"/>
      <c r="D356" s="28" t="s">
        <v>172</v>
      </c>
      <c r="E356" s="108">
        <v>453.97</v>
      </c>
      <c r="I356" s="12"/>
    </row>
    <row r="357" spans="1:9" x14ac:dyDescent="0.25">
      <c r="A357" s="10"/>
      <c r="D357" s="28" t="s">
        <v>173</v>
      </c>
      <c r="E357" s="108">
        <v>469.31</v>
      </c>
      <c r="I357" s="12"/>
    </row>
    <row r="358" spans="1:9" x14ac:dyDescent="0.25">
      <c r="A358" s="10"/>
      <c r="D358" s="28" t="s">
        <v>174</v>
      </c>
      <c r="E358" s="108">
        <v>465.53</v>
      </c>
      <c r="I358" s="12"/>
    </row>
    <row r="359" spans="1:9" x14ac:dyDescent="0.25">
      <c r="A359" s="10"/>
      <c r="D359" s="28" t="s">
        <v>175</v>
      </c>
      <c r="E359" s="108">
        <v>675.13</v>
      </c>
      <c r="I359" s="12"/>
    </row>
    <row r="360" spans="1:9" x14ac:dyDescent="0.25">
      <c r="A360" s="10"/>
      <c r="D360" s="28" t="s">
        <v>176</v>
      </c>
      <c r="E360" s="108">
        <v>668.83</v>
      </c>
      <c r="I360" s="12"/>
    </row>
    <row r="361" spans="1:9" x14ac:dyDescent="0.25">
      <c r="A361" s="10"/>
      <c r="D361" s="28" t="s">
        <v>177</v>
      </c>
      <c r="E361" s="108">
        <v>844.38</v>
      </c>
      <c r="I361" s="12"/>
    </row>
    <row r="362" spans="1:9" x14ac:dyDescent="0.25">
      <c r="A362" s="10"/>
      <c r="D362" s="28" t="s">
        <v>178</v>
      </c>
      <c r="E362" s="108">
        <v>997.26</v>
      </c>
      <c r="I362" s="12"/>
    </row>
    <row r="363" spans="1:9" x14ac:dyDescent="0.25">
      <c r="A363" s="10"/>
      <c r="D363" s="28" t="s">
        <v>179</v>
      </c>
      <c r="E363" s="108">
        <v>1141.6400000000001</v>
      </c>
      <c r="I363" s="12"/>
    </row>
    <row r="364" spans="1:9" x14ac:dyDescent="0.25">
      <c r="A364" s="10"/>
      <c r="D364" s="28" t="s">
        <v>180</v>
      </c>
      <c r="E364" s="108">
        <v>1142.07</v>
      </c>
      <c r="I364" s="12"/>
    </row>
    <row r="365" spans="1:9" x14ac:dyDescent="0.25">
      <c r="A365" s="10"/>
      <c r="D365" s="28" t="s">
        <v>181</v>
      </c>
      <c r="E365" s="108">
        <v>1175.2</v>
      </c>
      <c r="I365" s="12"/>
    </row>
    <row r="366" spans="1:9" x14ac:dyDescent="0.25">
      <c r="A366" s="10"/>
      <c r="D366" s="28" t="s">
        <v>182</v>
      </c>
      <c r="E366" s="108">
        <v>1046.6400000000001</v>
      </c>
      <c r="I366" s="12"/>
    </row>
    <row r="367" spans="1:9" x14ac:dyDescent="0.25">
      <c r="A367" s="10"/>
      <c r="D367" s="28" t="s">
        <v>183</v>
      </c>
      <c r="E367" s="108">
        <v>824.57</v>
      </c>
      <c r="I367" s="12"/>
    </row>
    <row r="368" spans="1:9" x14ac:dyDescent="0.25">
      <c r="A368" s="10"/>
      <c r="D368" s="30" t="s">
        <v>184</v>
      </c>
      <c r="E368" s="108">
        <v>583.24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13" t="s">
        <v>350</v>
      </c>
      <c r="C370" s="214"/>
      <c r="D370" s="214"/>
      <c r="E370" s="214"/>
      <c r="F370" s="214"/>
      <c r="G370" s="214"/>
      <c r="H370" s="214"/>
      <c r="I370" s="215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04" t="s">
        <v>353</v>
      </c>
      <c r="C382" s="205"/>
      <c r="D382" s="205"/>
      <c r="E382" s="205"/>
      <c r="F382" s="205"/>
      <c r="G382" s="206"/>
      <c r="H382" s="207" t="s">
        <v>83</v>
      </c>
      <c r="I382" s="208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04" t="s">
        <v>355</v>
      </c>
      <c r="C384" s="205"/>
      <c r="D384" s="205"/>
      <c r="E384" s="205"/>
      <c r="F384" s="205"/>
      <c r="G384" s="206"/>
      <c r="H384" s="207" t="s">
        <v>4</v>
      </c>
      <c r="I384" s="208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0.71034170000000008</v>
      </c>
      <c r="D388" s="182">
        <v>0</v>
      </c>
      <c r="E388" s="182">
        <v>0</v>
      </c>
      <c r="F388" s="182">
        <v>50.579376970000006</v>
      </c>
      <c r="G388" s="182">
        <v>0</v>
      </c>
      <c r="H388" s="182">
        <v>0</v>
      </c>
      <c r="I388" s="183">
        <v>97.410477619999995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3">
        <v>100.90009307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110.11714855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110.02986381000001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100.98205558000001</v>
      </c>
    </row>
    <row r="393" spans="1:9" ht="15.75" customHeight="1" x14ac:dyDescent="0.25">
      <c r="A393" s="49">
        <v>6</v>
      </c>
      <c r="B393" s="182">
        <v>0</v>
      </c>
      <c r="C393" s="182">
        <v>1.3650955500000002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93.881477589999989</v>
      </c>
    </row>
    <row r="394" spans="1:9" ht="15.75" customHeight="1" x14ac:dyDescent="0.25">
      <c r="A394" s="49">
        <v>7</v>
      </c>
      <c r="B394" s="182">
        <v>0</v>
      </c>
      <c r="C394" s="182">
        <v>99.575334790000014</v>
      </c>
      <c r="D394" s="182">
        <v>0</v>
      </c>
      <c r="E394" s="182">
        <v>0</v>
      </c>
      <c r="F394" s="182">
        <v>0</v>
      </c>
      <c r="G394" s="182">
        <v>0</v>
      </c>
      <c r="H394" s="182">
        <v>0</v>
      </c>
      <c r="I394" s="183">
        <v>90.151296890000012</v>
      </c>
    </row>
    <row r="395" spans="1:9" ht="15.75" customHeight="1" x14ac:dyDescent="0.25">
      <c r="A395" s="49">
        <v>8</v>
      </c>
      <c r="B395" s="182">
        <v>0</v>
      </c>
      <c r="C395" s="182">
        <v>109.88061163000002</v>
      </c>
      <c r="D395" s="182">
        <v>0</v>
      </c>
      <c r="E395" s="182">
        <v>0</v>
      </c>
      <c r="F395" s="182">
        <v>0</v>
      </c>
      <c r="G395" s="182">
        <v>0</v>
      </c>
      <c r="H395" s="182">
        <v>0</v>
      </c>
      <c r="I395" s="183">
        <v>106.4082568</v>
      </c>
    </row>
    <row r="396" spans="1:9" x14ac:dyDescent="0.25">
      <c r="A396" s="49">
        <v>9</v>
      </c>
      <c r="B396" s="182">
        <v>0</v>
      </c>
      <c r="C396" s="182">
        <v>49.085249919999995</v>
      </c>
      <c r="D396" s="182">
        <v>0</v>
      </c>
      <c r="E396" s="182">
        <v>90.366912570000011</v>
      </c>
      <c r="F396" s="182">
        <v>0</v>
      </c>
      <c r="G396" s="182">
        <v>0</v>
      </c>
      <c r="H396" s="182">
        <v>77.364792350000002</v>
      </c>
      <c r="I396" s="183">
        <v>110.18775694</v>
      </c>
    </row>
    <row r="397" spans="1:9" ht="15.75" customHeight="1" x14ac:dyDescent="0.25">
      <c r="A397" s="49">
        <v>10</v>
      </c>
      <c r="B397" s="182">
        <v>0</v>
      </c>
      <c r="C397" s="182">
        <v>0</v>
      </c>
      <c r="D397" s="182">
        <v>0</v>
      </c>
      <c r="E397" s="182">
        <v>89.193654219999985</v>
      </c>
      <c r="F397" s="182">
        <v>0</v>
      </c>
      <c r="G397" s="182">
        <v>0</v>
      </c>
      <c r="H397" s="182">
        <v>92.424957880000008</v>
      </c>
      <c r="I397" s="183">
        <v>102.81893805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0.75670433000000004</v>
      </c>
      <c r="F398" s="182">
        <v>0</v>
      </c>
      <c r="G398" s="182">
        <v>0</v>
      </c>
      <c r="H398" s="182">
        <v>30.645103930000001</v>
      </c>
      <c r="I398" s="183">
        <v>89.227001170000008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0</v>
      </c>
      <c r="F399" s="182">
        <v>0</v>
      </c>
      <c r="G399" s="182">
        <v>0</v>
      </c>
      <c r="H399" s="182">
        <v>0</v>
      </c>
      <c r="I399" s="183">
        <v>89.157102430000009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0</v>
      </c>
      <c r="F400" s="182">
        <v>0</v>
      </c>
      <c r="G400" s="182">
        <v>0</v>
      </c>
      <c r="H400" s="182">
        <v>0</v>
      </c>
      <c r="I400" s="183">
        <v>89.167746899999983</v>
      </c>
    </row>
    <row r="401" spans="1:9" ht="15.75" customHeight="1" x14ac:dyDescent="0.25">
      <c r="A401" s="49">
        <v>14</v>
      </c>
      <c r="B401" s="182">
        <v>0</v>
      </c>
      <c r="C401" s="182">
        <v>0.17338677</v>
      </c>
      <c r="D401" s="182">
        <v>0</v>
      </c>
      <c r="E401" s="182">
        <v>0</v>
      </c>
      <c r="F401" s="182">
        <v>0</v>
      </c>
      <c r="G401" s="182">
        <v>0</v>
      </c>
      <c r="H401" s="182">
        <v>0</v>
      </c>
      <c r="I401" s="183">
        <v>94.118849499999996</v>
      </c>
    </row>
    <row r="402" spans="1:9" ht="15.75" customHeight="1" x14ac:dyDescent="0.25">
      <c r="A402" s="49">
        <v>15</v>
      </c>
      <c r="B402" s="182">
        <v>0</v>
      </c>
      <c r="C402" s="182">
        <v>90.876901480000001</v>
      </c>
      <c r="D402" s="182">
        <v>0</v>
      </c>
      <c r="E402" s="182">
        <v>0</v>
      </c>
      <c r="F402" s="182">
        <v>0</v>
      </c>
      <c r="G402" s="182">
        <v>0</v>
      </c>
      <c r="H402" s="182">
        <v>0</v>
      </c>
      <c r="I402" s="183">
        <v>125.2819848</v>
      </c>
    </row>
    <row r="403" spans="1:9" ht="15.75" customHeight="1" x14ac:dyDescent="0.25">
      <c r="A403" s="49">
        <v>16</v>
      </c>
      <c r="B403" s="182">
        <v>0</v>
      </c>
      <c r="C403" s="182">
        <v>99.858951070000003</v>
      </c>
      <c r="D403" s="182">
        <v>0</v>
      </c>
      <c r="E403" s="182">
        <v>51.263110730000008</v>
      </c>
      <c r="F403" s="182">
        <v>0</v>
      </c>
      <c r="G403" s="182">
        <v>0</v>
      </c>
      <c r="H403" s="182">
        <v>0</v>
      </c>
      <c r="I403" s="183">
        <v>113.7107251</v>
      </c>
    </row>
    <row r="404" spans="1:9" ht="15.75" customHeight="1" x14ac:dyDescent="0.25">
      <c r="A404" s="49">
        <v>17</v>
      </c>
      <c r="B404" s="182">
        <v>2.19631124</v>
      </c>
      <c r="C404" s="182">
        <v>94.931975649999998</v>
      </c>
      <c r="D404" s="182">
        <v>0</v>
      </c>
      <c r="E404" s="182">
        <v>94.381537709999989</v>
      </c>
      <c r="F404" s="182">
        <v>0</v>
      </c>
      <c r="G404" s="182">
        <v>88.802286409999994</v>
      </c>
      <c r="H404" s="182">
        <v>0</v>
      </c>
      <c r="I404" s="183">
        <v>90.104106349999995</v>
      </c>
    </row>
    <row r="405" spans="1:9" ht="15.75" customHeight="1" x14ac:dyDescent="0.25">
      <c r="A405" s="49">
        <v>18</v>
      </c>
      <c r="B405" s="182">
        <v>91.74738348999999</v>
      </c>
      <c r="C405" s="182">
        <v>99.87338025999999</v>
      </c>
      <c r="D405" s="182">
        <v>0</v>
      </c>
      <c r="E405" s="182">
        <v>91.726804139999999</v>
      </c>
      <c r="F405" s="182">
        <v>0</v>
      </c>
      <c r="G405" s="182">
        <v>91.324673410000003</v>
      </c>
      <c r="H405" s="182">
        <v>0</v>
      </c>
      <c r="I405" s="183">
        <v>90.333672309999997</v>
      </c>
    </row>
    <row r="406" spans="1:9" ht="15.75" customHeight="1" x14ac:dyDescent="0.25">
      <c r="A406" s="49">
        <v>19</v>
      </c>
      <c r="B406" s="182">
        <v>90.380395579999998</v>
      </c>
      <c r="C406" s="182">
        <v>91.523612839999984</v>
      </c>
      <c r="D406" s="182">
        <v>86.729338609999999</v>
      </c>
      <c r="E406" s="182">
        <v>90.872643679999996</v>
      </c>
      <c r="F406" s="182">
        <v>0</v>
      </c>
      <c r="G406" s="182">
        <v>94.290580450000022</v>
      </c>
      <c r="H406" s="182">
        <v>0</v>
      </c>
      <c r="I406" s="183">
        <v>96.365899290000016</v>
      </c>
    </row>
    <row r="407" spans="1:9" ht="15.75" customHeight="1" x14ac:dyDescent="0.25">
      <c r="A407" s="49">
        <v>20</v>
      </c>
      <c r="B407" s="182">
        <v>94.763083210000005</v>
      </c>
      <c r="C407" s="182">
        <v>99.756527509999998</v>
      </c>
      <c r="D407" s="182">
        <v>94.542860729999987</v>
      </c>
      <c r="E407" s="182">
        <v>99.205853019999992</v>
      </c>
      <c r="F407" s="182">
        <v>0</v>
      </c>
      <c r="G407" s="182">
        <v>98.871255139999988</v>
      </c>
      <c r="H407" s="182">
        <v>0</v>
      </c>
      <c r="I407" s="183">
        <v>89.249354580000002</v>
      </c>
    </row>
    <row r="408" spans="1:9" ht="15.75" customHeight="1" x14ac:dyDescent="0.25">
      <c r="A408" s="49">
        <v>21</v>
      </c>
      <c r="B408" s="182">
        <v>94.869291490000009</v>
      </c>
      <c r="C408" s="182">
        <v>99.834113949999988</v>
      </c>
      <c r="D408" s="182">
        <v>47.761076490000008</v>
      </c>
      <c r="E408" s="182">
        <v>99.31702872000001</v>
      </c>
      <c r="F408" s="182">
        <v>0</v>
      </c>
      <c r="G408" s="182">
        <v>101.28329436</v>
      </c>
      <c r="H408" s="182">
        <v>0</v>
      </c>
      <c r="I408" s="183">
        <v>105.57656806999999</v>
      </c>
    </row>
    <row r="409" spans="1:9" ht="15.75" customHeight="1" x14ac:dyDescent="0.25">
      <c r="A409" s="49">
        <v>22</v>
      </c>
      <c r="B409" s="182">
        <v>58.851916029999991</v>
      </c>
      <c r="C409" s="182">
        <v>99.821340579999998</v>
      </c>
      <c r="D409" s="182">
        <v>0</v>
      </c>
      <c r="E409" s="182">
        <v>99.350854510000005</v>
      </c>
      <c r="F409" s="182">
        <v>0</v>
      </c>
      <c r="G409" s="182">
        <v>101.28719735</v>
      </c>
      <c r="H409" s="182">
        <v>0</v>
      </c>
      <c r="I409" s="183">
        <v>95.687136260000003</v>
      </c>
    </row>
    <row r="410" spans="1:9" ht="15.75" customHeight="1" x14ac:dyDescent="0.25">
      <c r="A410" s="49">
        <v>23</v>
      </c>
      <c r="B410" s="182">
        <v>0</v>
      </c>
      <c r="C410" s="182">
        <v>94.874968540000012</v>
      </c>
      <c r="D410" s="182">
        <v>0</v>
      </c>
      <c r="E410" s="182">
        <v>55.591156689999998</v>
      </c>
      <c r="F410" s="182">
        <v>0</v>
      </c>
      <c r="G410" s="182">
        <v>95.301806089999985</v>
      </c>
      <c r="H410" s="182">
        <v>0</v>
      </c>
      <c r="I410" s="183">
        <v>108.16459606000001</v>
      </c>
    </row>
    <row r="411" spans="1:9" ht="15.75" customHeight="1" x14ac:dyDescent="0.25">
      <c r="A411" s="51">
        <v>24</v>
      </c>
      <c r="B411" s="119">
        <v>0</v>
      </c>
      <c r="C411" s="119">
        <v>94.888924639999999</v>
      </c>
      <c r="D411" s="119">
        <v>0</v>
      </c>
      <c r="E411" s="119">
        <v>0</v>
      </c>
      <c r="F411" s="119">
        <v>0</v>
      </c>
      <c r="G411" s="119">
        <v>30.027724070000005</v>
      </c>
      <c r="H411" s="119">
        <v>0</v>
      </c>
      <c r="I411" s="184">
        <v>105.54853761999999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04" t="s">
        <v>357</v>
      </c>
      <c r="C415" s="205"/>
      <c r="D415" s="205"/>
      <c r="E415" s="205"/>
      <c r="F415" s="205"/>
      <c r="G415" s="206"/>
      <c r="H415" s="207" t="s">
        <v>4</v>
      </c>
      <c r="I415" s="208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432.80838103999997</v>
      </c>
      <c r="C417" s="119">
        <v>1226.3203751799999</v>
      </c>
      <c r="D417" s="119">
        <v>229.03327582999998</v>
      </c>
      <c r="E417" s="119">
        <v>862.02626032000001</v>
      </c>
      <c r="F417" s="119">
        <v>0</v>
      </c>
      <c r="G417" s="119">
        <v>701.18881728000008</v>
      </c>
      <c r="H417" s="119">
        <v>200.43485416000001</v>
      </c>
      <c r="I417" s="119">
        <v>2307.1701677199994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04" t="s">
        <v>359</v>
      </c>
      <c r="C420" s="205"/>
      <c r="D420" s="205"/>
      <c r="E420" s="205"/>
      <c r="F420" s="205"/>
      <c r="G420" s="206"/>
      <c r="H420" s="209" t="s">
        <v>397</v>
      </c>
      <c r="I420" s="210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04" t="s">
        <v>361</v>
      </c>
      <c r="C422" s="205"/>
      <c r="D422" s="205"/>
      <c r="E422" s="205"/>
      <c r="F422" s="205"/>
      <c r="G422" s="206"/>
      <c r="H422" s="207" t="s">
        <v>398</v>
      </c>
      <c r="I422" s="208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22" t="s">
        <v>362</v>
      </c>
      <c r="B425" s="223"/>
      <c r="C425" s="223"/>
      <c r="D425" s="223"/>
      <c r="E425" s="223"/>
      <c r="F425" s="223"/>
      <c r="G425" s="223"/>
      <c r="H425" s="223"/>
      <c r="I425" s="224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13" t="s">
        <v>364</v>
      </c>
      <c r="C427" s="214"/>
      <c r="D427" s="214"/>
      <c r="E427" s="214"/>
      <c r="F427" s="214"/>
      <c r="G427" s="214"/>
      <c r="H427" s="214"/>
      <c r="I427" s="215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198" t="s">
        <v>368</v>
      </c>
      <c r="C456" s="199"/>
      <c r="D456" s="199"/>
      <c r="E456" s="199"/>
      <c r="F456" s="199"/>
      <c r="G456" s="200"/>
      <c r="H456" s="198" t="s">
        <v>4</v>
      </c>
      <c r="I456" s="20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201" t="s">
        <v>369</v>
      </c>
      <c r="C458" s="202"/>
      <c r="D458" s="202"/>
      <c r="E458" s="202"/>
      <c r="F458" s="202"/>
      <c r="G458" s="203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201" t="s">
        <v>225</v>
      </c>
      <c r="C460" s="202"/>
      <c r="D460" s="202"/>
      <c r="E460" s="202"/>
      <c r="F460" s="202"/>
      <c r="G460" s="203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201" t="s">
        <v>370</v>
      </c>
      <c r="C462" s="202"/>
      <c r="D462" s="202"/>
      <c r="E462" s="202"/>
      <c r="F462" s="202"/>
      <c r="G462" s="203"/>
      <c r="H462" s="198" t="s">
        <v>4</v>
      </c>
      <c r="I462" s="20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201" t="s">
        <v>371</v>
      </c>
      <c r="C464" s="202"/>
      <c r="D464" s="202"/>
      <c r="E464" s="202"/>
      <c r="F464" s="202"/>
      <c r="G464" s="202"/>
      <c r="H464" s="202"/>
      <c r="I464" s="203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25" t="s">
        <v>372</v>
      </c>
      <c r="B480" s="226"/>
      <c r="C480" s="226"/>
      <c r="D480" s="226"/>
      <c r="E480" s="226"/>
      <c r="F480" s="226"/>
      <c r="G480" s="226"/>
      <c r="H480" s="226"/>
      <c r="I480" s="227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13" t="s">
        <v>374</v>
      </c>
      <c r="C482" s="214"/>
      <c r="D482" s="214"/>
      <c r="E482" s="214"/>
      <c r="F482" s="214"/>
      <c r="G482" s="214"/>
      <c r="H482" s="214"/>
      <c r="I482" s="215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586.23</v>
      </c>
      <c r="E485" s="147">
        <v>15.845336089663647</v>
      </c>
      <c r="I485" s="12"/>
    </row>
    <row r="486" spans="1:9" x14ac:dyDescent="0.25">
      <c r="A486" s="10"/>
      <c r="C486" s="146">
        <v>2</v>
      </c>
      <c r="D486" s="147">
        <v>521.03</v>
      </c>
      <c r="E486" s="147">
        <v>16.56550679966324</v>
      </c>
      <c r="I486" s="12"/>
    </row>
    <row r="487" spans="1:9" x14ac:dyDescent="0.25">
      <c r="A487" s="10"/>
      <c r="C487" s="146">
        <v>3</v>
      </c>
      <c r="D487" s="147">
        <v>530.84</v>
      </c>
      <c r="E487" s="147">
        <v>15.807053459663734</v>
      </c>
      <c r="I487" s="12"/>
    </row>
    <row r="488" spans="1:9" x14ac:dyDescent="0.25">
      <c r="A488" s="10"/>
      <c r="C488" s="146">
        <v>4</v>
      </c>
      <c r="D488" s="147">
        <v>527.02</v>
      </c>
      <c r="E488" s="147">
        <v>15.684921439663299</v>
      </c>
      <c r="I488" s="12"/>
    </row>
    <row r="489" spans="1:9" x14ac:dyDescent="0.25">
      <c r="A489" s="10"/>
      <c r="C489" s="146">
        <v>5</v>
      </c>
      <c r="D489" s="147">
        <v>537.59</v>
      </c>
      <c r="E489" s="147">
        <v>13.802876029663594</v>
      </c>
      <c r="I489" s="12"/>
    </row>
    <row r="490" spans="1:9" x14ac:dyDescent="0.25">
      <c r="A490" s="10"/>
      <c r="C490" s="146">
        <v>6</v>
      </c>
      <c r="D490" s="147">
        <v>601.36</v>
      </c>
      <c r="E490" s="147">
        <v>14.906337089663566</v>
      </c>
      <c r="I490" s="12"/>
    </row>
    <row r="491" spans="1:9" x14ac:dyDescent="0.25">
      <c r="A491" s="10"/>
      <c r="C491" s="146">
        <v>7</v>
      </c>
      <c r="D491" s="147">
        <v>774.67</v>
      </c>
      <c r="E491" s="147">
        <v>15.998431169663377</v>
      </c>
      <c r="I491" s="12"/>
    </row>
    <row r="492" spans="1:9" x14ac:dyDescent="0.25">
      <c r="A492" s="10"/>
      <c r="C492" s="146">
        <v>8</v>
      </c>
      <c r="D492" s="147">
        <v>985.7</v>
      </c>
      <c r="E492" s="147">
        <v>20.822585959663456</v>
      </c>
      <c r="I492" s="12"/>
    </row>
    <row r="493" spans="1:9" x14ac:dyDescent="0.25">
      <c r="A493" s="10"/>
      <c r="C493" s="146">
        <v>9</v>
      </c>
      <c r="D493" s="147">
        <v>1025.06</v>
      </c>
      <c r="E493" s="147">
        <v>25.974847059663261</v>
      </c>
      <c r="I493" s="12"/>
    </row>
    <row r="494" spans="1:9" x14ac:dyDescent="0.25">
      <c r="A494" s="10"/>
      <c r="C494" s="146">
        <v>10</v>
      </c>
      <c r="D494" s="147">
        <v>1003.7</v>
      </c>
      <c r="E494" s="147">
        <v>27.340041559663632</v>
      </c>
      <c r="I494" s="12"/>
    </row>
    <row r="495" spans="1:9" x14ac:dyDescent="0.25">
      <c r="A495" s="10"/>
      <c r="C495" s="146">
        <v>11</v>
      </c>
      <c r="D495" s="147">
        <v>963.38</v>
      </c>
      <c r="E495" s="147">
        <v>28.603268139663442</v>
      </c>
      <c r="I495" s="12"/>
    </row>
    <row r="496" spans="1:9" x14ac:dyDescent="0.25">
      <c r="A496" s="10"/>
      <c r="C496" s="146">
        <v>12</v>
      </c>
      <c r="D496" s="147">
        <v>900.26</v>
      </c>
      <c r="E496" s="147">
        <v>29.421291819663793</v>
      </c>
      <c r="I496" s="12"/>
    </row>
    <row r="497" spans="1:9" x14ac:dyDescent="0.25">
      <c r="A497" s="10"/>
      <c r="C497" s="146">
        <v>13</v>
      </c>
      <c r="D497" s="147">
        <v>887.54</v>
      </c>
      <c r="E497" s="147">
        <v>28.170010629663011</v>
      </c>
      <c r="I497" s="12"/>
    </row>
    <row r="498" spans="1:9" x14ac:dyDescent="0.25">
      <c r="A498" s="10"/>
      <c r="C498" s="146">
        <v>14</v>
      </c>
      <c r="D498" s="147">
        <v>843.06</v>
      </c>
      <c r="E498" s="147">
        <v>27.214432919663523</v>
      </c>
      <c r="I498" s="12"/>
    </row>
    <row r="499" spans="1:9" ht="15.75" customHeight="1" x14ac:dyDescent="0.25">
      <c r="A499" s="10"/>
      <c r="C499" s="146">
        <v>15</v>
      </c>
      <c r="D499" s="147">
        <v>822.92</v>
      </c>
      <c r="E499" s="147">
        <v>21.782371719663843</v>
      </c>
      <c r="I499" s="12"/>
    </row>
    <row r="500" spans="1:9" x14ac:dyDescent="0.25">
      <c r="A500" s="10"/>
      <c r="C500" s="146">
        <v>16</v>
      </c>
      <c r="D500" s="147">
        <v>809.75</v>
      </c>
      <c r="E500" s="147">
        <v>19.557012419663124</v>
      </c>
      <c r="I500" s="12"/>
    </row>
    <row r="501" spans="1:9" x14ac:dyDescent="0.25">
      <c r="A501" s="10"/>
      <c r="C501" s="146">
        <v>17</v>
      </c>
      <c r="D501" s="147">
        <v>839.16</v>
      </c>
      <c r="E501" s="147">
        <v>17.881998349663945</v>
      </c>
      <c r="I501" s="12"/>
    </row>
    <row r="502" spans="1:9" x14ac:dyDescent="0.25">
      <c r="A502" s="10"/>
      <c r="C502" s="146">
        <v>18</v>
      </c>
      <c r="D502" s="147">
        <v>935.88</v>
      </c>
      <c r="E502" s="147">
        <v>21.305936729662562</v>
      </c>
      <c r="I502" s="12"/>
    </row>
    <row r="503" spans="1:9" x14ac:dyDescent="0.25">
      <c r="A503" s="10"/>
      <c r="C503" s="146">
        <v>19</v>
      </c>
      <c r="D503" s="147">
        <v>1032.53</v>
      </c>
      <c r="E503" s="147">
        <v>24.199190709662844</v>
      </c>
      <c r="I503" s="12"/>
    </row>
    <row r="504" spans="1:9" x14ac:dyDescent="0.25">
      <c r="A504" s="10"/>
      <c r="C504" s="146">
        <v>20</v>
      </c>
      <c r="D504" s="147">
        <v>1028.28</v>
      </c>
      <c r="E504" s="147">
        <v>23.665832209663904</v>
      </c>
      <c r="I504" s="12"/>
    </row>
    <row r="505" spans="1:9" x14ac:dyDescent="0.25">
      <c r="A505" s="10"/>
      <c r="C505" s="146">
        <v>21</v>
      </c>
      <c r="D505" s="147">
        <v>994.29</v>
      </c>
      <c r="E505" s="147">
        <v>22.927133029663082</v>
      </c>
      <c r="I505" s="12"/>
    </row>
    <row r="506" spans="1:9" x14ac:dyDescent="0.25">
      <c r="A506" s="10"/>
      <c r="C506" s="146">
        <v>22</v>
      </c>
      <c r="D506" s="147">
        <v>899.74</v>
      </c>
      <c r="E506" s="147">
        <v>18.563797329663657</v>
      </c>
      <c r="I506" s="12"/>
    </row>
    <row r="507" spans="1:9" x14ac:dyDescent="0.25">
      <c r="A507" s="10"/>
      <c r="C507" s="146">
        <v>23</v>
      </c>
      <c r="D507" s="147">
        <v>758.65</v>
      </c>
      <c r="E507" s="147">
        <v>16.672285949663774</v>
      </c>
      <c r="I507" s="12"/>
    </row>
    <row r="508" spans="1:9" x14ac:dyDescent="0.25">
      <c r="A508" s="10"/>
      <c r="C508" s="146">
        <v>24</v>
      </c>
      <c r="D508" s="147">
        <v>603.04999999999995</v>
      </c>
      <c r="E508" s="147">
        <v>14.21452013354849</v>
      </c>
      <c r="I508" s="12"/>
    </row>
    <row r="509" spans="1:9" x14ac:dyDescent="0.25">
      <c r="A509" s="10"/>
      <c r="C509" s="146">
        <v>25</v>
      </c>
      <c r="D509" s="147">
        <v>565.51</v>
      </c>
      <c r="E509" s="147">
        <v>26.035272369663517</v>
      </c>
      <c r="I509" s="12"/>
    </row>
    <row r="510" spans="1:9" x14ac:dyDescent="0.25">
      <c r="A510" s="10"/>
      <c r="C510" s="146">
        <v>26</v>
      </c>
      <c r="D510" s="147">
        <v>498.21</v>
      </c>
      <c r="E510" s="147">
        <v>25.331737999663687</v>
      </c>
      <c r="I510" s="12"/>
    </row>
    <row r="511" spans="1:9" ht="15.75" customHeight="1" x14ac:dyDescent="0.25">
      <c r="A511" s="10"/>
      <c r="C511" s="146">
        <v>27</v>
      </c>
      <c r="D511" s="147">
        <v>527.61</v>
      </c>
      <c r="E511" s="147">
        <v>25.516133839663667</v>
      </c>
      <c r="I511" s="12"/>
    </row>
    <row r="512" spans="1:9" x14ac:dyDescent="0.25">
      <c r="A512" s="10"/>
      <c r="C512" s="146">
        <v>28</v>
      </c>
      <c r="D512" s="147">
        <v>538.71</v>
      </c>
      <c r="E512" s="147">
        <v>25.026363719663436</v>
      </c>
      <c r="I512" s="12"/>
    </row>
    <row r="513" spans="1:9" ht="15.75" customHeight="1" x14ac:dyDescent="0.25">
      <c r="A513" s="10"/>
      <c r="C513" s="146">
        <v>29</v>
      </c>
      <c r="D513" s="147">
        <v>548.51</v>
      </c>
      <c r="E513" s="147">
        <v>26.709621159663698</v>
      </c>
      <c r="I513" s="12"/>
    </row>
    <row r="514" spans="1:9" x14ac:dyDescent="0.25">
      <c r="A514" s="10"/>
      <c r="C514" s="146">
        <v>30</v>
      </c>
      <c r="D514" s="147">
        <v>584.04</v>
      </c>
      <c r="E514" s="147">
        <v>28.393111789663408</v>
      </c>
      <c r="I514" s="12"/>
    </row>
    <row r="515" spans="1:9" x14ac:dyDescent="0.25">
      <c r="A515" s="10"/>
      <c r="C515" s="146">
        <v>31</v>
      </c>
      <c r="D515" s="147">
        <v>724.18</v>
      </c>
      <c r="E515" s="147">
        <v>23.076052219663097</v>
      </c>
      <c r="I515" s="12"/>
    </row>
    <row r="516" spans="1:9" x14ac:dyDescent="0.25">
      <c r="A516" s="10"/>
      <c r="C516" s="146">
        <v>32</v>
      </c>
      <c r="D516" s="147">
        <v>914.06</v>
      </c>
      <c r="E516" s="147">
        <v>18.247485629663629</v>
      </c>
      <c r="I516" s="12"/>
    </row>
    <row r="517" spans="1:9" x14ac:dyDescent="0.25">
      <c r="A517" s="10"/>
      <c r="C517" s="146">
        <v>33</v>
      </c>
      <c r="D517" s="147">
        <v>962.47</v>
      </c>
      <c r="E517" s="147">
        <v>17.845749559663545</v>
      </c>
      <c r="I517" s="12"/>
    </row>
    <row r="518" spans="1:9" x14ac:dyDescent="0.25">
      <c r="A518" s="10"/>
      <c r="C518" s="146">
        <v>34</v>
      </c>
      <c r="D518" s="147">
        <v>962.66</v>
      </c>
      <c r="E518" s="147">
        <v>18.625952769662945</v>
      </c>
      <c r="I518" s="12"/>
    </row>
    <row r="519" spans="1:9" x14ac:dyDescent="0.25">
      <c r="A519" s="10"/>
      <c r="C519" s="146">
        <v>35</v>
      </c>
      <c r="D519" s="147">
        <v>904.79</v>
      </c>
      <c r="E519" s="147">
        <v>16.655644229663267</v>
      </c>
      <c r="I519" s="12"/>
    </row>
    <row r="520" spans="1:9" x14ac:dyDescent="0.25">
      <c r="A520" s="10"/>
      <c r="C520" s="146">
        <v>36</v>
      </c>
      <c r="D520" s="147">
        <v>970.29</v>
      </c>
      <c r="E520" s="147">
        <v>16.003566559663341</v>
      </c>
      <c r="I520" s="12"/>
    </row>
    <row r="521" spans="1:9" x14ac:dyDescent="0.25">
      <c r="A521" s="10"/>
      <c r="C521" s="146">
        <v>37</v>
      </c>
      <c r="D521" s="147">
        <v>956.13</v>
      </c>
      <c r="E521" s="147">
        <v>15.494855989663506</v>
      </c>
      <c r="I521" s="12"/>
    </row>
    <row r="522" spans="1:9" x14ac:dyDescent="0.25">
      <c r="A522" s="10"/>
      <c r="C522" s="146">
        <v>38</v>
      </c>
      <c r="D522" s="147">
        <v>968.57</v>
      </c>
      <c r="E522" s="147">
        <v>16.396339429663385</v>
      </c>
      <c r="I522" s="12"/>
    </row>
    <row r="523" spans="1:9" x14ac:dyDescent="0.25">
      <c r="A523" s="10"/>
      <c r="C523" s="146">
        <v>39</v>
      </c>
      <c r="D523" s="147">
        <v>857.06</v>
      </c>
      <c r="E523" s="147">
        <v>17.831403499663338</v>
      </c>
      <c r="I523" s="12"/>
    </row>
    <row r="524" spans="1:9" x14ac:dyDescent="0.25">
      <c r="A524" s="10"/>
      <c r="C524" s="146">
        <v>40</v>
      </c>
      <c r="D524" s="147">
        <v>865.94</v>
      </c>
      <c r="E524" s="147">
        <v>19.8510102096634</v>
      </c>
      <c r="I524" s="12"/>
    </row>
    <row r="525" spans="1:9" x14ac:dyDescent="0.25">
      <c r="A525" s="10"/>
      <c r="C525" s="146">
        <v>41</v>
      </c>
      <c r="D525" s="147">
        <v>948.31</v>
      </c>
      <c r="E525" s="147">
        <v>24.12993846966333</v>
      </c>
      <c r="I525" s="12"/>
    </row>
    <row r="526" spans="1:9" x14ac:dyDescent="0.25">
      <c r="A526" s="10"/>
      <c r="C526" s="146">
        <v>42</v>
      </c>
      <c r="D526" s="147">
        <v>1036.5999999999999</v>
      </c>
      <c r="E526" s="147">
        <v>27.022397429663897</v>
      </c>
      <c r="I526" s="12"/>
    </row>
    <row r="527" spans="1:9" x14ac:dyDescent="0.25">
      <c r="A527" s="10"/>
      <c r="C527" s="146">
        <v>43</v>
      </c>
      <c r="D527" s="147">
        <v>1120.78</v>
      </c>
      <c r="E527" s="147">
        <v>29.642266019663339</v>
      </c>
      <c r="I527" s="12"/>
    </row>
    <row r="528" spans="1:9" x14ac:dyDescent="0.25">
      <c r="A528" s="10"/>
      <c r="C528" s="146">
        <v>44</v>
      </c>
      <c r="D528" s="147">
        <v>1127.08</v>
      </c>
      <c r="E528" s="147">
        <v>32.136322389663064</v>
      </c>
      <c r="I528" s="12"/>
    </row>
    <row r="529" spans="1:9" x14ac:dyDescent="0.25">
      <c r="A529" s="10"/>
      <c r="C529" s="146">
        <v>45</v>
      </c>
      <c r="D529" s="147">
        <v>1107.6099999999999</v>
      </c>
      <c r="E529" s="147">
        <v>33.615273909663529</v>
      </c>
      <c r="I529" s="12"/>
    </row>
    <row r="530" spans="1:9" x14ac:dyDescent="0.25">
      <c r="A530" s="10"/>
      <c r="C530" s="146">
        <v>46</v>
      </c>
      <c r="D530" s="147">
        <v>1016.12</v>
      </c>
      <c r="E530" s="147">
        <v>29.820209179662925</v>
      </c>
      <c r="I530" s="12"/>
    </row>
    <row r="531" spans="1:9" x14ac:dyDescent="0.25">
      <c r="A531" s="10"/>
      <c r="C531" s="146">
        <v>47</v>
      </c>
      <c r="D531" s="147">
        <v>869.6</v>
      </c>
      <c r="E531" s="147">
        <v>31.392192849663161</v>
      </c>
      <c r="I531" s="12"/>
    </row>
    <row r="532" spans="1:9" x14ac:dyDescent="0.25">
      <c r="A532" s="10"/>
      <c r="C532" s="146">
        <v>48</v>
      </c>
      <c r="D532" s="147">
        <v>683.31</v>
      </c>
      <c r="E532" s="147">
        <v>29.091888053548246</v>
      </c>
      <c r="I532" s="12"/>
    </row>
    <row r="533" spans="1:9" x14ac:dyDescent="0.25">
      <c r="A533" s="10"/>
      <c r="C533" s="146">
        <v>49</v>
      </c>
      <c r="D533" s="147">
        <v>614.41</v>
      </c>
      <c r="E533" s="147">
        <v>12.627289109663593</v>
      </c>
      <c r="I533" s="12"/>
    </row>
    <row r="534" spans="1:9" x14ac:dyDescent="0.25">
      <c r="A534" s="10"/>
      <c r="C534" s="146">
        <v>50</v>
      </c>
      <c r="D534" s="147">
        <v>536.51</v>
      </c>
      <c r="E534" s="147">
        <v>11.628420189663643</v>
      </c>
      <c r="I534" s="12"/>
    </row>
    <row r="535" spans="1:9" x14ac:dyDescent="0.25">
      <c r="A535" s="10"/>
      <c r="C535" s="146">
        <v>51</v>
      </c>
      <c r="D535" s="147">
        <v>534.79999999999995</v>
      </c>
      <c r="E535" s="147">
        <v>11.343087949663413</v>
      </c>
      <c r="I535" s="12"/>
    </row>
    <row r="536" spans="1:9" x14ac:dyDescent="0.25">
      <c r="A536" s="10"/>
      <c r="C536" s="146">
        <v>52</v>
      </c>
      <c r="D536" s="147">
        <v>534.78</v>
      </c>
      <c r="E536" s="147">
        <v>11.885521739663318</v>
      </c>
      <c r="I536" s="12"/>
    </row>
    <row r="537" spans="1:9" x14ac:dyDescent="0.25">
      <c r="A537" s="10"/>
      <c r="C537" s="146">
        <v>53</v>
      </c>
      <c r="D537" s="147">
        <v>545.41</v>
      </c>
      <c r="E537" s="147">
        <v>12.530984149663595</v>
      </c>
      <c r="I537" s="12"/>
    </row>
    <row r="538" spans="1:9" x14ac:dyDescent="0.25">
      <c r="A538" s="10"/>
      <c r="C538" s="146">
        <v>54</v>
      </c>
      <c r="D538" s="147">
        <v>596.91999999999996</v>
      </c>
      <c r="E538" s="147">
        <v>12.12561551966337</v>
      </c>
      <c r="I538" s="12"/>
    </row>
    <row r="539" spans="1:9" x14ac:dyDescent="0.25">
      <c r="A539" s="10"/>
      <c r="C539" s="146">
        <v>55</v>
      </c>
      <c r="D539" s="147">
        <v>753.97</v>
      </c>
      <c r="E539" s="147">
        <v>13.252179049663141</v>
      </c>
      <c r="I539" s="12"/>
    </row>
    <row r="540" spans="1:9" x14ac:dyDescent="0.25">
      <c r="A540" s="10"/>
      <c r="C540" s="146">
        <v>56</v>
      </c>
      <c r="D540" s="147">
        <v>954.25</v>
      </c>
      <c r="E540" s="147">
        <v>18.536001979663297</v>
      </c>
      <c r="I540" s="12"/>
    </row>
    <row r="541" spans="1:9" x14ac:dyDescent="0.25">
      <c r="A541" s="10"/>
      <c r="C541" s="146">
        <v>57</v>
      </c>
      <c r="D541" s="147">
        <v>991.57</v>
      </c>
      <c r="E541" s="147">
        <v>18.824968679664153</v>
      </c>
      <c r="I541" s="12"/>
    </row>
    <row r="542" spans="1:9" ht="15.75" customHeight="1" x14ac:dyDescent="0.25">
      <c r="A542" s="10"/>
      <c r="C542" s="146">
        <v>58</v>
      </c>
      <c r="D542" s="147">
        <v>960.48</v>
      </c>
      <c r="E542" s="147">
        <v>22.989825639662968</v>
      </c>
      <c r="I542" s="12"/>
    </row>
    <row r="543" spans="1:9" x14ac:dyDescent="0.25">
      <c r="A543" s="10"/>
      <c r="C543" s="146">
        <v>59</v>
      </c>
      <c r="D543" s="147">
        <v>913.36</v>
      </c>
      <c r="E543" s="147">
        <v>26.598304219663078</v>
      </c>
      <c r="I543" s="12"/>
    </row>
    <row r="544" spans="1:9" x14ac:dyDescent="0.25">
      <c r="A544" s="10"/>
      <c r="C544" s="146">
        <v>60</v>
      </c>
      <c r="D544" s="147">
        <v>835.95</v>
      </c>
      <c r="E544" s="147">
        <v>26.896056099663383</v>
      </c>
      <c r="I544" s="12"/>
    </row>
    <row r="545" spans="1:9" x14ac:dyDescent="0.25">
      <c r="A545" s="10"/>
      <c r="C545" s="146">
        <v>61</v>
      </c>
      <c r="D545" s="147">
        <v>817.82</v>
      </c>
      <c r="E545" s="147">
        <v>25.263792509663972</v>
      </c>
      <c r="I545" s="12"/>
    </row>
    <row r="546" spans="1:9" x14ac:dyDescent="0.25">
      <c r="A546" s="10"/>
      <c r="C546" s="146">
        <v>62</v>
      </c>
      <c r="D546" s="147">
        <v>834.16</v>
      </c>
      <c r="E546" s="147">
        <v>20.438718419663473</v>
      </c>
      <c r="I546" s="12"/>
    </row>
    <row r="547" spans="1:9" ht="15.75" customHeight="1" x14ac:dyDescent="0.25">
      <c r="A547" s="10"/>
      <c r="C547" s="146">
        <v>63</v>
      </c>
      <c r="D547" s="147">
        <v>814.84</v>
      </c>
      <c r="E547" s="147">
        <v>19.126349219663553</v>
      </c>
      <c r="I547" s="12"/>
    </row>
    <row r="548" spans="1:9" x14ac:dyDescent="0.25">
      <c r="A548" s="10"/>
      <c r="C548" s="146">
        <v>64</v>
      </c>
      <c r="D548" s="147">
        <v>834.43</v>
      </c>
      <c r="E548" s="147">
        <v>16.890608789663929</v>
      </c>
      <c r="I548" s="12"/>
    </row>
    <row r="549" spans="1:9" x14ac:dyDescent="0.25">
      <c r="A549" s="10"/>
      <c r="C549" s="146">
        <v>65</v>
      </c>
      <c r="D549" s="147">
        <v>870.81</v>
      </c>
      <c r="E549" s="147">
        <v>16.689978659662984</v>
      </c>
      <c r="I549" s="12"/>
    </row>
    <row r="550" spans="1:9" x14ac:dyDescent="0.25">
      <c r="A550" s="10"/>
      <c r="C550" s="146">
        <v>66</v>
      </c>
      <c r="D550" s="147">
        <v>1026.22</v>
      </c>
      <c r="E550" s="147">
        <v>21.815044469664144</v>
      </c>
      <c r="I550" s="12"/>
    </row>
    <row r="551" spans="1:9" x14ac:dyDescent="0.25">
      <c r="A551" s="10"/>
      <c r="C551" s="146">
        <v>67</v>
      </c>
      <c r="D551" s="147">
        <v>1132.0899999999999</v>
      </c>
      <c r="E551" s="147">
        <v>27.842546419663904</v>
      </c>
      <c r="I551" s="12"/>
    </row>
    <row r="552" spans="1:9" x14ac:dyDescent="0.25">
      <c r="A552" s="10"/>
      <c r="C552" s="146">
        <v>68</v>
      </c>
      <c r="D552" s="147">
        <v>1133.72</v>
      </c>
      <c r="E552" s="147">
        <v>26.491707559664064</v>
      </c>
      <c r="I552" s="12"/>
    </row>
    <row r="553" spans="1:9" ht="15.75" customHeight="1" x14ac:dyDescent="0.25">
      <c r="A553" s="10"/>
      <c r="C553" s="146">
        <v>69</v>
      </c>
      <c r="D553" s="147">
        <v>1106.31</v>
      </c>
      <c r="E553" s="147">
        <v>25.084662619663732</v>
      </c>
      <c r="I553" s="12"/>
    </row>
    <row r="554" spans="1:9" ht="15.75" customHeight="1" x14ac:dyDescent="0.25">
      <c r="A554" s="10"/>
      <c r="C554" s="146">
        <v>70</v>
      </c>
      <c r="D554" s="147">
        <v>1013.33</v>
      </c>
      <c r="E554" s="147">
        <v>22.550317559664109</v>
      </c>
      <c r="I554" s="12"/>
    </row>
    <row r="555" spans="1:9" x14ac:dyDescent="0.25">
      <c r="A555" s="10"/>
      <c r="C555" s="146">
        <v>71</v>
      </c>
      <c r="D555" s="147">
        <v>865.03</v>
      </c>
      <c r="E555" s="147">
        <v>17.610426339664173</v>
      </c>
      <c r="I555" s="12"/>
    </row>
    <row r="556" spans="1:9" x14ac:dyDescent="0.25">
      <c r="A556" s="10"/>
      <c r="C556" s="146">
        <v>72</v>
      </c>
      <c r="D556" s="147">
        <v>704.33</v>
      </c>
      <c r="E556" s="147">
        <v>15.040769413548105</v>
      </c>
      <c r="I556" s="12"/>
    </row>
    <row r="557" spans="1:9" x14ac:dyDescent="0.25">
      <c r="A557" s="10"/>
      <c r="C557" s="146">
        <v>73</v>
      </c>
      <c r="D557" s="147">
        <v>573.30999999999995</v>
      </c>
      <c r="E557" s="147">
        <v>13.870095399663001</v>
      </c>
      <c r="I557" s="12"/>
    </row>
    <row r="558" spans="1:9" x14ac:dyDescent="0.25">
      <c r="A558" s="10"/>
      <c r="C558" s="146">
        <v>74</v>
      </c>
      <c r="D558" s="147">
        <v>526.01</v>
      </c>
      <c r="E558" s="147">
        <v>15.388814239663816</v>
      </c>
      <c r="I558" s="12"/>
    </row>
    <row r="559" spans="1:9" x14ac:dyDescent="0.25">
      <c r="A559" s="10"/>
      <c r="C559" s="146">
        <v>75</v>
      </c>
      <c r="D559" s="147">
        <v>550.49</v>
      </c>
      <c r="E559" s="147">
        <v>14.581844739663438</v>
      </c>
      <c r="I559" s="12"/>
    </row>
    <row r="560" spans="1:9" x14ac:dyDescent="0.25">
      <c r="A560" s="10"/>
      <c r="C560" s="146">
        <v>76</v>
      </c>
      <c r="D560" s="147">
        <v>592.91</v>
      </c>
      <c r="E560" s="147">
        <v>15.739695939663761</v>
      </c>
      <c r="I560" s="12"/>
    </row>
    <row r="561" spans="1:9" x14ac:dyDescent="0.25">
      <c r="A561" s="10"/>
      <c r="C561" s="146">
        <v>77</v>
      </c>
      <c r="D561" s="147">
        <v>598.30999999999995</v>
      </c>
      <c r="E561" s="147">
        <v>16.806638989663497</v>
      </c>
      <c r="I561" s="12"/>
    </row>
    <row r="562" spans="1:9" x14ac:dyDescent="0.25">
      <c r="A562" s="10"/>
      <c r="C562" s="146">
        <v>78</v>
      </c>
      <c r="D562" s="147">
        <v>618.04</v>
      </c>
      <c r="E562" s="147">
        <v>16.196350149663431</v>
      </c>
      <c r="I562" s="12"/>
    </row>
    <row r="563" spans="1:9" x14ac:dyDescent="0.25">
      <c r="A563" s="10"/>
      <c r="C563" s="146">
        <v>79</v>
      </c>
      <c r="D563" s="147">
        <v>781.27</v>
      </c>
      <c r="E563" s="147">
        <v>13.473396959663887</v>
      </c>
      <c r="I563" s="12"/>
    </row>
    <row r="564" spans="1:9" x14ac:dyDescent="0.25">
      <c r="A564" s="10"/>
      <c r="C564" s="146">
        <v>80</v>
      </c>
      <c r="D564" s="147">
        <v>950.15</v>
      </c>
      <c r="E564" s="147">
        <v>16.983628879663684</v>
      </c>
      <c r="I564" s="12"/>
    </row>
    <row r="565" spans="1:9" x14ac:dyDescent="0.25">
      <c r="A565" s="10"/>
      <c r="C565" s="146">
        <v>81</v>
      </c>
      <c r="D565" s="147">
        <v>977.27</v>
      </c>
      <c r="E565" s="147">
        <v>17.912409409663724</v>
      </c>
      <c r="I565" s="12"/>
    </row>
    <row r="566" spans="1:9" x14ac:dyDescent="0.25">
      <c r="A566" s="10"/>
      <c r="C566" s="146">
        <v>82</v>
      </c>
      <c r="D566" s="147">
        <v>937.42</v>
      </c>
      <c r="E566" s="147">
        <v>18.16910015966323</v>
      </c>
      <c r="I566" s="12"/>
    </row>
    <row r="567" spans="1:9" x14ac:dyDescent="0.25">
      <c r="A567" s="10"/>
      <c r="C567" s="146">
        <v>83</v>
      </c>
      <c r="D567" s="147">
        <v>885.49</v>
      </c>
      <c r="E567" s="147">
        <v>15.149386719663198</v>
      </c>
      <c r="I567" s="12"/>
    </row>
    <row r="568" spans="1:9" x14ac:dyDescent="0.25">
      <c r="A568" s="10"/>
      <c r="C568" s="146">
        <v>84</v>
      </c>
      <c r="D568" s="147">
        <v>853.96</v>
      </c>
      <c r="E568" s="147">
        <v>13.058328009663796</v>
      </c>
      <c r="I568" s="12"/>
    </row>
    <row r="569" spans="1:9" x14ac:dyDescent="0.25">
      <c r="A569" s="10"/>
      <c r="C569" s="146">
        <v>85</v>
      </c>
      <c r="D569" s="147">
        <v>847.24</v>
      </c>
      <c r="E569" s="147">
        <v>19.561636569663506</v>
      </c>
      <c r="I569" s="12"/>
    </row>
    <row r="570" spans="1:9" x14ac:dyDescent="0.25">
      <c r="A570" s="10"/>
      <c r="C570" s="146">
        <v>86</v>
      </c>
      <c r="D570" s="147">
        <v>872.98</v>
      </c>
      <c r="E570" s="147">
        <v>22.584217119663663</v>
      </c>
      <c r="I570" s="12"/>
    </row>
    <row r="571" spans="1:9" x14ac:dyDescent="0.25">
      <c r="A571" s="10"/>
      <c r="C571" s="146">
        <v>87</v>
      </c>
      <c r="D571" s="147">
        <v>805.3</v>
      </c>
      <c r="E571" s="147">
        <v>17.969718799663497</v>
      </c>
      <c r="I571" s="12"/>
    </row>
    <row r="572" spans="1:9" x14ac:dyDescent="0.25">
      <c r="A572" s="10"/>
      <c r="C572" s="146">
        <v>88</v>
      </c>
      <c r="D572" s="147">
        <v>821.2</v>
      </c>
      <c r="E572" s="147">
        <v>17.817045469664436</v>
      </c>
      <c r="I572" s="12"/>
    </row>
    <row r="573" spans="1:9" x14ac:dyDescent="0.25">
      <c r="A573" s="10"/>
      <c r="C573" s="146">
        <v>89</v>
      </c>
      <c r="D573" s="147">
        <v>863.11</v>
      </c>
      <c r="E573" s="147">
        <v>19.57093875966325</v>
      </c>
      <c r="I573" s="12"/>
    </row>
    <row r="574" spans="1:9" x14ac:dyDescent="0.25">
      <c r="A574" s="10"/>
      <c r="C574" s="146">
        <v>90</v>
      </c>
      <c r="D574" s="147">
        <v>994.91</v>
      </c>
      <c r="E574" s="147">
        <v>25.294827919663248</v>
      </c>
      <c r="I574" s="12"/>
    </row>
    <row r="575" spans="1:9" x14ac:dyDescent="0.25">
      <c r="A575" s="10"/>
      <c r="C575" s="146">
        <v>91</v>
      </c>
      <c r="D575" s="147">
        <v>1128.28</v>
      </c>
      <c r="E575" s="147">
        <v>30.579954829663393</v>
      </c>
      <c r="I575" s="12"/>
    </row>
    <row r="576" spans="1:9" x14ac:dyDescent="0.25">
      <c r="A576" s="10"/>
      <c r="C576" s="146">
        <v>92</v>
      </c>
      <c r="D576" s="147">
        <v>1133.0999999999999</v>
      </c>
      <c r="E576" s="147">
        <v>31.101647549663994</v>
      </c>
      <c r="I576" s="12"/>
    </row>
    <row r="577" spans="1:9" x14ac:dyDescent="0.25">
      <c r="A577" s="10"/>
      <c r="C577" s="146">
        <v>93</v>
      </c>
      <c r="D577" s="147">
        <v>1107.6099999999999</v>
      </c>
      <c r="E577" s="147">
        <v>28.307996179663405</v>
      </c>
      <c r="I577" s="12"/>
    </row>
    <row r="578" spans="1:9" x14ac:dyDescent="0.25">
      <c r="A578" s="10"/>
      <c r="C578" s="146">
        <v>94</v>
      </c>
      <c r="D578" s="147">
        <v>1004.41</v>
      </c>
      <c r="E578" s="147">
        <v>21.583336519663135</v>
      </c>
      <c r="I578" s="12"/>
    </row>
    <row r="579" spans="1:9" x14ac:dyDescent="0.25">
      <c r="A579" s="10"/>
      <c r="C579" s="146">
        <v>95</v>
      </c>
      <c r="D579" s="147">
        <v>864.11</v>
      </c>
      <c r="E579" s="147">
        <v>21.191162869663913</v>
      </c>
      <c r="I579" s="12"/>
    </row>
    <row r="580" spans="1:9" x14ac:dyDescent="0.25">
      <c r="A580" s="10"/>
      <c r="C580" s="146">
        <v>96</v>
      </c>
      <c r="D580" s="147">
        <v>713.72</v>
      </c>
      <c r="E580" s="147">
        <v>16.883100433548179</v>
      </c>
      <c r="I580" s="12"/>
    </row>
    <row r="581" spans="1:9" x14ac:dyDescent="0.25">
      <c r="A581" s="10"/>
      <c r="C581" s="146">
        <v>97</v>
      </c>
      <c r="D581" s="147">
        <v>600.12</v>
      </c>
      <c r="E581" s="147">
        <v>15.141439249663449</v>
      </c>
      <c r="I581" s="12"/>
    </row>
    <row r="582" spans="1:9" x14ac:dyDescent="0.25">
      <c r="A582" s="10"/>
      <c r="C582" s="146">
        <v>98</v>
      </c>
      <c r="D582" s="147">
        <v>533.22</v>
      </c>
      <c r="E582" s="147">
        <v>14.825330779663318</v>
      </c>
      <c r="I582" s="12"/>
    </row>
    <row r="583" spans="1:9" x14ac:dyDescent="0.25">
      <c r="A583" s="10"/>
      <c r="C583" s="146">
        <v>99</v>
      </c>
      <c r="D583" s="147">
        <v>534.1</v>
      </c>
      <c r="E583" s="147">
        <v>14.485057509663534</v>
      </c>
      <c r="I583" s="12"/>
    </row>
    <row r="584" spans="1:9" x14ac:dyDescent="0.25">
      <c r="A584" s="10"/>
      <c r="C584" s="146">
        <v>100</v>
      </c>
      <c r="D584" s="147">
        <v>568.79999999999995</v>
      </c>
      <c r="E584" s="147">
        <v>14.93041532966356</v>
      </c>
      <c r="I584" s="12"/>
    </row>
    <row r="585" spans="1:9" x14ac:dyDescent="0.25">
      <c r="A585" s="10"/>
      <c r="C585" s="146">
        <v>101</v>
      </c>
      <c r="D585" s="147">
        <v>590</v>
      </c>
      <c r="E585" s="147">
        <v>15.447202299663218</v>
      </c>
      <c r="I585" s="12"/>
    </row>
    <row r="586" spans="1:9" x14ac:dyDescent="0.25">
      <c r="A586" s="10"/>
      <c r="C586" s="146">
        <v>102</v>
      </c>
      <c r="D586" s="147">
        <v>617.54</v>
      </c>
      <c r="E586" s="147">
        <v>16.323346489663663</v>
      </c>
      <c r="I586" s="12"/>
    </row>
    <row r="587" spans="1:9" x14ac:dyDescent="0.25">
      <c r="A587" s="10"/>
      <c r="C587" s="146">
        <v>103</v>
      </c>
      <c r="D587" s="147">
        <v>708.48</v>
      </c>
      <c r="E587" s="147">
        <v>13.207511749663468</v>
      </c>
      <c r="I587" s="12"/>
    </row>
    <row r="588" spans="1:9" x14ac:dyDescent="0.25">
      <c r="A588" s="10"/>
      <c r="C588" s="146">
        <v>104</v>
      </c>
      <c r="D588" s="147">
        <v>847.76</v>
      </c>
      <c r="E588" s="147">
        <v>15.269075229663258</v>
      </c>
      <c r="I588" s="12"/>
    </row>
    <row r="589" spans="1:9" x14ac:dyDescent="0.25">
      <c r="A589" s="10"/>
      <c r="C589" s="146">
        <v>105</v>
      </c>
      <c r="D589" s="147">
        <v>940.69</v>
      </c>
      <c r="E589" s="147">
        <v>16.668527129663744</v>
      </c>
      <c r="I589" s="12"/>
    </row>
    <row r="590" spans="1:9" x14ac:dyDescent="0.25">
      <c r="A590" s="10"/>
      <c r="C590" s="146">
        <v>106</v>
      </c>
      <c r="D590" s="147">
        <v>941.79</v>
      </c>
      <c r="E590" s="147">
        <v>16.648225519663356</v>
      </c>
      <c r="I590" s="12"/>
    </row>
    <row r="591" spans="1:9" x14ac:dyDescent="0.25">
      <c r="A591" s="10"/>
      <c r="C591" s="146">
        <v>107</v>
      </c>
      <c r="D591" s="147">
        <v>906.56</v>
      </c>
      <c r="E591" s="147">
        <v>15.677372299663602</v>
      </c>
      <c r="I591" s="12"/>
    </row>
    <row r="592" spans="1:9" x14ac:dyDescent="0.25">
      <c r="A592" s="10"/>
      <c r="C592" s="146">
        <v>108</v>
      </c>
      <c r="D592" s="147">
        <v>981.76</v>
      </c>
      <c r="E592" s="147">
        <v>13.591101829664012</v>
      </c>
      <c r="I592" s="12"/>
    </row>
    <row r="593" spans="1:9" x14ac:dyDescent="0.25">
      <c r="A593" s="10"/>
      <c r="C593" s="146">
        <v>109</v>
      </c>
      <c r="D593" s="147">
        <v>969.04</v>
      </c>
      <c r="E593" s="147">
        <v>12.427271359664246</v>
      </c>
      <c r="I593" s="12"/>
    </row>
    <row r="594" spans="1:9" x14ac:dyDescent="0.25">
      <c r="A594" s="10"/>
      <c r="C594" s="146">
        <v>110</v>
      </c>
      <c r="D594" s="147">
        <v>974.85</v>
      </c>
      <c r="E594" s="147">
        <v>12.909742729663321</v>
      </c>
      <c r="I594" s="12"/>
    </row>
    <row r="595" spans="1:9" x14ac:dyDescent="0.25">
      <c r="A595" s="10"/>
      <c r="C595" s="146">
        <v>111</v>
      </c>
      <c r="D595" s="147">
        <v>940.73</v>
      </c>
      <c r="E595" s="147">
        <v>13.499786489663393</v>
      </c>
      <c r="I595" s="12"/>
    </row>
    <row r="596" spans="1:9" x14ac:dyDescent="0.25">
      <c r="A596" s="10"/>
      <c r="C596" s="146">
        <v>112</v>
      </c>
      <c r="D596" s="147">
        <v>919.63</v>
      </c>
      <c r="E596" s="147">
        <v>14.859577579663664</v>
      </c>
      <c r="I596" s="12"/>
    </row>
    <row r="597" spans="1:9" x14ac:dyDescent="0.25">
      <c r="A597" s="10"/>
      <c r="C597" s="146">
        <v>113</v>
      </c>
      <c r="D597" s="147">
        <v>972.86</v>
      </c>
      <c r="E597" s="147">
        <v>17.120878449663451</v>
      </c>
      <c r="I597" s="12"/>
    </row>
    <row r="598" spans="1:9" x14ac:dyDescent="0.25">
      <c r="A598" s="10"/>
      <c r="C598" s="146">
        <v>114</v>
      </c>
      <c r="D598" s="147">
        <v>1057.6300000000001</v>
      </c>
      <c r="E598" s="147">
        <v>19.2602100196641</v>
      </c>
      <c r="I598" s="12"/>
    </row>
    <row r="599" spans="1:9" x14ac:dyDescent="0.25">
      <c r="A599" s="10"/>
      <c r="C599" s="146">
        <v>115</v>
      </c>
      <c r="D599" s="147">
        <v>1145</v>
      </c>
      <c r="E599" s="147">
        <v>22.45044892966439</v>
      </c>
      <c r="I599" s="12"/>
    </row>
    <row r="600" spans="1:9" x14ac:dyDescent="0.25">
      <c r="A600" s="10"/>
      <c r="C600" s="146">
        <v>116</v>
      </c>
      <c r="D600" s="147">
        <v>1146.58</v>
      </c>
      <c r="E600" s="147">
        <v>22.952069759663345</v>
      </c>
      <c r="I600" s="12"/>
    </row>
    <row r="601" spans="1:9" x14ac:dyDescent="0.25">
      <c r="A601" s="10"/>
      <c r="C601" s="146">
        <v>117</v>
      </c>
      <c r="D601" s="147">
        <v>1117.1099999999999</v>
      </c>
      <c r="E601" s="147">
        <v>21.848511329663324</v>
      </c>
      <c r="I601" s="12"/>
    </row>
    <row r="602" spans="1:9" x14ac:dyDescent="0.25">
      <c r="A602" s="10"/>
      <c r="C602" s="146">
        <v>118</v>
      </c>
      <c r="D602" s="147">
        <v>1030.4100000000001</v>
      </c>
      <c r="E602" s="147">
        <v>19.50728438966371</v>
      </c>
      <c r="I602" s="12"/>
    </row>
    <row r="603" spans="1:9" x14ac:dyDescent="0.25">
      <c r="A603" s="10"/>
      <c r="C603" s="146">
        <v>119</v>
      </c>
      <c r="D603" s="147">
        <v>897.3</v>
      </c>
      <c r="E603" s="147">
        <v>17.825304879663918</v>
      </c>
      <c r="I603" s="12"/>
    </row>
    <row r="604" spans="1:9" x14ac:dyDescent="0.25">
      <c r="A604" s="10"/>
      <c r="C604" s="146">
        <v>120</v>
      </c>
      <c r="D604" s="147">
        <v>763.7</v>
      </c>
      <c r="E604" s="147">
        <v>15.816015493547866</v>
      </c>
      <c r="I604" s="12"/>
    </row>
    <row r="605" spans="1:9" x14ac:dyDescent="0.25">
      <c r="A605" s="10"/>
      <c r="C605" s="146">
        <v>121</v>
      </c>
      <c r="D605" s="147">
        <v>661.54</v>
      </c>
      <c r="E605" s="147">
        <v>11.245054349663519</v>
      </c>
      <c r="I605" s="12"/>
    </row>
    <row r="606" spans="1:9" x14ac:dyDescent="0.25">
      <c r="A606" s="10"/>
      <c r="C606" s="146">
        <v>122</v>
      </c>
      <c r="D606" s="147">
        <v>600.22</v>
      </c>
      <c r="E606" s="147">
        <v>11.559037429663476</v>
      </c>
      <c r="I606" s="12"/>
    </row>
    <row r="607" spans="1:9" x14ac:dyDescent="0.25">
      <c r="A607" s="10"/>
      <c r="C607" s="146">
        <v>123</v>
      </c>
      <c r="D607" s="147">
        <v>560.71</v>
      </c>
      <c r="E607" s="147">
        <v>10.848965339663664</v>
      </c>
      <c r="I607" s="12"/>
    </row>
    <row r="608" spans="1:9" x14ac:dyDescent="0.25">
      <c r="A608" s="10"/>
      <c r="C608" s="146">
        <v>124</v>
      </c>
      <c r="D608" s="147">
        <v>593.34</v>
      </c>
      <c r="E608" s="147">
        <v>10.974515099663222</v>
      </c>
      <c r="I608" s="12"/>
    </row>
    <row r="609" spans="1:9" ht="15.75" customHeight="1" x14ac:dyDescent="0.25">
      <c r="A609" s="10"/>
      <c r="C609" s="146">
        <v>125</v>
      </c>
      <c r="D609" s="147">
        <v>600.03</v>
      </c>
      <c r="E609" s="147">
        <v>11.391800349663413</v>
      </c>
      <c r="I609" s="12"/>
    </row>
    <row r="610" spans="1:9" x14ac:dyDescent="0.25">
      <c r="A610" s="10"/>
      <c r="C610" s="146">
        <v>126</v>
      </c>
      <c r="D610" s="147">
        <v>623.88</v>
      </c>
      <c r="E610" s="147">
        <v>12.296972129663459</v>
      </c>
      <c r="I610" s="12"/>
    </row>
    <row r="611" spans="1:9" x14ac:dyDescent="0.25">
      <c r="A611" s="10"/>
      <c r="C611" s="146">
        <v>127</v>
      </c>
      <c r="D611" s="147">
        <v>739.05</v>
      </c>
      <c r="E611" s="147">
        <v>12.900021659663707</v>
      </c>
      <c r="I611" s="12"/>
    </row>
    <row r="612" spans="1:9" x14ac:dyDescent="0.25">
      <c r="A612" s="10"/>
      <c r="C612" s="146">
        <v>128</v>
      </c>
      <c r="D612" s="147">
        <v>894.3</v>
      </c>
      <c r="E612" s="147">
        <v>12.017062979663478</v>
      </c>
      <c r="I612" s="12"/>
    </row>
    <row r="613" spans="1:9" x14ac:dyDescent="0.25">
      <c r="A613" s="10"/>
      <c r="C613" s="146">
        <v>129</v>
      </c>
      <c r="D613" s="147">
        <v>980.5</v>
      </c>
      <c r="E613" s="147">
        <v>14.234951619663661</v>
      </c>
      <c r="I613" s="12"/>
    </row>
    <row r="614" spans="1:9" x14ac:dyDescent="0.25">
      <c r="A614" s="10"/>
      <c r="C614" s="146">
        <v>130</v>
      </c>
      <c r="D614" s="147">
        <v>982.82</v>
      </c>
      <c r="E614" s="147">
        <v>16.639731019663941</v>
      </c>
      <c r="I614" s="12"/>
    </row>
    <row r="615" spans="1:9" x14ac:dyDescent="0.25">
      <c r="A615" s="10"/>
      <c r="C615" s="146">
        <v>131</v>
      </c>
      <c r="D615" s="147">
        <v>946.81</v>
      </c>
      <c r="E615" s="147">
        <v>15.172296449663236</v>
      </c>
      <c r="I615" s="12"/>
    </row>
    <row r="616" spans="1:9" x14ac:dyDescent="0.25">
      <c r="A616" s="10"/>
      <c r="C616" s="146">
        <v>132</v>
      </c>
      <c r="D616" s="147">
        <v>921.76</v>
      </c>
      <c r="E616" s="147">
        <v>15.880103859663677</v>
      </c>
      <c r="I616" s="12"/>
    </row>
    <row r="617" spans="1:9" x14ac:dyDescent="0.25">
      <c r="A617" s="10"/>
      <c r="C617" s="146">
        <v>133</v>
      </c>
      <c r="D617" s="147">
        <v>913.69</v>
      </c>
      <c r="E617" s="147">
        <v>14.808277319663148</v>
      </c>
      <c r="I617" s="12"/>
    </row>
    <row r="618" spans="1:9" x14ac:dyDescent="0.25">
      <c r="A618" s="10"/>
      <c r="C618" s="146">
        <v>134</v>
      </c>
      <c r="D618" s="147">
        <v>925.98</v>
      </c>
      <c r="E618" s="147">
        <v>11.624489769663455</v>
      </c>
      <c r="I618" s="12"/>
    </row>
    <row r="619" spans="1:9" x14ac:dyDescent="0.25">
      <c r="A619" s="10"/>
      <c r="C619" s="146">
        <v>135</v>
      </c>
      <c r="D619" s="147">
        <v>886.88</v>
      </c>
      <c r="E619" s="147">
        <v>11.842683739663585</v>
      </c>
      <c r="I619" s="12"/>
    </row>
    <row r="620" spans="1:9" x14ac:dyDescent="0.25">
      <c r="A620" s="10"/>
      <c r="C620" s="146">
        <v>136</v>
      </c>
      <c r="D620" s="147">
        <v>901.82</v>
      </c>
      <c r="E620" s="147">
        <v>12.922153659663763</v>
      </c>
      <c r="I620" s="12"/>
    </row>
    <row r="621" spans="1:9" x14ac:dyDescent="0.25">
      <c r="A621" s="10"/>
      <c r="C621" s="146">
        <v>137</v>
      </c>
      <c r="D621" s="147">
        <v>904.46</v>
      </c>
      <c r="E621" s="147">
        <v>17.67192035966309</v>
      </c>
      <c r="I621" s="12"/>
    </row>
    <row r="622" spans="1:9" x14ac:dyDescent="0.25">
      <c r="A622" s="10"/>
      <c r="C622" s="146">
        <v>138</v>
      </c>
      <c r="D622" s="147">
        <v>1006.88</v>
      </c>
      <c r="E622" s="147">
        <v>23.762629929663717</v>
      </c>
      <c r="I622" s="12"/>
    </row>
    <row r="623" spans="1:9" x14ac:dyDescent="0.25">
      <c r="A623" s="10"/>
      <c r="C623" s="146">
        <v>139</v>
      </c>
      <c r="D623" s="147">
        <v>1117.18</v>
      </c>
      <c r="E623" s="147">
        <v>24.203602119663628</v>
      </c>
      <c r="I623" s="12"/>
    </row>
    <row r="624" spans="1:9" x14ac:dyDescent="0.25">
      <c r="A624" s="10"/>
      <c r="C624" s="146">
        <v>140</v>
      </c>
      <c r="D624" s="147">
        <v>1133.3</v>
      </c>
      <c r="E624" s="147">
        <v>24.396113039664215</v>
      </c>
      <c r="I624" s="12"/>
    </row>
    <row r="625" spans="1:9" x14ac:dyDescent="0.25">
      <c r="A625" s="10"/>
      <c r="C625" s="146">
        <v>141</v>
      </c>
      <c r="D625" s="147">
        <v>1099.48</v>
      </c>
      <c r="E625" s="147">
        <v>25.727009639663265</v>
      </c>
      <c r="I625" s="12"/>
    </row>
    <row r="626" spans="1:9" x14ac:dyDescent="0.25">
      <c r="A626" s="10"/>
      <c r="C626" s="146">
        <v>142</v>
      </c>
      <c r="D626" s="147">
        <v>1008.87</v>
      </c>
      <c r="E626" s="147">
        <v>23.825555619664101</v>
      </c>
      <c r="I626" s="12"/>
    </row>
    <row r="627" spans="1:9" x14ac:dyDescent="0.25">
      <c r="A627" s="10"/>
      <c r="C627" s="146">
        <v>143</v>
      </c>
      <c r="D627" s="147">
        <v>859.91</v>
      </c>
      <c r="E627" s="147">
        <v>19.027614709664022</v>
      </c>
      <c r="I627" s="12"/>
    </row>
    <row r="628" spans="1:9" x14ac:dyDescent="0.25">
      <c r="A628" s="10"/>
      <c r="C628" s="146">
        <v>144</v>
      </c>
      <c r="D628" s="147">
        <v>704.21</v>
      </c>
      <c r="E628" s="147">
        <v>15.792175543548296</v>
      </c>
      <c r="I628" s="12"/>
    </row>
    <row r="629" spans="1:9" x14ac:dyDescent="0.25">
      <c r="A629" s="10"/>
      <c r="C629" s="146">
        <v>145</v>
      </c>
      <c r="D629" s="147">
        <v>681.18</v>
      </c>
      <c r="E629" s="147">
        <v>13.430235999663978</v>
      </c>
      <c r="I629" s="12"/>
    </row>
    <row r="630" spans="1:9" x14ac:dyDescent="0.25">
      <c r="A630" s="10"/>
      <c r="C630" s="146">
        <v>146</v>
      </c>
      <c r="D630" s="147">
        <v>602.38</v>
      </c>
      <c r="E630" s="147">
        <v>13.681567599663481</v>
      </c>
      <c r="I630" s="12"/>
    </row>
    <row r="631" spans="1:9" x14ac:dyDescent="0.25">
      <c r="A631" s="10"/>
      <c r="C631" s="146">
        <v>147</v>
      </c>
      <c r="D631" s="147">
        <v>535.46</v>
      </c>
      <c r="E631" s="147">
        <v>13.856892769663546</v>
      </c>
      <c r="I631" s="12"/>
    </row>
    <row r="632" spans="1:9" x14ac:dyDescent="0.25">
      <c r="A632" s="10"/>
      <c r="C632" s="146">
        <v>148</v>
      </c>
      <c r="D632" s="147">
        <v>587.66999999999996</v>
      </c>
      <c r="E632" s="147">
        <v>13.254094329663758</v>
      </c>
      <c r="I632" s="12"/>
    </row>
    <row r="633" spans="1:9" x14ac:dyDescent="0.25">
      <c r="A633" s="10"/>
      <c r="C633" s="146">
        <v>149</v>
      </c>
      <c r="D633" s="147">
        <v>570.27</v>
      </c>
      <c r="E633" s="147">
        <v>13.633062799663321</v>
      </c>
      <c r="I633" s="12"/>
    </row>
    <row r="634" spans="1:9" x14ac:dyDescent="0.25">
      <c r="A634" s="10"/>
      <c r="C634" s="146">
        <v>150</v>
      </c>
      <c r="D634" s="147">
        <v>574.79</v>
      </c>
      <c r="E634" s="147">
        <v>12.859474309663597</v>
      </c>
      <c r="I634" s="12"/>
    </row>
    <row r="635" spans="1:9" x14ac:dyDescent="0.25">
      <c r="A635" s="10"/>
      <c r="C635" s="146">
        <v>151</v>
      </c>
      <c r="D635" s="147">
        <v>653.54</v>
      </c>
      <c r="E635" s="147">
        <v>11.628874909663409</v>
      </c>
      <c r="I635" s="12"/>
    </row>
    <row r="636" spans="1:9" x14ac:dyDescent="0.25">
      <c r="A636" s="10"/>
      <c r="C636" s="146">
        <v>152</v>
      </c>
      <c r="D636" s="147">
        <v>783.89</v>
      </c>
      <c r="E636" s="147">
        <v>11.802061739663372</v>
      </c>
      <c r="I636" s="12"/>
    </row>
    <row r="637" spans="1:9" x14ac:dyDescent="0.25">
      <c r="A637" s="10"/>
      <c r="C637" s="146">
        <v>153</v>
      </c>
      <c r="D637" s="147">
        <v>863.14</v>
      </c>
      <c r="E637" s="147">
        <v>12.042724259663601</v>
      </c>
      <c r="I637" s="12"/>
    </row>
    <row r="638" spans="1:9" x14ac:dyDescent="0.25">
      <c r="A638" s="10"/>
      <c r="C638" s="146">
        <v>154</v>
      </c>
      <c r="D638" s="147">
        <v>886.14</v>
      </c>
      <c r="E638" s="147">
        <v>12.613994699663635</v>
      </c>
      <c r="I638" s="12"/>
    </row>
    <row r="639" spans="1:9" x14ac:dyDescent="0.25">
      <c r="A639" s="10"/>
      <c r="C639" s="146">
        <v>155</v>
      </c>
      <c r="D639" s="147">
        <v>867.61</v>
      </c>
      <c r="E639" s="147">
        <v>11.385069149663309</v>
      </c>
      <c r="I639" s="12"/>
    </row>
    <row r="640" spans="1:9" x14ac:dyDescent="0.25">
      <c r="A640" s="10"/>
      <c r="C640" s="146">
        <v>156</v>
      </c>
      <c r="D640" s="147">
        <v>858.24</v>
      </c>
      <c r="E640" s="147">
        <v>12.205051729663182</v>
      </c>
      <c r="I640" s="12"/>
    </row>
    <row r="641" spans="1:9" x14ac:dyDescent="0.25">
      <c r="A641" s="10"/>
      <c r="C641" s="146">
        <v>157</v>
      </c>
      <c r="D641" s="147">
        <v>869.59</v>
      </c>
      <c r="E641" s="147">
        <v>13.073724899663603</v>
      </c>
      <c r="I641" s="12"/>
    </row>
    <row r="642" spans="1:9" x14ac:dyDescent="0.25">
      <c r="A642" s="10"/>
      <c r="C642" s="146">
        <v>158</v>
      </c>
      <c r="D642" s="147">
        <v>874.81</v>
      </c>
      <c r="E642" s="147">
        <v>13.548672149663957</v>
      </c>
      <c r="I642" s="12"/>
    </row>
    <row r="643" spans="1:9" x14ac:dyDescent="0.25">
      <c r="A643" s="10"/>
      <c r="C643" s="146">
        <v>159</v>
      </c>
      <c r="D643" s="147">
        <v>863.41</v>
      </c>
      <c r="E643" s="147">
        <v>13.055715999663448</v>
      </c>
      <c r="I643" s="12"/>
    </row>
    <row r="644" spans="1:9" x14ac:dyDescent="0.25">
      <c r="A644" s="10"/>
      <c r="C644" s="146">
        <v>160</v>
      </c>
      <c r="D644" s="147">
        <v>874.11</v>
      </c>
      <c r="E644" s="147">
        <v>12.806133899662996</v>
      </c>
      <c r="I644" s="12"/>
    </row>
    <row r="645" spans="1:9" x14ac:dyDescent="0.25">
      <c r="A645" s="10"/>
      <c r="C645" s="146">
        <v>161</v>
      </c>
      <c r="D645" s="147">
        <v>885.66</v>
      </c>
      <c r="E645" s="147">
        <v>14.349025039663388</v>
      </c>
      <c r="I645" s="12"/>
    </row>
    <row r="646" spans="1:9" x14ac:dyDescent="0.25">
      <c r="A646" s="10"/>
      <c r="C646" s="146">
        <v>162</v>
      </c>
      <c r="D646" s="147">
        <v>992.53</v>
      </c>
      <c r="E646" s="147">
        <v>20.232563809663361</v>
      </c>
      <c r="I646" s="12"/>
    </row>
    <row r="647" spans="1:9" x14ac:dyDescent="0.25">
      <c r="A647" s="10"/>
      <c r="C647" s="146">
        <v>163</v>
      </c>
      <c r="D647" s="147">
        <v>1100.9100000000001</v>
      </c>
      <c r="E647" s="147">
        <v>23.784863679663204</v>
      </c>
      <c r="I647" s="12"/>
    </row>
    <row r="648" spans="1:9" x14ac:dyDescent="0.25">
      <c r="A648" s="10"/>
      <c r="C648" s="146">
        <v>164</v>
      </c>
      <c r="D648" s="147">
        <v>1131.32</v>
      </c>
      <c r="E648" s="147">
        <v>25.353328869663301</v>
      </c>
      <c r="I648" s="12"/>
    </row>
    <row r="649" spans="1:9" x14ac:dyDescent="0.25">
      <c r="A649" s="10"/>
      <c r="C649" s="146">
        <v>165</v>
      </c>
      <c r="D649" s="147">
        <v>1103.44</v>
      </c>
      <c r="E649" s="147">
        <v>27.409768589663599</v>
      </c>
      <c r="I649" s="12"/>
    </row>
    <row r="650" spans="1:9" x14ac:dyDescent="0.25">
      <c r="A650" s="10"/>
      <c r="C650" s="146">
        <v>166</v>
      </c>
      <c r="D650" s="147">
        <v>1002.83</v>
      </c>
      <c r="E650" s="147">
        <v>25.103261499664086</v>
      </c>
      <c r="I650" s="12"/>
    </row>
    <row r="651" spans="1:9" x14ac:dyDescent="0.25">
      <c r="A651" s="10"/>
      <c r="C651" s="146">
        <v>167</v>
      </c>
      <c r="D651" s="147">
        <v>863.73</v>
      </c>
      <c r="E651" s="147">
        <v>20.064918799663815</v>
      </c>
      <c r="I651" s="12"/>
    </row>
    <row r="652" spans="1:9" x14ac:dyDescent="0.25">
      <c r="A652" s="10"/>
      <c r="C652" s="148">
        <v>168</v>
      </c>
      <c r="D652" s="147">
        <v>715.38</v>
      </c>
      <c r="E652" s="147">
        <v>15.526778143548313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201" t="s">
        <v>379</v>
      </c>
      <c r="C654" s="202"/>
      <c r="D654" s="202"/>
      <c r="E654" s="202"/>
      <c r="F654" s="202"/>
      <c r="G654" s="202"/>
      <c r="H654" s="202"/>
      <c r="I654" s="203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201" t="s">
        <v>384</v>
      </c>
      <c r="C670" s="202"/>
      <c r="D670" s="202"/>
      <c r="E670" s="202"/>
      <c r="F670" s="202"/>
      <c r="G670" s="202"/>
      <c r="H670" s="202"/>
      <c r="I670" s="203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399</v>
      </c>
      <c r="C672" s="185" t="s">
        <v>400</v>
      </c>
      <c r="D672" s="185" t="s">
        <v>401</v>
      </c>
      <c r="E672" s="185" t="s">
        <v>402</v>
      </c>
      <c r="F672" s="185" t="s">
        <v>403</v>
      </c>
      <c r="G672" s="185" t="s">
        <v>404</v>
      </c>
      <c r="H672" s="185" t="s">
        <v>405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201" t="s">
        <v>386</v>
      </c>
      <c r="C677" s="202"/>
      <c r="D677" s="202"/>
      <c r="E677" s="202"/>
      <c r="F677" s="202"/>
      <c r="G677" s="202"/>
      <c r="H677" s="202"/>
      <c r="I677" s="203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201" t="s">
        <v>389</v>
      </c>
      <c r="C682" s="202"/>
      <c r="D682" s="202"/>
      <c r="E682" s="202"/>
      <c r="F682" s="202"/>
      <c r="G682" s="202"/>
      <c r="H682" s="202"/>
      <c r="I682" s="203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28" t="s">
        <v>390</v>
      </c>
      <c r="B687" s="229"/>
      <c r="C687" s="229"/>
      <c r="D687" s="229"/>
      <c r="E687" s="229"/>
      <c r="F687" s="229"/>
      <c r="G687" s="229"/>
      <c r="I687" s="37"/>
    </row>
    <row r="688" spans="1:9" ht="16.5" customHeight="1" thickBot="1" x14ac:dyDescent="0.3">
      <c r="A688" s="196" t="s">
        <v>391</v>
      </c>
      <c r="B688" s="197"/>
      <c r="C688" s="197"/>
      <c r="D688" s="197"/>
      <c r="E688" s="197"/>
      <c r="F688" s="197"/>
      <c r="G688" s="197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297:I297"/>
    <mergeCell ref="B422:G422"/>
    <mergeCell ref="H422:I422"/>
    <mergeCell ref="A425:I425"/>
    <mergeCell ref="B427:I427"/>
    <mergeCell ref="B226:I226"/>
    <mergeCell ref="B236:G236"/>
    <mergeCell ref="H236:I236"/>
    <mergeCell ref="B295:G295"/>
    <mergeCell ref="H295:I295"/>
    <mergeCell ref="B293:G293"/>
    <mergeCell ref="H293:I293"/>
    <mergeCell ref="B142:I142"/>
    <mergeCell ref="B150:I150"/>
    <mergeCell ref="B155:I155"/>
    <mergeCell ref="B165:I165"/>
    <mergeCell ref="B175:G175"/>
    <mergeCell ref="H175:I175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  <mergeCell ref="B185:I185"/>
    <mergeCell ref="B195:I195"/>
    <mergeCell ref="B205:G205"/>
    <mergeCell ref="H205:I205"/>
    <mergeCell ref="B216:I216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H291:I291"/>
    <mergeCell ref="B341:I341"/>
    <mergeCell ref="D343:E343"/>
    <mergeCell ref="B370:I370"/>
    <mergeCell ref="B382:G382"/>
    <mergeCell ref="H382:I382"/>
    <mergeCell ref="B384:G384"/>
    <mergeCell ref="H384:I384"/>
    <mergeCell ref="B415:G415"/>
    <mergeCell ref="H415:I415"/>
    <mergeCell ref="B420:G420"/>
    <mergeCell ref="H420:I420"/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2024-04-11T12:15:36Z</dcterms:modified>
</cp:coreProperties>
</file>