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EC3F2F11-1D3A-4FC1-85FA-C45FDD550D78}" xr6:coauthVersionLast="47" xr6:coauthVersionMax="47" xr10:uidLastSave="{00000000-0000-0000-0000-000000000000}"/>
  <bookViews>
    <workbookView xWindow="-120" yWindow="-120" windowWidth="29040" windowHeight="15720" activeTab="1" xr2:uid="{4F32B57F-D3A0-4806-A81B-973993F25EEA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<sst xmlns="http://schemas.openxmlformats.org/spreadsheetml/2006/main" count="1288" uniqueCount="406">
  <si>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</si>
  <si>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</si>
  <si>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</si>
  <si>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</si>
  <si>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</si>
  <si>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</si>
  <si>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</si>
  <si>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</si>
  <si>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</si>
  <si>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</si>
  <si>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</si>
  <si>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</si>
  <si>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</si>
  <si>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</si>
  <si>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</si>
  <si>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</si>
  <si>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</si>
  <si>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</si>
  <si>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</si>
  <si>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</si>
  <si>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</si>
  <si>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</si>
  <si>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</si>
  <si>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</si>
  <si>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</si>
  <si>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</si>
  <si>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</si>
  <si>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</si>
  <si>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</si>
  <si>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</si>
  <si>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</si>
  <si>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</si>
  <si>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</si>
  <si>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</si>
  <si>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</si>
  <si>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</si>
  <si>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</si>
  <si>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</si>
  <si>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</si>
  <si>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</si>
  <si>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</si>
  <si>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</si>
  <si>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</si>
  <si>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</si>
  <si>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</si>
  <si>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</si>
  <si>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</si>
  <si>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</si>
  <si>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</si>
  <si>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</si>
  <si>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</si>
  <si>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</si>
  <si>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</si>
  <si>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</si>
  <si>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</si>
  <si>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</si>
  <si>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</si>
  <si>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</si>
  <si>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</si>
  <si>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</si>
  <si>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Remont Profilaktik</t>
  </si>
  <si>
    <t>Agregati Nr.3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</si>
  <si>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</si>
  <si>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</si>
  <si>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</si>
  <si>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</si>
  <si>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</si>
  <si>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</si>
  <si>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</si>
  <si>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</si>
  <si>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</si>
  <si>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</si>
  <si>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</si>
  <si>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</si>
  <si>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</si>
  <si>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</si>
  <si>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</si>
  <si>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</si>
  <si>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</si>
  <si>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</si>
  <si>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</si>
  <si>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</si>
  <si>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</si>
  <si>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</si>
  <si>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</si>
  <si>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</si>
  <si>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</si>
  <si>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</si>
  <si>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</si>
  <si>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</si>
  <si>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</si>
  <si>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</si>
  <si>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</si>
  <si>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</si>
  <si>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</si>
  <si>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</si>
  <si>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</si>
  <si>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</si>
  <si>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</si>
  <si>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</si>
  <si>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</si>
  <si>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</si>
  <si>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</si>
  <si>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</si>
  <si>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</si>
  <si>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</si>
  <si>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</si>
  <si>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</si>
  <si>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</si>
  <si>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</si>
  <si>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</si>
  <si>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</si>
  <si>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</si>
  <si>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</si>
  <si>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</si>
  <si>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</si>
  <si>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</si>
  <si>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</si>
  <si>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</si>
  <si>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</si>
  <si>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</si>
  <si>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</si>
  <si>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</si>
  <si>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</si>
  <si>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</si>
  <si>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</si>
  <si>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</si>
  <si>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Thermal</t>
  </si>
  <si>
    <t xml:space="preserve"> PV Karavasta</t>
  </si>
  <si>
    <t>Solar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</si>
  <si>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</si>
  <si>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</si>
  <si>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</si>
  <si>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</si>
  <si>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</si>
  <si>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</si>
  <si>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</si>
  <si>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</si>
  <si>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</si>
  <si>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</si>
  <si>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</si>
  <si>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</si>
  <si>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</si>
  <si>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</si>
  <si>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</si>
  <si>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</si>
  <si>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</si>
  <si>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</si>
  <si>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</si>
  <si>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</si>
  <si>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</si>
  <si>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</si>
  <si>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</si>
  <si>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</si>
  <si>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</si>
  <si>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</si>
  <si>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</si>
  <si>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</si>
  <si>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</si>
  <si>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</si>
  <si>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</si>
  <si>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</si>
  <si>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</si>
  <si>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</si>
  <si>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</si>
  <si>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</si>
  <si>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</si>
  <si>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</si>
  <si>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</si>
  <si>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</si>
  <si>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</si>
  <si>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</si>
  <si>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</si>
  <si>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</si>
  <si>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</si>
  <si>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</si>
  <si>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</si>
  <si>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</si>
  <si>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</si>
  <si>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</si>
  <si>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</si>
  <si>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</si>
  <si>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</si>
  <si>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</si>
  <si>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</si>
  <si>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</si>
  <si>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</si>
  <si>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</si>
  <si>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</si>
  <si>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</si>
  <si>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</si>
  <si>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</si>
  <si>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</si>
  <si>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</si>
  <si>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</si>
  <si>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</si>
  <si>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</si>
  <si>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</si>
  <si>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</si>
  <si>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</si>
  <si>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</si>
  <si>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</si>
  <si>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</si>
  <si>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</si>
  <si>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</si>
  <si>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</si>
  <si>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</si>
  <si>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</si>
  <si>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</si>
  <si>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</si>
  <si>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</si>
  <si>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</si>
  <si>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</si>
  <si>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1028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</si>
  <si>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</si>
  <si>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</si>
  <si>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</si>
  <si>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</si>
  <si>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</si>
  <si>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</si>
  <si>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</si>
  <si>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</si>
  <si>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</si>
  <si>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</si>
  <si>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</si>
  <si>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</si>
  <si>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</si>
  <si>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</si>
  <si>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</si>
  <si>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</si>
  <si>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</si>
  <si>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</si>
  <si>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</si>
  <si>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</si>
  <si>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</si>
  <si>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</si>
  <si>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</si>
  <si>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</si>
  <si>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</si>
  <si>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</si>
  <si>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</si>
  <si>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</si>
  <si>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</si>
  <si>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</si>
  <si>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</si>
  <si>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</si>
  <si>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</si>
  <si>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</si>
  <si>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</si>
  <si>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</si>
  <si>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</si>
  <si>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</si>
  <si>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</si>
  <si>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</si>
  <si>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</si>
  <si>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</si>
  <si>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</si>
  <si>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</si>
  <si>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</si>
  <si>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</si>
  <si>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</si>
  <si>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</si>
  <si>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</si>
  <si>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</si>
  <si>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</si>
  <si>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26/02/2024</t>
  </si>
  <si>
    <t>27/02/2024</t>
  </si>
  <si>
    <t>28/02/2024</t>
  </si>
  <si>
    <t>29/02/2024</t>
  </si>
  <si>
    <t>01/03/2024</t>
  </si>
  <si>
    <t>02/03/2024</t>
  </si>
  <si>
    <t>03/03/2024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</si>
  <si>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</si>
  <si>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</si>
  <si>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</si>
  <si>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</si>
  <si>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</si>
  <si>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</si>
  <si>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</si>
  <si>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</si>
  <si>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</si>
  <si>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</si>
  <si>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</si>
  <si>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</si>
  <si>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</si>
  <si>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</si>
  <si>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</si>
  <si>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</si>
  <si>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</si>
  <si>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</si>
  <si>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</si>
  <si>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</si>
  <si>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</si>
  <si>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</si>
  <si>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</si>
  <si>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</si>
  <si>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</si>
  <si>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</si>
  <si>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</si>
  <si>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</si>
  <si>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</si>
  <si>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</si>
  <si>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</si>
  <si>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</si>
  <si>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</si>
  <si>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</si>
  <si>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</si>
  <si>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</si>
  <si>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</si>
  <si>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</si>
  <si>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</si>
  <si>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</si>
  <si>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</si>
  <si>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</si>
  <si>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</si>
  <si>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</si>
  <si>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</si>
  <si>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</si>
  <si>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Nr.3</t>
  </si>
  <si>
    <t>Aggregate Nr.2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</si>
  <si>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</si>
  <si>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</si>
  <si>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</si>
  <si>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</si>
  <si>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</si>
  <si>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</si>
  <si>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</si>
  <si>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</si>
  <si>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</si>
  <si>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</si>
  <si>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</si>
  <si>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</si>
  <si>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</si>
  <si>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</si>
  <si>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</si>
  <si>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</si>
  <si>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</si>
  <si>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</si>
  <si>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</si>
  <si>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</si>
  <si>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</si>
  <si>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</si>
  <si>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</si>
  <si>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</si>
  <si>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</si>
  <si>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</si>
  <si>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</si>
  <si>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</si>
  <si>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</si>
  <si>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</si>
  <si>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</si>
  <si>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</si>
  <si>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</si>
  <si>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</si>
  <si>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</si>
  <si>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</si>
  <si>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</si>
  <si>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</si>
  <si>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Pv Karavasta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</si>
  <si>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</si>
  <si>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</si>
  <si>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</si>
  <si>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</si>
  <si>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</si>
  <si>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</si>
  <si>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</si>
  <si>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</si>
  <si>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</si>
  <si>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</si>
  <si>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</si>
  <si>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</si>
  <si>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</si>
  <si>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</si>
  <si>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</si>
  <si>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</si>
  <si>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1150 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</si>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</sst>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6" fontId="2" fillId="0" borderId="18" xfId="0" applyNumberFormat="1" applyFont="1" applyBorder="1"/>
    <xf numFmtId="166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8-48FE-8C8F-3351AB00CD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8-48FE-8C8F-3351AB00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7-434A-907E-0FFF5816F71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7-434A-907E-0FFF5816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598.67593131000001</c:v>
                </c:pt>
                <c:pt idx="1">
                  <c:v>476.31008892000006</c:v>
                </c:pt>
                <c:pt idx="2">
                  <c:v>453.73735201</c:v>
                </c:pt>
                <c:pt idx="3">
                  <c:v>409.61496075999997</c:v>
                </c:pt>
                <c:pt idx="4">
                  <c:v>367.20240522000023</c:v>
                </c:pt>
                <c:pt idx="5">
                  <c:v>415.01274481999991</c:v>
                </c:pt>
                <c:pt idx="6">
                  <c:v>577.06151190999981</c:v>
                </c:pt>
                <c:pt idx="7">
                  <c:v>816.01668796000001</c:v>
                </c:pt>
                <c:pt idx="8">
                  <c:v>984.28399070999967</c:v>
                </c:pt>
                <c:pt idx="9">
                  <c:v>1014.5663503799997</c:v>
                </c:pt>
                <c:pt idx="10">
                  <c:v>1067.4845249999998</c:v>
                </c:pt>
                <c:pt idx="11">
                  <c:v>1055.9022110599999</c:v>
                </c:pt>
                <c:pt idx="12">
                  <c:v>1068.5062630999998</c:v>
                </c:pt>
                <c:pt idx="13">
                  <c:v>1080.6227716999999</c:v>
                </c:pt>
                <c:pt idx="14">
                  <c:v>1066.0467454799998</c:v>
                </c:pt>
                <c:pt idx="15">
                  <c:v>1090.6940635500005</c:v>
                </c:pt>
                <c:pt idx="16">
                  <c:v>1189.1104123800005</c:v>
                </c:pt>
                <c:pt idx="17">
                  <c:v>1413.7332769899999</c:v>
                </c:pt>
                <c:pt idx="18">
                  <c:v>1416.2907862800005</c:v>
                </c:pt>
                <c:pt idx="19">
                  <c:v>1319.3451449899992</c:v>
                </c:pt>
                <c:pt idx="20">
                  <c:v>1227.8329160800001</c:v>
                </c:pt>
                <c:pt idx="21">
                  <c:v>1109.8166529600003</c:v>
                </c:pt>
                <c:pt idx="22">
                  <c:v>893.68485707000025</c:v>
                </c:pt>
                <c:pt idx="23">
                  <c:v>748.40698682999971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88-4E5A-AA2A-9948A573596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604.03093131000003</c:v>
                </c:pt>
                <c:pt idx="1">
                  <c:v>537.12908892000007</c:v>
                </c:pt>
                <c:pt idx="2">
                  <c:v>504.15835200999993</c:v>
                </c:pt>
                <c:pt idx="3">
                  <c:v>496.04196075999994</c:v>
                </c:pt>
                <c:pt idx="4">
                  <c:v>507.83940522000017</c:v>
                </c:pt>
                <c:pt idx="5">
                  <c:v>562.02274481999984</c:v>
                </c:pt>
                <c:pt idx="6">
                  <c:v>685.41251190999981</c:v>
                </c:pt>
                <c:pt idx="7">
                  <c:v>866.22268796000003</c:v>
                </c:pt>
                <c:pt idx="8">
                  <c:v>1017.5029907099997</c:v>
                </c:pt>
                <c:pt idx="9">
                  <c:v>1056.2973503799997</c:v>
                </c:pt>
                <c:pt idx="10">
                  <c:v>1061.9945249999998</c:v>
                </c:pt>
                <c:pt idx="11">
                  <c:v>1089.4132110599999</c:v>
                </c:pt>
                <c:pt idx="12">
                  <c:v>1130.1042630999998</c:v>
                </c:pt>
                <c:pt idx="13">
                  <c:v>1157.3727716999999</c:v>
                </c:pt>
                <c:pt idx="14">
                  <c:v>1142.8367454799998</c:v>
                </c:pt>
                <c:pt idx="15">
                  <c:v>1131.4930635500004</c:v>
                </c:pt>
                <c:pt idx="16">
                  <c:v>1126.9404123800005</c:v>
                </c:pt>
                <c:pt idx="17">
                  <c:v>1188.5782769899999</c:v>
                </c:pt>
                <c:pt idx="18">
                  <c:v>1217.0117862800005</c:v>
                </c:pt>
                <c:pt idx="19">
                  <c:v>1183.1661449899991</c:v>
                </c:pt>
                <c:pt idx="20">
                  <c:v>1126.1629160800001</c:v>
                </c:pt>
                <c:pt idx="21">
                  <c:v>1017.8856529600004</c:v>
                </c:pt>
                <c:pt idx="22">
                  <c:v>884.77985707000039</c:v>
                </c:pt>
                <c:pt idx="23">
                  <c:v>753.84598682999967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88-4E5A-AA2A-9948A573596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-5.3549999999999898</c:v>
                </c:pt>
                <c:pt idx="1">
                  <c:v>-60.819000000000017</c:v>
                </c:pt>
                <c:pt idx="2">
                  <c:v>-50.420999999999964</c:v>
                </c:pt>
                <c:pt idx="3">
                  <c:v>-86.426999999999992</c:v>
                </c:pt>
                <c:pt idx="4">
                  <c:v>-140.63699999999994</c:v>
                </c:pt>
                <c:pt idx="5">
                  <c:v>-147.01</c:v>
                </c:pt>
                <c:pt idx="6">
                  <c:v>-108.351</c:v>
                </c:pt>
                <c:pt idx="7">
                  <c:v>-50.205999999999989</c:v>
                </c:pt>
                <c:pt idx="8">
                  <c:v>-33.219000000000051</c:v>
                </c:pt>
                <c:pt idx="9">
                  <c:v>-41.731000000000051</c:v>
                </c:pt>
                <c:pt idx="10">
                  <c:v>5.4900000000000091</c:v>
                </c:pt>
                <c:pt idx="11">
                  <c:v>-33.511000000000081</c:v>
                </c:pt>
                <c:pt idx="12">
                  <c:v>-61.597999999999956</c:v>
                </c:pt>
                <c:pt idx="13">
                  <c:v>-76.75</c:v>
                </c:pt>
                <c:pt idx="14">
                  <c:v>-76.79000000000002</c:v>
                </c:pt>
                <c:pt idx="15">
                  <c:v>-40.798999999999978</c:v>
                </c:pt>
                <c:pt idx="16">
                  <c:v>62.170000000000016</c:v>
                </c:pt>
                <c:pt idx="17">
                  <c:v>225.155</c:v>
                </c:pt>
                <c:pt idx="18">
                  <c:v>199.279</c:v>
                </c:pt>
                <c:pt idx="19">
                  <c:v>136.179</c:v>
                </c:pt>
                <c:pt idx="20">
                  <c:v>101.67000000000002</c:v>
                </c:pt>
                <c:pt idx="21">
                  <c:v>91.930999999999955</c:v>
                </c:pt>
                <c:pt idx="22">
                  <c:v>8.9049999999999159</c:v>
                </c:pt>
                <c:pt idx="23">
                  <c:v>-5.4390000000000214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88-4E5A-AA2A-9948A573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D-4A52-822A-6D739DC4DCF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D-4A52-822A-6D739DC4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0</c:formatCode>
                <c:ptCount val="24"/>
                <c:pt idx="0">
                  <c:v>640.48</c:v>
                </c:pt>
                <c:pt idx="1">
                  <c:v>460.99</c:v>
                </c:pt>
                <c:pt idx="2">
                  <c:v>419.56</c:v>
                </c:pt>
                <c:pt idx="3">
                  <c:v>392.48</c:v>
                </c:pt>
                <c:pt idx="4">
                  <c:v>376.16</c:v>
                </c:pt>
                <c:pt idx="5">
                  <c:v>463.95</c:v>
                </c:pt>
                <c:pt idx="6">
                  <c:v>680.29</c:v>
                </c:pt>
                <c:pt idx="7">
                  <c:v>1063.3800000000001</c:v>
                </c:pt>
                <c:pt idx="8">
                  <c:v>1341.26</c:v>
                </c:pt>
                <c:pt idx="9">
                  <c:v>1304.0999999999999</c:v>
                </c:pt>
                <c:pt idx="10">
                  <c:v>1144.1500000000001</c:v>
                </c:pt>
                <c:pt idx="11">
                  <c:v>904.1</c:v>
                </c:pt>
                <c:pt idx="12">
                  <c:v>860.79</c:v>
                </c:pt>
                <c:pt idx="13">
                  <c:v>886.79</c:v>
                </c:pt>
                <c:pt idx="14">
                  <c:v>899.19</c:v>
                </c:pt>
                <c:pt idx="15">
                  <c:v>987.8</c:v>
                </c:pt>
                <c:pt idx="16">
                  <c:v>1114.8599999999999</c:v>
                </c:pt>
                <c:pt idx="17">
                  <c:v>1354.12</c:v>
                </c:pt>
                <c:pt idx="18">
                  <c:v>1469.53</c:v>
                </c:pt>
                <c:pt idx="19">
                  <c:v>1478.01</c:v>
                </c:pt>
                <c:pt idx="20">
                  <c:v>1429.77</c:v>
                </c:pt>
                <c:pt idx="21">
                  <c:v>1113.17</c:v>
                </c:pt>
                <c:pt idx="22">
                  <c:v>926.56</c:v>
                </c:pt>
                <c:pt idx="23">
                  <c:v>730.46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C-4D27-9D2D-3178B1BC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15-4DA3-B43B-9226AA2B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15-4DA3-B43B-9226AA2B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4-49D3-9101-DBCF3C3E3D5B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4-49D3-9101-DBCF3C3E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5-4390-AA1C-89CC3B17A653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5-4390-AA1C-89CC3B17A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A-4A39-AC38-74029C48FA0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A-4A39-AC38-74029C48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598.67593131000001</c:v>
                </c:pt>
                <c:pt idx="1">
                  <c:v>476.31008892000006</c:v>
                </c:pt>
                <c:pt idx="2">
                  <c:v>453.73735201</c:v>
                </c:pt>
                <c:pt idx="3">
                  <c:v>409.61496075999997</c:v>
                </c:pt>
                <c:pt idx="4">
                  <c:v>367.20240522000023</c:v>
                </c:pt>
                <c:pt idx="5">
                  <c:v>415.01274481999991</c:v>
                </c:pt>
                <c:pt idx="6">
                  <c:v>577.06151190999981</c:v>
                </c:pt>
                <c:pt idx="7">
                  <c:v>816.01668796000001</c:v>
                </c:pt>
                <c:pt idx="8">
                  <c:v>984.28399070999967</c:v>
                </c:pt>
                <c:pt idx="9">
                  <c:v>1014.5663503799997</c:v>
                </c:pt>
                <c:pt idx="10">
                  <c:v>1067.4845249999998</c:v>
                </c:pt>
                <c:pt idx="11">
                  <c:v>1055.9022110599999</c:v>
                </c:pt>
                <c:pt idx="12">
                  <c:v>1068.5062630999998</c:v>
                </c:pt>
                <c:pt idx="13">
                  <c:v>1080.6227716999999</c:v>
                </c:pt>
                <c:pt idx="14">
                  <c:v>1066.0467454799998</c:v>
                </c:pt>
                <c:pt idx="15">
                  <c:v>1090.6940635500005</c:v>
                </c:pt>
                <c:pt idx="16">
                  <c:v>1189.1104123800005</c:v>
                </c:pt>
                <c:pt idx="17">
                  <c:v>1413.7332769899999</c:v>
                </c:pt>
                <c:pt idx="18">
                  <c:v>1416.2907862800005</c:v>
                </c:pt>
                <c:pt idx="19">
                  <c:v>1319.3451449899992</c:v>
                </c:pt>
                <c:pt idx="20">
                  <c:v>1227.8329160800001</c:v>
                </c:pt>
                <c:pt idx="21">
                  <c:v>1109.8166529600003</c:v>
                </c:pt>
                <c:pt idx="22">
                  <c:v>893.68485707000025</c:v>
                </c:pt>
                <c:pt idx="23">
                  <c:v>748.40698682999971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DC-48B2-B5A1-83FF023B20E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604.03093131000003</c:v>
                </c:pt>
                <c:pt idx="1">
                  <c:v>537.12908892000007</c:v>
                </c:pt>
                <c:pt idx="2">
                  <c:v>504.15835200999993</c:v>
                </c:pt>
                <c:pt idx="3">
                  <c:v>496.04196075999994</c:v>
                </c:pt>
                <c:pt idx="4">
                  <c:v>507.83940522000017</c:v>
                </c:pt>
                <c:pt idx="5">
                  <c:v>562.02274481999984</c:v>
                </c:pt>
                <c:pt idx="6">
                  <c:v>685.41251190999981</c:v>
                </c:pt>
                <c:pt idx="7">
                  <c:v>866.22268796000003</c:v>
                </c:pt>
                <c:pt idx="8">
                  <c:v>1017.5029907099997</c:v>
                </c:pt>
                <c:pt idx="9">
                  <c:v>1056.2973503799997</c:v>
                </c:pt>
                <c:pt idx="10">
                  <c:v>1061.9945249999998</c:v>
                </c:pt>
                <c:pt idx="11">
                  <c:v>1089.4132110599999</c:v>
                </c:pt>
                <c:pt idx="12">
                  <c:v>1130.1042630999998</c:v>
                </c:pt>
                <c:pt idx="13">
                  <c:v>1157.3727716999999</c:v>
                </c:pt>
                <c:pt idx="14">
                  <c:v>1142.8367454799998</c:v>
                </c:pt>
                <c:pt idx="15">
                  <c:v>1131.4930635500004</c:v>
                </c:pt>
                <c:pt idx="16">
                  <c:v>1126.9404123800005</c:v>
                </c:pt>
                <c:pt idx="17">
                  <c:v>1188.5782769899999</c:v>
                </c:pt>
                <c:pt idx="18">
                  <c:v>1217.0117862800005</c:v>
                </c:pt>
                <c:pt idx="19">
                  <c:v>1183.1661449899991</c:v>
                </c:pt>
                <c:pt idx="20">
                  <c:v>1126.1629160800001</c:v>
                </c:pt>
                <c:pt idx="21">
                  <c:v>1017.8856529600004</c:v>
                </c:pt>
                <c:pt idx="22">
                  <c:v>884.77985707000039</c:v>
                </c:pt>
                <c:pt idx="23">
                  <c:v>753.84598682999967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DC-48B2-B5A1-83FF023B20E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-5.3549999999999898</c:v>
                </c:pt>
                <c:pt idx="1">
                  <c:v>-60.819000000000017</c:v>
                </c:pt>
                <c:pt idx="2">
                  <c:v>-50.420999999999964</c:v>
                </c:pt>
                <c:pt idx="3">
                  <c:v>-86.426999999999992</c:v>
                </c:pt>
                <c:pt idx="4">
                  <c:v>-140.63699999999994</c:v>
                </c:pt>
                <c:pt idx="5">
                  <c:v>-147.01</c:v>
                </c:pt>
                <c:pt idx="6">
                  <c:v>-108.351</c:v>
                </c:pt>
                <c:pt idx="7">
                  <c:v>-50.205999999999989</c:v>
                </c:pt>
                <c:pt idx="8">
                  <c:v>-33.219000000000051</c:v>
                </c:pt>
                <c:pt idx="9">
                  <c:v>-41.731000000000051</c:v>
                </c:pt>
                <c:pt idx="10">
                  <c:v>5.4900000000000091</c:v>
                </c:pt>
                <c:pt idx="11">
                  <c:v>-33.511000000000081</c:v>
                </c:pt>
                <c:pt idx="12">
                  <c:v>-61.597999999999956</c:v>
                </c:pt>
                <c:pt idx="13">
                  <c:v>-76.75</c:v>
                </c:pt>
                <c:pt idx="14">
                  <c:v>-76.79000000000002</c:v>
                </c:pt>
                <c:pt idx="15">
                  <c:v>-40.798999999999978</c:v>
                </c:pt>
                <c:pt idx="16">
                  <c:v>62.170000000000016</c:v>
                </c:pt>
                <c:pt idx="17">
                  <c:v>225.155</c:v>
                </c:pt>
                <c:pt idx="18">
                  <c:v>199.279</c:v>
                </c:pt>
                <c:pt idx="19">
                  <c:v>136.179</c:v>
                </c:pt>
                <c:pt idx="20">
                  <c:v>101.67000000000002</c:v>
                </c:pt>
                <c:pt idx="21">
                  <c:v>91.930999999999955</c:v>
                </c:pt>
                <c:pt idx="22">
                  <c:v>8.9049999999999159</c:v>
                </c:pt>
                <c:pt idx="23">
                  <c:v>-5.4390000000000214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DC-48B2-B5A1-83FF023B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1-420C-AACA-6352BF868B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1-420C-AACA-6352BF86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0</c:formatCode>
                <c:ptCount val="24"/>
                <c:pt idx="0">
                  <c:v>640.48</c:v>
                </c:pt>
                <c:pt idx="1">
                  <c:v>460.99</c:v>
                </c:pt>
                <c:pt idx="2">
                  <c:v>419.56</c:v>
                </c:pt>
                <c:pt idx="3">
                  <c:v>392.48</c:v>
                </c:pt>
                <c:pt idx="4">
                  <c:v>376.16</c:v>
                </c:pt>
                <c:pt idx="5">
                  <c:v>463.95</c:v>
                </c:pt>
                <c:pt idx="6">
                  <c:v>680.29</c:v>
                </c:pt>
                <c:pt idx="7">
                  <c:v>1063.3800000000001</c:v>
                </c:pt>
                <c:pt idx="8">
                  <c:v>1341.26</c:v>
                </c:pt>
                <c:pt idx="9">
                  <c:v>1304.0999999999999</c:v>
                </c:pt>
                <c:pt idx="10">
                  <c:v>1144.1500000000001</c:v>
                </c:pt>
                <c:pt idx="11">
                  <c:v>904.1</c:v>
                </c:pt>
                <c:pt idx="12">
                  <c:v>860.79</c:v>
                </c:pt>
                <c:pt idx="13">
                  <c:v>886.79</c:v>
                </c:pt>
                <c:pt idx="14">
                  <c:v>899.19</c:v>
                </c:pt>
                <c:pt idx="15">
                  <c:v>987.8</c:v>
                </c:pt>
                <c:pt idx="16">
                  <c:v>1114.8599999999999</c:v>
                </c:pt>
                <c:pt idx="17">
                  <c:v>1354.12</c:v>
                </c:pt>
                <c:pt idx="18">
                  <c:v>1469.53</c:v>
                </c:pt>
                <c:pt idx="19">
                  <c:v>1478.01</c:v>
                </c:pt>
                <c:pt idx="20">
                  <c:v>1429.77</c:v>
                </c:pt>
                <c:pt idx="21">
                  <c:v>1113.17</c:v>
                </c:pt>
                <c:pt idx="22">
                  <c:v>926.56</c:v>
                </c:pt>
                <c:pt idx="23">
                  <c:v>730.46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B-4EE7-86FB-204D0C4F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D-4ED8-BC74-7070F17D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D-4ED8-BC74-7070F17D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D-47FF-B486-2EDF479954FF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D-47FF-B486-2EDF4799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C-4AEA-88B1-385BB3BCD4B7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C-4AEA-88B1-385BB3BC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9-4706-9241-696FDDE5F5E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9-4706-9241-696FDDE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B46935A-4919-4542-BD07-CA3BB01F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6899450-F31A-4472-9FFD-FA1A6A7223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5A8F3-F753-4889-818A-22D1291CE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CE1782-0E34-4CC7-B12A-FA666F14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9F80F4-8524-4C2A-B814-80FACE6DB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7240C9-F417-4135-B1DA-41F5439F6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AE06E1-8708-48C3-A758-A76403269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D3BB082-71E4-4341-836B-A5C3E4920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0CA8F3-56F8-448B-B82D-DA1DF5F73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E78CF0B-B7A9-4B79-A89E-6B6350A60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4C31E57-9924-4E1F-BAB0-03E05807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C24E13F-983E-4867-85D9-253B54E738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34552EF-4B3E-4525-B94B-639D9E80B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5229969-8160-4627-9B39-F104F8296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D347CDD-3148-4D25-B8A0-763BDE9AA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2AB71F-6AC4-4786-A428-1332B2524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EE13D07-C74D-4564-8283-67D531DD3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B0234C-A9B2-48B8-A6CC-216A19B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9938B87-DFEA-4739-9B0C-2A61B8F48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F47D370-758D-4129-AE33-D8573D59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4EABC96-B546-4413-9C7C-84A302FC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2D5039-FD63-4CBA-A7EC-9C2999EEF2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8E1F993-83DA-46F5-B887-CD1A4E4E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3718B5-74CB-4ACF-A259-CDF453CABF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ED78240-98FC-460B-91C4-1C382B64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22F697-6E70-46D0-AE97-7FCEC871B8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ownloads/Publikimi%20te%20dhenave%2001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598.67593131000001</v>
          </cell>
          <cell r="E160">
            <v>-5.3549999999999898</v>
          </cell>
          <cell r="F160">
            <v>604.03093131000003</v>
          </cell>
        </row>
        <row r="161">
          <cell r="D161">
            <v>476.31008892000006</v>
          </cell>
          <cell r="E161">
            <v>-60.819000000000017</v>
          </cell>
          <cell r="F161">
            <v>537.12908892000007</v>
          </cell>
        </row>
        <row r="162">
          <cell r="D162">
            <v>453.73735201</v>
          </cell>
          <cell r="E162">
            <v>-50.420999999999964</v>
          </cell>
          <cell r="F162">
            <v>504.15835200999993</v>
          </cell>
        </row>
        <row r="163">
          <cell r="D163">
            <v>409.61496075999997</v>
          </cell>
          <cell r="E163">
            <v>-86.426999999999992</v>
          </cell>
          <cell r="F163">
            <v>496.04196075999994</v>
          </cell>
        </row>
        <row r="164">
          <cell r="D164">
            <v>367.20240522000023</v>
          </cell>
          <cell r="E164">
            <v>-140.63699999999994</v>
          </cell>
          <cell r="F164">
            <v>507.83940522000017</v>
          </cell>
        </row>
        <row r="165">
          <cell r="D165">
            <v>415.01274481999991</v>
          </cell>
          <cell r="E165">
            <v>-147.01</v>
          </cell>
          <cell r="F165">
            <v>562.02274481999984</v>
          </cell>
        </row>
        <row r="166">
          <cell r="D166">
            <v>577.06151190999981</v>
          </cell>
          <cell r="E166">
            <v>-108.351</v>
          </cell>
          <cell r="F166">
            <v>685.41251190999981</v>
          </cell>
        </row>
        <row r="167">
          <cell r="D167">
            <v>816.01668796000001</v>
          </cell>
          <cell r="E167">
            <v>-50.205999999999989</v>
          </cell>
          <cell r="F167">
            <v>866.22268796000003</v>
          </cell>
        </row>
        <row r="168">
          <cell r="D168">
            <v>984.28399070999967</v>
          </cell>
          <cell r="E168">
            <v>-33.219000000000051</v>
          </cell>
          <cell r="F168">
            <v>1017.5029907099997</v>
          </cell>
        </row>
        <row r="169">
          <cell r="D169">
            <v>1014.5663503799997</v>
          </cell>
          <cell r="E169">
            <v>-41.731000000000051</v>
          </cell>
          <cell r="F169">
            <v>1056.2973503799997</v>
          </cell>
        </row>
        <row r="170">
          <cell r="D170">
            <v>1067.4845249999998</v>
          </cell>
          <cell r="E170">
            <v>5.4900000000000091</v>
          </cell>
          <cell r="F170">
            <v>1061.9945249999998</v>
          </cell>
        </row>
        <row r="171">
          <cell r="D171">
            <v>1055.9022110599999</v>
          </cell>
          <cell r="E171">
            <v>-33.511000000000081</v>
          </cell>
          <cell r="F171">
            <v>1089.4132110599999</v>
          </cell>
        </row>
        <row r="172">
          <cell r="D172">
            <v>1068.5062630999998</v>
          </cell>
          <cell r="E172">
            <v>-61.597999999999956</v>
          </cell>
          <cell r="F172">
            <v>1130.1042630999998</v>
          </cell>
        </row>
        <row r="173">
          <cell r="D173">
            <v>1080.6227716999999</v>
          </cell>
          <cell r="E173">
            <v>-76.75</v>
          </cell>
          <cell r="F173">
            <v>1157.3727716999999</v>
          </cell>
        </row>
        <row r="174">
          <cell r="D174">
            <v>1066.0467454799998</v>
          </cell>
          <cell r="E174">
            <v>-76.79000000000002</v>
          </cell>
          <cell r="F174">
            <v>1142.8367454799998</v>
          </cell>
        </row>
        <row r="175">
          <cell r="D175">
            <v>1090.6940635500005</v>
          </cell>
          <cell r="E175">
            <v>-40.798999999999978</v>
          </cell>
          <cell r="F175">
            <v>1131.4930635500004</v>
          </cell>
        </row>
        <row r="176">
          <cell r="D176">
            <v>1189.1104123800005</v>
          </cell>
          <cell r="E176">
            <v>62.170000000000016</v>
          </cell>
          <cell r="F176">
            <v>1126.9404123800005</v>
          </cell>
        </row>
        <row r="177">
          <cell r="D177">
            <v>1413.7332769899999</v>
          </cell>
          <cell r="E177">
            <v>225.155</v>
          </cell>
          <cell r="F177">
            <v>1188.5782769899999</v>
          </cell>
        </row>
        <row r="178">
          <cell r="D178">
            <v>1416.2907862800005</v>
          </cell>
          <cell r="E178">
            <v>199.279</v>
          </cell>
          <cell r="F178">
            <v>1217.0117862800005</v>
          </cell>
        </row>
        <row r="179">
          <cell r="D179">
            <v>1319.3451449899992</v>
          </cell>
          <cell r="E179">
            <v>136.179</v>
          </cell>
          <cell r="F179">
            <v>1183.1661449899991</v>
          </cell>
        </row>
        <row r="180">
          <cell r="D180">
            <v>1227.8329160800001</v>
          </cell>
          <cell r="E180">
            <v>101.67000000000002</v>
          </cell>
          <cell r="F180">
            <v>1126.1629160800001</v>
          </cell>
        </row>
        <row r="181">
          <cell r="D181">
            <v>1109.8166529600003</v>
          </cell>
          <cell r="E181">
            <v>91.930999999999955</v>
          </cell>
          <cell r="F181">
            <v>1017.8856529600004</v>
          </cell>
        </row>
        <row r="182">
          <cell r="D182">
            <v>893.68485707000025</v>
          </cell>
          <cell r="E182">
            <v>8.9049999999999159</v>
          </cell>
          <cell r="F182">
            <v>884.77985707000039</v>
          </cell>
        </row>
        <row r="183">
          <cell r="D183">
            <v>748.40698682999971</v>
          </cell>
          <cell r="E183">
            <v>-5.4390000000000214</v>
          </cell>
          <cell r="F183">
            <v>753.84598682999967</v>
          </cell>
        </row>
        <row r="448">
          <cell r="E448">
            <v>640.48</v>
          </cell>
        </row>
        <row r="449">
          <cell r="E449">
            <v>460.99</v>
          </cell>
        </row>
        <row r="450">
          <cell r="E450">
            <v>419.56</v>
          </cell>
        </row>
        <row r="451">
          <cell r="E451">
            <v>392.48</v>
          </cell>
        </row>
        <row r="452">
          <cell r="E452">
            <v>376.16</v>
          </cell>
        </row>
        <row r="453">
          <cell r="E453">
            <v>463.95</v>
          </cell>
        </row>
        <row r="454">
          <cell r="E454">
            <v>680.29</v>
          </cell>
        </row>
        <row r="455">
          <cell r="E455">
            <v>1063.3800000000001</v>
          </cell>
        </row>
        <row r="456">
          <cell r="E456">
            <v>1341.26</v>
          </cell>
        </row>
        <row r="457">
          <cell r="E457">
            <v>1304.0999999999999</v>
          </cell>
        </row>
        <row r="458">
          <cell r="E458">
            <v>1144.1500000000001</v>
          </cell>
        </row>
        <row r="459">
          <cell r="E459">
            <v>904.1</v>
          </cell>
        </row>
        <row r="460">
          <cell r="E460">
            <v>860.79</v>
          </cell>
        </row>
        <row r="461">
          <cell r="E461">
            <v>886.79</v>
          </cell>
        </row>
        <row r="462">
          <cell r="E462">
            <v>899.19</v>
          </cell>
        </row>
        <row r="463">
          <cell r="E463">
            <v>987.8</v>
          </cell>
        </row>
        <row r="464">
          <cell r="E464">
            <v>1114.8599999999999</v>
          </cell>
        </row>
        <row r="465">
          <cell r="E465">
            <v>1354.12</v>
          </cell>
        </row>
        <row r="466">
          <cell r="E466">
            <v>1469.53</v>
          </cell>
        </row>
        <row r="467">
          <cell r="E467">
            <v>1478.01</v>
          </cell>
        </row>
        <row r="468">
          <cell r="E468">
            <v>1429.77</v>
          </cell>
        </row>
        <row r="469">
          <cell r="E469">
            <v>1113.17</v>
          </cell>
        </row>
        <row r="470">
          <cell r="E470">
            <v>926.56</v>
          </cell>
        </row>
        <row r="471">
          <cell r="E471">
            <v>730.46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5409FE-06A0-4CEA-BCDE-F484E2A8DF50}" name="Table3" displayName="Table3" ref="C41:G43" headerRowCount="0" totalsRowShown="0" headerRowDxfId="672" dataDxfId="671" headerRowBorderDxfId="669" tableBorderDxfId="670" totalsRowBorderDxfId="668">
  <tableColumns count="5">
    <tableColumn id="1" xr3:uid="{819749DD-72D5-483B-8BE0-544694B25965}" name="Java" headerRowDxfId="667" dataDxfId="666"/>
    <tableColumn id="2" xr3:uid="{80FF45DE-CCB1-4DEC-8BF8-2875F2C7B0CE}" name="0" headerRowDxfId="665" dataDxfId="664"/>
    <tableColumn id="3" xr3:uid="{E742A09F-282B-423A-B9E8-0FB5614F7E2A}" name="Java 43" headerRowDxfId="663" dataDxfId="662"/>
    <tableColumn id="4" xr3:uid="{1639CC5D-FD98-4CA2-BBA3-D6DEFCC64478}" name="Java 44" headerRowDxfId="661" dataDxfId="660"/>
    <tableColumn id="5" xr3:uid="{5F2D405C-587B-4949-9CC0-B17D375267D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219FCC7-7027-4A44-918F-676AAD85B16B}" name="Table14" displayName="Table14" ref="C270:E276" totalsRowShown="0" headerRowDxfId="579" dataDxfId="578" headerRowBorderDxfId="576" tableBorderDxfId="577" totalsRowBorderDxfId="575">
  <autoFilter ref="C270:E276" xr:uid="{A219FCC7-7027-4A44-918F-676AAD85B16B}"/>
  <tableColumns count="3">
    <tableColumn id="1" xr3:uid="{72A0087C-7EA0-4081-BB77-18802B552122}" name="Zona 1" dataDxfId="574"/>
    <tableColumn id="2" xr3:uid="{92CC302D-18B5-45EE-853C-3354476545C9}" name="Zona 2" dataDxfId="573"/>
    <tableColumn id="3" xr3:uid="{465CFA7E-D308-49CB-8862-18B68341AC6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94825D1-44F1-4369-A34E-15CAA546A765}" name="Table1316" displayName="Table1316" ref="C290:E296" totalsRowShown="0" headerRowDxfId="571" dataDxfId="570" headerRowBorderDxfId="568" tableBorderDxfId="569" totalsRowBorderDxfId="567">
  <tableColumns count="3">
    <tableColumn id="1" xr3:uid="{43C3F4BA-AE6C-4C15-A213-E041E5095F59}" name="Zona 1" dataDxfId="566"/>
    <tableColumn id="2" xr3:uid="{B929AEB2-4FFF-4BD6-8FB5-1E3B53E5CB9D}" name="Zona 2" dataDxfId="565"/>
    <tableColumn id="3" xr3:uid="{92986AD9-FF5A-4323-BD8F-1FF5AB762203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D0AE518-588C-47F5-9945-55FEB2188D82}" name="Table1417" displayName="Table1417" ref="C300:E306" totalsRowShown="0" headerRowDxfId="563" dataDxfId="562" headerRowBorderDxfId="560" tableBorderDxfId="561" totalsRowBorderDxfId="559">
  <autoFilter ref="C300:E306" xr:uid="{2D0AE518-588C-47F5-9945-55FEB2188D82}"/>
  <tableColumns count="3">
    <tableColumn id="1" xr3:uid="{1E9E13F2-44DA-4861-821C-643692F810F1}" name="Zona 1" dataDxfId="558"/>
    <tableColumn id="2" xr3:uid="{D5D762B2-7D46-4FDF-BA36-82DD25A9A230}" name="Zona 2" dataDxfId="557"/>
    <tableColumn id="3" xr3:uid="{AB6280A7-F50A-4B9C-B3FA-BF887289F82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4B1E0B2-3A59-47F0-9F82-56AB711574DD}" name="Table141718" displayName="Table141718" ref="C321:E327" totalsRowShown="0" headerRowDxfId="555" dataDxfId="554" headerRowBorderDxfId="552" tableBorderDxfId="553" totalsRowBorderDxfId="551">
  <autoFilter ref="C321:E327" xr:uid="{44B1E0B2-3A59-47F0-9F82-56AB711574DD}"/>
  <tableColumns count="3">
    <tableColumn id="1" xr3:uid="{6D7C3EEC-E39B-44BC-A1A0-52825A2F136B}" name="Zona 1" dataDxfId="550"/>
    <tableColumn id="2" xr3:uid="{7CEC41F6-9079-4AD2-8F6F-2D7194F4DE51}" name="Zona 2" dataDxfId="549"/>
    <tableColumn id="3" xr3:uid="{1165201A-C18D-4D42-BE9B-C5160879AC4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8D22B24-E3F1-4465-8E0D-9C2C050345F1}" name="Table14171819" displayName="Table14171819" ref="C331:E337" totalsRowShown="0" headerRowDxfId="547" dataDxfId="546" headerRowBorderDxfId="544" tableBorderDxfId="545" totalsRowBorderDxfId="543">
  <autoFilter ref="C331:E337" xr:uid="{D8D22B24-E3F1-4465-8E0D-9C2C050345F1}"/>
  <tableColumns count="3">
    <tableColumn id="1" xr3:uid="{088C3631-8DC7-4FF3-84D8-1893AD6EE2A1}" name="Zona 1" dataDxfId="542"/>
    <tableColumn id="2" xr3:uid="{1DA68096-8ACA-42C8-B819-2683467D450C}" name="Zona 2" dataDxfId="541"/>
    <tableColumn id="3" xr3:uid="{7F8F3A29-1044-460F-B051-4A0393FC08D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AD482ED-3345-4AAD-BD7C-223815D0210F}" name="Table1417181920" displayName="Table1417181920" ref="C345:E351" totalsRowShown="0" headerRowDxfId="539" dataDxfId="538" headerRowBorderDxfId="536" tableBorderDxfId="537" totalsRowBorderDxfId="535">
  <autoFilter ref="C345:E351" xr:uid="{DAD482ED-3345-4AAD-BD7C-223815D0210F}"/>
  <tableColumns count="3">
    <tableColumn id="1" xr3:uid="{4B69B2B2-E7E0-4BD7-9460-FB84287021B4}" name="Zona 1" dataDxfId="534"/>
    <tableColumn id="2" xr3:uid="{B4F1CD43-705D-480A-889F-F99B780BBDC9}" name="Zona 2" dataDxfId="533"/>
    <tableColumn id="3" xr3:uid="{2493E5A6-E029-4771-9F5B-3A280B45541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D244787-CC07-4207-81F9-15229633712D}" name="Table20" displayName="Table20" ref="C402:G442" totalsRowShown="0" headerRowDxfId="531" dataDxfId="530" headerRowBorderDxfId="528" tableBorderDxfId="529" totalsRowBorderDxfId="527">
  <autoFilter ref="C402:G442" xr:uid="{5D244787-CC07-4207-81F9-15229633712D}"/>
  <tableColumns count="5">
    <tableColumn id="1" xr3:uid="{EA2C836C-85CA-438E-8454-409476693208}" name="Centrali" dataDxfId="526"/>
    <tableColumn id="2" xr3:uid="{6C497844-EC46-4BFC-A259-4289F234F70E}" name="Kapaciteti instaluar MW" dataDxfId="525"/>
    <tableColumn id="3" xr3:uid="{6915985A-F9E1-4618-8656-E3208F8C293A}" name="Tensioni" dataDxfId="524"/>
    <tableColumn id="5" xr3:uid="{205438D9-475C-4D7C-B8A1-E5829A196B83}" name="Lloji gjenerimit" dataDxfId="523"/>
    <tableColumn id="4" xr3:uid="{76B7D3F0-8491-4FFF-8CAE-6EE533AE6B3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FA727A7-88D9-4A6A-86E6-0E799EB4A668}" name="Table21" displayName="Table21" ref="D447:E471" totalsRowShown="0" headerRowDxfId="521" dataDxfId="520" headerRowBorderDxfId="518" tableBorderDxfId="519" totalsRowBorderDxfId="517">
  <autoFilter ref="D447:E471" xr:uid="{8FA727A7-88D9-4A6A-86E6-0E799EB4A668}"/>
  <tableColumns count="2">
    <tableColumn id="1" xr3:uid="{2708BF37-E0D4-477E-B1E3-A308858662E5}" name="Ora" dataDxfId="516"/>
    <tableColumn id="2" xr3:uid="{35592501-C2C4-4F74-A102-85834214C57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FEF450A-702F-475E-B73D-01B49B6EAB1B}" name="Table2024" displayName="Table2024" ref="B501:G509" totalsRowShown="0" headerRowDxfId="514" dataDxfId="513" headerRowBorderDxfId="511" tableBorderDxfId="512" totalsRowBorderDxfId="510">
  <autoFilter ref="B501:G509" xr:uid="{3FEF450A-702F-475E-B73D-01B49B6EAB1B}"/>
  <tableColumns count="6">
    <tableColumn id="1" xr3:uid="{7CA520D0-68FF-464D-AABF-43CAF2B96607}" name="Centrali" dataDxfId="509"/>
    <tableColumn id="6" xr3:uid="{4D83F5D5-7FB2-45AC-BAD5-C05B9E4C3420}" name="Njesia" dataDxfId="508"/>
    <tableColumn id="2" xr3:uid="{292DE26E-F370-460D-9D26-99E99B93587F}" name="Kapaciteti instaluar MW" dataDxfId="507"/>
    <tableColumn id="3" xr3:uid="{AC721943-55A4-4B94-B775-D0A7F16788EE}" name="Tensioni" dataDxfId="506"/>
    <tableColumn id="4" xr3:uid="{E7FA5153-17D5-452F-8463-F5F4B619D571}" name="Vendndodhja" dataDxfId="505"/>
    <tableColumn id="5" xr3:uid="{0062CCD1-58E9-43CB-A6E5-175F4391593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ABD6D26-9DDA-4408-9EC7-E34B321CC6EC}" name="Table24" displayName="Table24" ref="C387:E392" totalsRowShown="0" headerRowDxfId="503" dataDxfId="502" headerRowBorderDxfId="500" tableBorderDxfId="501" totalsRowBorderDxfId="499">
  <autoFilter ref="C387:E392" xr:uid="{6ABD6D26-9DDA-4408-9EC7-E34B321CC6EC}"/>
  <tableColumns count="3">
    <tableColumn id="1" xr3:uid="{E4448B79-F96A-4EEF-A7DD-653A76E3F4AB}" name="Elementi" dataDxfId="498"/>
    <tableColumn id="2" xr3:uid="{69600D63-9A4E-4BB0-AE3E-527FBE050FC9}" name="Tipi" dataDxfId="497"/>
    <tableColumn id="3" xr3:uid="{435A445F-F6DE-4FCC-91C0-BC81AF59BB0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24FC5E-0A1C-454E-B7A6-DA1C51CABA2F}" name="Table4" displayName="Table4" ref="C71:E123" totalsRowShown="0" headerRowDxfId="657" dataDxfId="656" headerRowBorderDxfId="654" tableBorderDxfId="655" totalsRowBorderDxfId="653">
  <autoFilter ref="C71:E123" xr:uid="{3224FC5E-0A1C-454E-B7A6-DA1C51CABA2F}"/>
  <tableColumns count="3">
    <tableColumn id="1" xr3:uid="{49ED7DA2-64A1-42EB-BECE-D32DFA9AEB76}" name="Java" dataDxfId="652"/>
    <tableColumn id="2" xr3:uid="{B5FE5602-2108-4D26-B571-22F414BCAE9A}" name="Min (MW)" dataDxfId="651"/>
    <tableColumn id="3" xr3:uid="{78759930-FDD9-4CCC-A11D-70F3C83A51C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E170EA6-82E9-4639-B13C-69B9402C70E5}" name="Table2" displayName="Table2" ref="A556:H581" totalsRowShown="0" headerRowDxfId="495" dataDxfId="494" headerRowBorderDxfId="492" tableBorderDxfId="493" totalsRowBorderDxfId="491">
  <autoFilter ref="A556:H581" xr:uid="{4E170EA6-82E9-4639-B13C-69B9402C70E5}"/>
  <tableColumns count="8">
    <tableColumn id="1" xr3:uid="{E524CAC4-3267-417A-8C4C-CCFC6DACFB2D}" name="Ora" dataDxfId="490"/>
    <tableColumn id="2" xr3:uid="{00C0F2A0-2C35-419A-AB4D-82D4D0741D6D}" name="aFRR+" dataDxfId="489"/>
    <tableColumn id="3" xr3:uid="{4A5D04F4-15A5-4F0A-9CF7-0626163F2B16}" name="aFRR-" dataDxfId="488"/>
    <tableColumn id="4" xr3:uid="{DA051617-ACF7-47A3-B3E2-F82FFA52186C}" name="mFRR+" dataDxfId="487"/>
    <tableColumn id="5" xr3:uid="{CB6B6DED-7631-4FDA-B9F2-B3BD5B2E9524}" name="mFRR-" dataDxfId="486"/>
    <tableColumn id="6" xr3:uid="{8C25DEA3-331D-41A2-B1E0-03071EF122F2}" name="RR+" dataDxfId="485"/>
    <tableColumn id="7" xr3:uid="{73FCDB3B-FCE2-483F-A686-A209889D0D84}" name="RR-" dataDxfId="484"/>
    <tableColumn id="8" xr3:uid="{B28F17A8-6041-4EDD-941B-6B2ECBA48BB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24BB154-74C3-4C24-A07E-C55DA2A72A88}" name="Table5" displayName="Table5" ref="C611:E779" totalsRowShown="0" headerRowDxfId="482" headerRowBorderDxfId="480" tableBorderDxfId="481" totalsRowBorderDxfId="479">
  <autoFilter ref="C611:E779" xr:uid="{A24BB154-74C3-4C24-A07E-C55DA2A72A88}"/>
  <tableColumns count="3">
    <tableColumn id="1" xr3:uid="{A1F744A2-35FF-4A58-A18E-9F3295D5CA4A}" name="Ora" dataDxfId="478"/>
    <tableColumn id="2" xr3:uid="{75A49E81-7DAB-44B2-A32E-0E50E017B290}" name="Ngarkesa (MWh)" dataDxfId="477"/>
    <tableColumn id="3" xr3:uid="{625A1EBA-CCA7-40B1-9A91-AC511A01A8E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DA19D37-DF29-476C-A1AA-94F838D52E32}" name="Table6" displayName="Table6" ref="C811:E823" totalsRowShown="0" headerRowDxfId="475" dataDxfId="474" headerRowBorderDxfId="472" tableBorderDxfId="473" totalsRowBorderDxfId="471">
  <autoFilter ref="C811:E823" xr:uid="{2DA19D37-DF29-476C-A1AA-94F838D52E32}"/>
  <tableColumns count="3">
    <tableColumn id="1" xr3:uid="{A3F75E13-C63E-4C13-B324-338F0A0646FA}" name="Muaji" dataDxfId="470"/>
    <tableColumn id="2" xr3:uid="{0752EE37-5982-49ED-9B1D-318C27EACD14}" name="Ngarkesa Mes." dataDxfId="469"/>
    <tableColumn id="3" xr3:uid="{1601E0D4-4362-4071-9C9C-94E71948ECF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A272881-D543-4EDE-9294-1A76819FDA02}" name="Table127" displayName="Table127" ref="A853:H855" headerRowCount="0" totalsRowShown="0" headerRowDxfId="467" dataDxfId="466" headerRowBorderDxfId="464" tableBorderDxfId="465" totalsRowBorderDxfId="463">
  <tableColumns count="8">
    <tableColumn id="1" xr3:uid="{BBFB3797-9406-4D5F-BFC2-97D12FF95A1D}" name="Data" headerRowDxfId="462" dataDxfId="461"/>
    <tableColumn id="2" xr3:uid="{D496E44F-B5EF-45B3-82C6-F572D635E2D2}" name="10-26-2020" headerRowDxfId="460" dataDxfId="459"/>
    <tableColumn id="3" xr3:uid="{CF932BAE-7AC2-499F-AF9C-A5CCFD4CA807}" name="10-27-2020" headerRowDxfId="458" dataDxfId="457"/>
    <tableColumn id="4" xr3:uid="{DE2AEB63-1079-43FC-9DEE-320B94374951}" name="10-28-2020" headerRowDxfId="456" dataDxfId="455"/>
    <tableColumn id="5" xr3:uid="{B0B2A8B1-A7E7-47B7-9A46-F309569F0FE1}" name="10-29-2020" headerRowDxfId="454" dataDxfId="453"/>
    <tableColumn id="6" xr3:uid="{154DEFF1-8FBC-435F-B05F-1643C2F86A09}" name="10-30-2020" headerRowDxfId="452" dataDxfId="451"/>
    <tableColumn id="7" xr3:uid="{DD5EDB6D-3009-4EDE-A214-29B580D561F6}" name="10-31-2020" headerRowDxfId="450" dataDxfId="449"/>
    <tableColumn id="8" xr3:uid="{5927B2A3-0970-4698-B6D5-E9E37C08CD9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5D0AE9B-7EE2-4E3C-B517-8D39121021AF}" name="Table27" displayName="Table27" ref="C880:F881" headerRowDxfId="446" headerRowBorderDxfId="444" tableBorderDxfId="445" totalsRowBorderDxfId="443">
  <autoFilter ref="C880:F881" xr:uid="{05D0AE9B-7EE2-4E3C-B517-8D39121021AF}"/>
  <tableColumns count="4">
    <tableColumn id="1" xr3:uid="{A66E090C-AFCF-4794-A840-D0F44AEF9A4C}" name="Nr." totalsRowLabel="Total" dataDxfId="441" totalsRowDxfId="442"/>
    <tableColumn id="2" xr3:uid="{9FA64639-8DCB-466F-AE83-B3584A98AEFC}" name="Nenstacioni" dataDxfId="439" totalsRowDxfId="440"/>
    <tableColumn id="3" xr3:uid="{CE2E86FA-E11B-4CDE-A9A7-F95E281BFCCF}" name="Ora" dataDxfId="437" totalsRowDxfId="438"/>
    <tableColumn id="4" xr3:uid="{B6F7B781-37CD-428C-B5FC-3AF38FD4959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B2E4BDB-76AB-4C1A-8EE4-DDB88FDFAFFB}" name="Table2729" displayName="Table2729" ref="C885:F886" headerRowDxfId="434" headerRowBorderDxfId="432" tableBorderDxfId="433" totalsRowBorderDxfId="431">
  <autoFilter ref="C885:F886" xr:uid="{CB2E4BDB-76AB-4C1A-8EE4-DDB88FDFAFFB}"/>
  <tableColumns count="4">
    <tableColumn id="1" xr3:uid="{1FDD38EB-5BF6-4468-9461-21E57A024DAF}" name="Nr." totalsRowLabel="Total" dataDxfId="429" totalsRowDxfId="430"/>
    <tableColumn id="2" xr3:uid="{B8D4615A-8BD0-42EB-815C-31C479CA1B89}" name="Nenstacioni" dataDxfId="427" totalsRowDxfId="428"/>
    <tableColumn id="3" xr3:uid="{E17710A9-2484-4BF2-BA63-1836231F82C7}" name="Ora" dataDxfId="425" totalsRowDxfId="426"/>
    <tableColumn id="4" xr3:uid="{DF1AF6D2-9167-4893-A00F-2928BF2D980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6C22027-7EED-4638-953A-E77913607389}" name="Table29" displayName="Table29" ref="C159:F183" totalsRowShown="0" headerRowDxfId="422" dataDxfId="421" headerRowBorderDxfId="419" tableBorderDxfId="420" totalsRowBorderDxfId="418">
  <autoFilter ref="C159:F183" xr:uid="{76C22027-7EED-4638-953A-E77913607389}"/>
  <tableColumns count="4">
    <tableColumn id="1" xr3:uid="{06846D56-9F60-4E7A-8D5F-444DFC7B7B29}" name="Ora" dataDxfId="417"/>
    <tableColumn id="2" xr3:uid="{5D859BCB-1A02-4A5C-97E8-918F170458E5}" name="Prodhimi" dataDxfId="416"/>
    <tableColumn id="3" xr3:uid="{25A123D0-BAAE-4252-A997-B0ACB9A19FE7}" name="Shkembimi" dataDxfId="415"/>
    <tableColumn id="4" xr3:uid="{806FAE83-17FF-4CC0-A081-1DA5A9EE56F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0534697-D81B-4902-9671-E175EFF47F4E}" name="Table1426" displayName="Table1426" ref="C280:E286" totalsRowShown="0" headerRowDxfId="413" dataDxfId="412" headerRowBorderDxfId="410" tableBorderDxfId="411" totalsRowBorderDxfId="409">
  <autoFilter ref="C280:E286" xr:uid="{D0534697-D81B-4902-9671-E175EFF47F4E}"/>
  <tableColumns count="3">
    <tableColumn id="1" xr3:uid="{679FD436-CCB4-484F-9990-B770A26E19F9}" name="Zona 1" dataDxfId="408"/>
    <tableColumn id="2" xr3:uid="{0E8CDCF8-D13A-48E4-BA42-B59857251796}" name="Zona 2" dataDxfId="407"/>
    <tableColumn id="3" xr3:uid="{5D7BC988-0F5F-4B28-A35F-EAD6E8DCCB5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C9C136F-037E-45E7-8BAC-0503E5BEB2E9}" name="Table141731" displayName="Table141731" ref="C310:E316" totalsRowShown="0" headerRowDxfId="405" dataDxfId="404" headerRowBorderDxfId="402" tableBorderDxfId="403" totalsRowBorderDxfId="401">
  <autoFilter ref="C310:E316" xr:uid="{4C9C136F-037E-45E7-8BAC-0503E5BEB2E9}"/>
  <tableColumns count="3">
    <tableColumn id="1" xr3:uid="{38BCED80-8A87-40DC-9B4F-554506FA8327}" name="Zona 1" dataDxfId="400"/>
    <tableColumn id="2" xr3:uid="{0A6C42CF-1E61-43A6-BB38-F0FC921DD3BD}" name="Zona 2" dataDxfId="399"/>
    <tableColumn id="3" xr3:uid="{BA709BF9-DAD0-49DA-A628-86114F5AAB5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ABB5D17-D398-49F4-9AD7-CDF9D91FEC43}" name="Table1" displayName="Table1" ref="A11:H13" headerRowCount="0" totalsRowShown="0" headerRowDxfId="397" dataDxfId="396" headerRowBorderDxfId="394" tableBorderDxfId="395" totalsRowBorderDxfId="393">
  <tableColumns count="8">
    <tableColumn id="1" xr3:uid="{A96AA1DA-5C98-4496-B40D-B7B8435B3F49}" name="Data" headerRowDxfId="392" dataDxfId="391"/>
    <tableColumn id="2" xr3:uid="{48283442-F918-48B4-806A-7558EB77DE3D}" name="0.1.1900" headerRowDxfId="390" dataDxfId="389"/>
    <tableColumn id="3" xr3:uid="{B7ECFCC4-23D8-46ED-A1BA-5BA22E493331}" name="10-27-2020" headerRowDxfId="388" dataDxfId="387"/>
    <tableColumn id="4" xr3:uid="{8A86F6C5-99CE-4D49-B3B9-A725D1F64A87}" name="10-28-2020" headerRowDxfId="386" dataDxfId="385"/>
    <tableColumn id="5" xr3:uid="{59B5BE8F-1E9F-40EB-9333-2345253CCC31}" name="10-29-2020" headerRowDxfId="384" dataDxfId="383"/>
    <tableColumn id="6" xr3:uid="{C924C887-D1AA-4944-B003-B678DDB2E313}" name="10-30-2020" headerRowDxfId="382" dataDxfId="381"/>
    <tableColumn id="7" xr3:uid="{6E316D7E-F8F1-4D64-B5D1-2E91029443D2}" name="10-31-2020" headerRowDxfId="380" dataDxfId="379"/>
    <tableColumn id="8" xr3:uid="{EB1380A9-EBEE-43D3-AD6D-2BFE12FA3B3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08FD35-3E3F-42A4-9AFE-FB1DCC804B7F}" name="Table7" displayName="Table7" ref="B215:G223" totalsRowShown="0" headerRowDxfId="649" headerRowBorderDxfId="647" tableBorderDxfId="648" totalsRowBorderDxfId="646" dataCellStyle="Normal">
  <autoFilter ref="B215:G223" xr:uid="{3408FD35-3E3F-42A4-9AFE-FB1DCC804B7F}"/>
  <tableColumns count="6">
    <tableColumn id="1" xr3:uid="{AC073900-2B35-46CF-B635-A201976C7A91}" name="Elementi" dataDxfId="645" dataCellStyle="Normal"/>
    <tableColumn id="2" xr3:uid="{2EF60C2E-0265-4D21-A53E-11EE789FD1BE}" name="Fillimi" dataDxfId="644" dataCellStyle="Normal"/>
    <tableColumn id="3" xr3:uid="{BCD9CCC8-2D2D-4E63-A33B-CCD0F0DC4123}" name="Perfundimi" dataDxfId="643" dataCellStyle="Normal"/>
    <tableColumn id="4" xr3:uid="{9CB16ED9-9AB9-47C0-92C7-1D727B2DC3C4}" name="Vendndodhja" dataCellStyle="Normal"/>
    <tableColumn id="5" xr3:uid="{5C9C5DE0-F6C5-48A0-A3B6-95CE7BB928E8}" name="Impakti ne kapacitetin kufitar" dataCellStyle="Normal"/>
    <tableColumn id="6" xr3:uid="{59BA02EC-A679-4207-AA7E-1A0227584BB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D100299-9356-44C5-911A-267FF7DFDC91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A10156C5-8E80-46E6-A244-1BFB42892B1C}" name="Ora" dataDxfId="372" dataCellStyle="Normal"/>
    <tableColumn id="2" xr3:uid="{2A884732-1ABE-4A4A-B9B6-37DFAFACF418}" name=" Bistrice-Myrtos" dataDxfId="371" dataCellStyle="Normal"/>
    <tableColumn id="3" xr3:uid="{9BECCF57-D39F-4A41-83B8-5D1CF3D153FD}" name=" FIERZE-PRIZREN" dataDxfId="370" dataCellStyle="Normal"/>
    <tableColumn id="4" xr3:uid="{A4C5E864-50FC-4F36-B6E7-CF24928EBD86}" name="KOPLIK-PODGORICA" dataDxfId="369" dataCellStyle="Normal"/>
    <tableColumn id="5" xr3:uid="{F2E358ED-5449-47BD-9438-C46AAF102E0C}" name="KOMAN-KOSOVA" dataDxfId="368" dataCellStyle="Normal"/>
    <tableColumn id="6" xr3:uid="{86285F1E-0518-450F-902F-2871EB9555D4}" name="TIRANA2-PODGORICE" dataDxfId="367" dataCellStyle="Normal"/>
    <tableColumn id="7" xr3:uid="{A8836480-4D60-4E71-A374-1672D399997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F8BDFD6-2A8D-4884-B614-7F24977F2204}" name="Table37" displayName="Table37" ref="A515:I539" totalsRowShown="0" headerRowDxfId="365" headerRowBorderDxfId="363" tableBorderDxfId="364" totalsRowBorderDxfId="362">
  <tableColumns count="9">
    <tableColumn id="1" xr3:uid="{0173EFAC-65A0-4D17-8EC0-029311E7F396}" name="Ora" dataDxfId="361"/>
    <tableColumn id="2" xr3:uid="{60F7B6A0-1A56-4935-A615-F4D441CAA050}" name="Fierze 1" dataDxfId="360"/>
    <tableColumn id="3" xr3:uid="{BF3BF242-D075-4B43-91AB-7E415FB79053}" name="Fierze 2" dataDxfId="359"/>
    <tableColumn id="4" xr3:uid="{E8BCB4BF-3D76-4393-9B3F-C7788A65F3B4}" name="Fierze 3" dataDxfId="358"/>
    <tableColumn id="5" xr3:uid="{F54F5154-9C62-426A-8A3B-60ED68FE86A7}" name="Fierze 4" dataDxfId="357"/>
    <tableColumn id="6" xr3:uid="{1C2B830E-208D-466F-A0E3-89E9EAA42D8D}" name="Koman 1" dataDxfId="356"/>
    <tableColumn id="7" xr3:uid="{0DE7ABAA-A7B8-4EBA-BBA6-E90F34C9A6B3}" name="Koman 2" dataDxfId="355"/>
    <tableColumn id="8" xr3:uid="{9EB6A80C-41B4-4BED-9F59-4E5EE8449758}" name="Koman 3" dataDxfId="354"/>
    <tableColumn id="9" xr3:uid="{04AF9597-2CC8-4F78-BAC3-F3EED66AE0A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D719C06-28F8-4BFD-82A7-496796D3CC98}" name="Table41" displayName="Table41" ref="A543:I544" totalsRowShown="0" headerRowDxfId="352" dataDxfId="351" headerRowBorderDxfId="349" tableBorderDxfId="350" totalsRowBorderDxfId="348">
  <tableColumns count="9">
    <tableColumn id="1" xr3:uid="{891C7000-B888-4E18-9F17-A5217D76F416}" name=" " dataDxfId="347"/>
    <tableColumn id="2" xr3:uid="{DDE5667C-2C60-4865-8C16-41FF7BC6CD5F}" name="Fierze 1" dataDxfId="346"/>
    <tableColumn id="3" xr3:uid="{A0215527-A66B-4D9F-AB78-71F8101C7F11}" name="Fierze 2" dataDxfId="345"/>
    <tableColumn id="4" xr3:uid="{05089D5D-D256-486D-9B80-F35C260C998F}" name="Fierze 3" dataDxfId="344"/>
    <tableColumn id="5" xr3:uid="{EEB38433-3960-4461-A61E-15E92576348C}" name="Fierze 4" dataDxfId="343"/>
    <tableColumn id="6" xr3:uid="{2AB9802D-A184-4981-861B-BC8DDDE78DD7}" name="Koman 1" dataDxfId="342"/>
    <tableColumn id="7" xr3:uid="{A4DD88BF-3167-4C11-A4C5-9B501A71307D}" name="Koman 2" dataDxfId="341"/>
    <tableColumn id="8" xr3:uid="{CC4BFE17-E67E-4CE5-BBFB-773BAC526B51}" name="Koman 3" dataDxfId="340"/>
    <tableColumn id="9" xr3:uid="{935DEEDD-741B-4E86-8D1E-FEA2D1CB6FE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1ABDA17-2341-4955-B878-6CEAE0F07886}" name="Table12662" displayName="Table12662" ref="A11:H13" headerRowCount="0" totalsRowShown="0" headerRowDxfId="338" dataDxfId="337" headerRowBorderDxfId="335" tableBorderDxfId="336" totalsRowBorderDxfId="334">
  <tableColumns count="8">
    <tableColumn id="1" xr3:uid="{9491C3E0-A666-46C0-B3EF-265F984DD9B9}" name="Data" headerRowDxfId="333" dataDxfId="332"/>
    <tableColumn id="2" xr3:uid="{57F2E180-E74F-4CFA-A14B-F8FAB0A0B74B}" name="0.1.1900" headerRowDxfId="331" dataDxfId="330"/>
    <tableColumn id="3" xr3:uid="{83B51C40-94BC-4BD2-AC22-BE56A70E227B}" name="10-27-2020" headerRowDxfId="329" dataDxfId="328"/>
    <tableColumn id="4" xr3:uid="{6E37BBC7-2EEF-4D38-B424-5A2456C17394}" name="10-28-2020" headerRowDxfId="327" dataDxfId="326"/>
    <tableColumn id="5" xr3:uid="{0B25CC31-93AB-48BF-B861-25F63A19A147}" name="10-29-2020" headerRowDxfId="325" dataDxfId="324"/>
    <tableColumn id="6" xr3:uid="{CD2B7025-634B-4D33-8BC0-8D8A7551462A}" name="10-30-2020" headerRowDxfId="323" dataDxfId="322"/>
    <tableColumn id="7" xr3:uid="{32429EEF-3CB5-4159-AF83-0E0F3E461E5B}" name="10-31-2020" headerRowDxfId="321" dataDxfId="320"/>
    <tableColumn id="8" xr3:uid="{C20501B6-EB6D-47A2-BA11-C8CC785F140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E58F29E-B43D-4AC5-ACB1-AA42AE355253}" name="Table33163" displayName="Table33163" ref="C18:G20" headerRowCount="0" totalsRowShown="0" headerRowDxfId="317" dataDxfId="316" headerRowBorderDxfId="314" tableBorderDxfId="315" totalsRowBorderDxfId="313">
  <tableColumns count="5">
    <tableColumn id="1" xr3:uid="{19E5ACAF-53AA-4F4C-82EB-84ACE782CA51}" name="Java" headerRowDxfId="312" dataDxfId="311"/>
    <tableColumn id="2" xr3:uid="{918F6ABC-9E05-482A-9BFC-0BB41AF59A3C}" name="0" headerRowDxfId="310" dataDxfId="309"/>
    <tableColumn id="3" xr3:uid="{A3BA4C9B-A459-4D9D-A82F-74306AB89516}" name="Java 43" headerRowDxfId="308" dataDxfId="307"/>
    <tableColumn id="4" xr3:uid="{9145B2F5-1EF5-489E-B392-1F5217D8E980}" name="Java 44" headerRowDxfId="306" dataDxfId="305"/>
    <tableColumn id="5" xr3:uid="{762AE1E7-5DF1-4E66-9015-5F6FAD9B90B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A50DF26-DBE4-4256-9654-84CF1745C0DE}" name="Table43364" displayName="Table43364" ref="C25:E77" totalsRowShown="0" headerRowDxfId="302" dataDxfId="301" headerRowBorderDxfId="299" tableBorderDxfId="300" totalsRowBorderDxfId="298">
  <autoFilter ref="C25:E77" xr:uid="{3A50DF26-DBE4-4256-9654-84CF1745C0DE}"/>
  <tableColumns count="3">
    <tableColumn id="1" xr3:uid="{ED43E31C-58C4-4609-B0AB-82BC291EB790}" name="Week" dataDxfId="297"/>
    <tableColumn id="2" xr3:uid="{421BA6A5-A433-4D68-8181-503C5576C91A}" name="Min (MW)" dataDxfId="296"/>
    <tableColumn id="3" xr3:uid="{3C8E79C8-1B33-4830-A430-1D32BAE29C3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4353111-C200-489C-B7EF-03EDE3DF0906}" name="Table73465" displayName="Table73465" ref="B112:G120" totalsRowShown="0" headerRowDxfId="294" dataDxfId="293" headerRowBorderDxfId="291" tableBorderDxfId="292" totalsRowBorderDxfId="290">
  <autoFilter ref="B112:G120" xr:uid="{74353111-C200-489C-B7EF-03EDE3DF0906}"/>
  <tableColumns count="6">
    <tableColumn id="1" xr3:uid="{51986EDF-E5F4-4D57-A3C0-539CBC697ECE}" name="Element" dataDxfId="289"/>
    <tableColumn id="2" xr3:uid="{86441DB2-8044-46F2-A12E-BF88892DEE7D}" name="Start" dataDxfId="288"/>
    <tableColumn id="3" xr3:uid="{F737919F-9E20-49DA-B833-4B8509AEB0C4}" name="End" dataDxfId="287"/>
    <tableColumn id="4" xr3:uid="{0D06907E-6581-47F0-8FD8-9EED1C41E8DA}" name="Location" dataDxfId="286"/>
    <tableColumn id="5" xr3:uid="{689E002A-FB36-45FB-A27A-13FA05F99108}" name="NTC impact" dataDxfId="285"/>
    <tableColumn id="6" xr3:uid="{B61BE678-9027-4D6C-B678-AB7DC44CBB2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CA5BA86-9D1D-480A-B756-5EF398116D24}" name="Table793566" displayName="Table793566" ref="B125:G126" totalsRowShown="0" headerRowDxfId="283" dataDxfId="282" headerRowBorderDxfId="280" tableBorderDxfId="281" totalsRowBorderDxfId="279">
  <autoFilter ref="B125:G126" xr:uid="{3CA5BA86-9D1D-480A-B756-5EF398116D24}"/>
  <tableColumns count="6">
    <tableColumn id="1" xr3:uid="{DEE8C61E-37C0-4C77-9AD2-FC015A33EBA6}" name="Element" dataDxfId="278"/>
    <tableColumn id="2" xr3:uid="{0E8DF842-7421-4D8F-BB91-BE17238D615B}" name="Start" dataDxfId="277"/>
    <tableColumn id="3" xr3:uid="{59B66192-9ECA-4678-903A-AC223F0E0939}" name="End" dataDxfId="276"/>
    <tableColumn id="4" xr3:uid="{056F4895-89D6-4FB7-AECA-84818D7AE694}" name="Location" dataDxfId="275"/>
    <tableColumn id="5" xr3:uid="{9CAAE495-62FB-4645-BB90-1D68C77DD01F}" name="NTC impact" dataDxfId="274"/>
    <tableColumn id="6" xr3:uid="{E994F272-7EB4-4D45-BA2B-AB367D31DB8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4C64A56-9A7B-4225-A1CA-775E1BBD340C}" name="Table93667" displayName="Table93667" ref="B134:G135" totalsRowShown="0" headerRowDxfId="272" dataDxfId="271" headerRowBorderDxfId="269" tableBorderDxfId="270" totalsRowBorderDxfId="268">
  <autoFilter ref="B134:G135" xr:uid="{94C64A56-9A7B-4225-A1CA-775E1BBD340C}"/>
  <tableColumns count="6">
    <tableColumn id="1" xr3:uid="{C2E9AD97-512C-46F9-A490-30DD34569CEC}" name="Element" dataDxfId="267"/>
    <tableColumn id="2" xr3:uid="{39FC59D4-67C1-409F-AF71-FFFFDD4CA105}" name="Location" dataDxfId="266"/>
    <tableColumn id="3" xr3:uid="{2290A961-4131-48E9-A919-2D0C9B3B608E}" name="Installed capacity (MWh)" dataDxfId="265"/>
    <tableColumn id="4" xr3:uid="{0DF8AF03-AE35-4620-A9C3-AD590416A76A}" name="Generation Type" dataDxfId="264"/>
    <tableColumn id="5" xr3:uid="{C1D779BE-C68D-4A64-9334-3BEACF857FFA}" name="Reason" dataDxfId="263"/>
    <tableColumn id="6" xr3:uid="{1E6F8A04-1A50-442F-A552-F501E6D719E5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8D8E76-2C51-4D2D-BF92-94B8AA624820}" name="Table9113768" displayName="Table9113768" ref="B139:G140" totalsRowShown="0" headerRowDxfId="261" dataDxfId="260" headerRowBorderDxfId="258" tableBorderDxfId="259" totalsRowBorderDxfId="257">
  <autoFilter ref="B139:G140" xr:uid="{008D8E76-2C51-4D2D-BF92-94B8AA624820}"/>
  <tableColumns count="6">
    <tableColumn id="1" xr3:uid="{590292E1-9398-4872-95C5-9AA71B987707}" name="Elementi" dataDxfId="256"/>
    <tableColumn id="2" xr3:uid="{07850F85-E1AA-4DA9-BD28-409F9C98C83C}" name="Vendndodhja" dataDxfId="255"/>
    <tableColumn id="3" xr3:uid="{CD689A6C-8E3A-4565-A175-8D11B154BF51}" name="Kapaciteti I instaluar(MWh)" dataDxfId="254"/>
    <tableColumn id="4" xr3:uid="{7A3145A5-07B8-4069-AF47-BCEE3409B6D8}" name="Lloji gjenerimit" dataDxfId="253"/>
    <tableColumn id="5" xr3:uid="{0DCADE53-9386-4051-A2BE-0A515FE0D70F}" name="Arsyeja" dataDxfId="252"/>
    <tableColumn id="6" xr3:uid="{046C6DF1-5C26-4D2B-87F0-380BA204B78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A540D5-6FBD-4613-9D58-CE7B4C85BB3A}" name="Table79" displayName="Table79" ref="B228:G229" totalsRowShown="0" headerRowDxfId="642" dataDxfId="641" headerRowBorderDxfId="639" tableBorderDxfId="640" totalsRowBorderDxfId="638">
  <autoFilter ref="B228:G229" xr:uid="{ECA540D5-6FBD-4613-9D58-CE7B4C85BB3A}"/>
  <tableColumns count="6">
    <tableColumn id="1" xr3:uid="{CCD9EA0C-6435-443D-B920-1F5BF869783E}" name="Elementi" dataDxfId="637"/>
    <tableColumn id="2" xr3:uid="{D05B765D-63DF-4D5A-8687-DF8217619BB2}" name="Fillimi" dataDxfId="636"/>
    <tableColumn id="3" xr3:uid="{2D2587E8-950B-4455-AE03-84947E67320E}" name="Perfundimi" dataDxfId="635"/>
    <tableColumn id="4" xr3:uid="{69DFB756-493C-42B2-8746-7FC8503D7346}" name="Vendndoshja" dataDxfId="634"/>
    <tableColumn id="5" xr3:uid="{5284979E-0265-49D2-8EA3-BEDF5201B960}" name="Impakti ne kapacitetin kufitar" dataDxfId="633"/>
    <tableColumn id="6" xr3:uid="{BC73B69A-BF1D-4B40-9E26-FB3CE8F13F1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22C624C-82F0-42DF-B017-03328525D722}" name="Table911123869" displayName="Table911123869" ref="B144:G148" totalsRowShown="0" headerRowDxfId="250" dataDxfId="249" headerRowBorderDxfId="247" tableBorderDxfId="248" totalsRowBorderDxfId="246">
  <autoFilter ref="B144:G148" xr:uid="{822C624C-82F0-42DF-B017-03328525D722}"/>
  <tableColumns count="6">
    <tableColumn id="1" xr3:uid="{23052F8E-6733-4424-AEB8-DB3F04C364CD}" name="Element" dataDxfId="245"/>
    <tableColumn id="2" xr3:uid="{7584E1BE-9569-437E-929F-12FF709AF0E7}" name="Location" dataDxfId="244"/>
    <tableColumn id="3" xr3:uid="{A1B854CB-5284-44EC-BE81-E849F0355585}" name="Installed capacity (MWh)" dataDxfId="243"/>
    <tableColumn id="4" xr3:uid="{8C5EB863-2886-4F7D-B37D-85F7C533637E}" name="Generation Type" dataDxfId="242"/>
    <tableColumn id="5" xr3:uid="{E38F0873-CDEE-4740-802C-7983A68755D2}" name="Reason" dataDxfId="241"/>
    <tableColumn id="6" xr3:uid="{71203ED7-8AB7-4D83-AA26-A64305F599F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1A5F6A2-1A9D-495B-BC77-A3193E04DA12}" name="Table91112133970" displayName="Table91112133970" ref="B152:G153" totalsRowShown="0" headerRowDxfId="239" dataDxfId="238" headerRowBorderDxfId="236" tableBorderDxfId="237" totalsRowBorderDxfId="235">
  <autoFilter ref="B152:G153" xr:uid="{C1A5F6A2-1A9D-495B-BC77-A3193E04DA12}"/>
  <tableColumns count="6">
    <tableColumn id="1" xr3:uid="{4E2EC84E-4B6D-4F00-A8B6-3C7B05FE6453}" name="Element" dataDxfId="234"/>
    <tableColumn id="2" xr3:uid="{58552DFE-B0C4-455D-8113-9AD4FFC72012}" name="Location" dataDxfId="233"/>
    <tableColumn id="3" xr3:uid="{8F4758EF-FFB6-4222-9516-F9598FCB4DC1}" name="Installed capacity (MWh)" dataDxfId="232"/>
    <tableColumn id="4" xr3:uid="{82681E0E-E08F-4BC0-881A-D08392BD01A8}" name="Generation Type" dataDxfId="231"/>
    <tableColumn id="5" xr3:uid="{59B43D25-F118-4C07-AD65-4FAE54EDB9B8}" name="Reason" dataDxfId="230"/>
    <tableColumn id="6" xr3:uid="{8DB743DE-9C2D-40D3-85B2-10A0AE037E7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03E141A-B219-4F3F-A7D6-FAEDA83CABA7}" name="Table134071" displayName="Table134071" ref="C157:E163" totalsRowShown="0" headerRowDxfId="228" dataDxfId="227" headerRowBorderDxfId="225" tableBorderDxfId="226" totalsRowBorderDxfId="224">
  <autoFilter ref="C157:E163" xr:uid="{103E141A-B219-4F3F-A7D6-FAEDA83CABA7}"/>
  <tableColumns count="3">
    <tableColumn id="1" xr3:uid="{7C3406F5-DAF8-4B0E-A3FF-4B251AA8529E}" name="Area 1" dataDxfId="223"/>
    <tableColumn id="2" xr3:uid="{DDE05707-0596-400D-BAAC-A55A605AAFC1}" name="Area 2" dataDxfId="222"/>
    <tableColumn id="3" xr3:uid="{F615D3CE-9DB3-4E8F-861D-CA56E8E26C1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A4529C7-445C-4DCB-AB6B-B4349DC271F9}" name="Table144172" displayName="Table144172" ref="C167:E173" totalsRowShown="0" headerRowDxfId="220" dataDxfId="219" headerRowBorderDxfId="217" tableBorderDxfId="218" totalsRowBorderDxfId="216">
  <autoFilter ref="C167:E173" xr:uid="{7A4529C7-445C-4DCB-AB6B-B4349DC271F9}"/>
  <tableColumns count="3">
    <tableColumn id="1" xr3:uid="{762EBBF8-3122-4892-8257-0762702C71C4}" name="Area 1" dataDxfId="215"/>
    <tableColumn id="2" xr3:uid="{4FE39426-41E4-493B-B282-0BC3F61978CD}" name="Area 2" dataDxfId="214"/>
    <tableColumn id="3" xr3:uid="{B9019C7B-5810-40B2-9E07-FC09122A7FF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9FF962F-E4D2-4C12-A4BE-29BF03FC4F6B}" name="Table13164273" displayName="Table13164273" ref="C187:E193" totalsRowShown="0" headerRowDxfId="212" dataDxfId="211" headerRowBorderDxfId="209" tableBorderDxfId="210" totalsRowBorderDxfId="208">
  <autoFilter ref="C187:E193" xr:uid="{A9FF962F-E4D2-4C12-A4BE-29BF03FC4F6B}"/>
  <tableColumns count="3">
    <tableColumn id="1" xr3:uid="{927E6DDD-CA2E-4C1A-B7A7-C771208429AD}" name="Area 1" dataDxfId="207"/>
    <tableColumn id="2" xr3:uid="{6A5256A3-8D7D-4009-B51A-218E0D0A0ECF}" name="Area 2" dataDxfId="206"/>
    <tableColumn id="3" xr3:uid="{B406D60C-453B-42A3-8CBB-208C47F4E52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B9D14DC-C2D2-4847-8CF4-764A554691B6}" name="Table14174374" displayName="Table14174374" ref="C197:E203" totalsRowShown="0" headerRowDxfId="204" dataDxfId="203" headerRowBorderDxfId="201" tableBorderDxfId="202" totalsRowBorderDxfId="200">
  <autoFilter ref="C197:E203" xr:uid="{0B9D14DC-C2D2-4847-8CF4-764A554691B6}"/>
  <tableColumns count="3">
    <tableColumn id="1" xr3:uid="{6473F0DD-C34D-4A51-AA80-203F0DB05736}" name="Area 1" dataDxfId="199"/>
    <tableColumn id="2" xr3:uid="{682047F6-5BBE-4A1B-A649-5AE0E0195823}" name="Area 2" dataDxfId="198"/>
    <tableColumn id="3" xr3:uid="{37E51CC1-0F5B-481D-812A-FD9BE89DAB9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AF1167D-1A72-498E-9F61-BD13EA7AD627}" name="Table1417184475" displayName="Table1417184475" ref="C218:E224" totalsRowShown="0" headerRowDxfId="196" dataDxfId="195" headerRowBorderDxfId="193" tableBorderDxfId="194" totalsRowBorderDxfId="192">
  <autoFilter ref="C218:E224" xr:uid="{2AF1167D-1A72-498E-9F61-BD13EA7AD627}"/>
  <tableColumns count="3">
    <tableColumn id="1" xr3:uid="{E91C9BE9-9A8A-4D39-9680-C65DC7B46C71}" name="Area 1" dataDxfId="191"/>
    <tableColumn id="2" xr3:uid="{FC218560-F677-4868-A92A-B0141D8AF8B6}" name="Area 2" dataDxfId="190"/>
    <tableColumn id="3" xr3:uid="{36F08CB5-DF15-4442-BF5E-AB85C452E62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02A455F-9088-4E45-812E-0E8C1189ABDA}" name="Table141718194676" displayName="Table141718194676" ref="C228:E234" totalsRowShown="0" headerRowDxfId="188" dataDxfId="187" headerRowBorderDxfId="185" tableBorderDxfId="186" totalsRowBorderDxfId="184">
  <autoFilter ref="C228:E234" xr:uid="{902A455F-9088-4E45-812E-0E8C1189ABDA}"/>
  <tableColumns count="3">
    <tableColumn id="1" xr3:uid="{62E47947-2215-46BF-BC1C-55E799C46D06}" name="Area 1" dataDxfId="183"/>
    <tableColumn id="2" xr3:uid="{F4F130D9-55E7-453A-872D-C1B5FEA37921}" name="Area 2" dataDxfId="182"/>
    <tableColumn id="3" xr3:uid="{77E0E69E-AF86-4D81-A272-72D1505616B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94A0AEB-1B62-4982-AE92-93EA3FD5E0C6}" name="Table14171819204777" displayName="Table14171819204777" ref="C242:E248" totalsRowShown="0" headerRowDxfId="180" dataDxfId="179" headerRowBorderDxfId="177" tableBorderDxfId="178" totalsRowBorderDxfId="176">
  <autoFilter ref="C242:E248" xr:uid="{494A0AEB-1B62-4982-AE92-93EA3FD5E0C6}"/>
  <tableColumns count="3">
    <tableColumn id="1" xr3:uid="{5E17CCB1-3BFC-4DDC-BE88-D39914A75AB8}" name="Area 1" dataDxfId="175"/>
    <tableColumn id="2" xr3:uid="{BDFBFEEA-01E1-4EE8-8EB8-1A872EBD6922}" name="Area 2" dataDxfId="174"/>
    <tableColumn id="3" xr3:uid="{A90A9CA0-E98E-4F94-919B-F825CB26C55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1BFADD9-4388-4B5C-BBDB-FAFA06EBBF60}" name="Table204878" displayName="Table204878" ref="C299:G339" totalsRowShown="0" headerRowDxfId="172" dataDxfId="171" headerRowBorderDxfId="169" tableBorderDxfId="170" totalsRowBorderDxfId="168">
  <autoFilter ref="C299:G339" xr:uid="{61BFADD9-4388-4B5C-BBDB-FAFA06EBBF60}"/>
  <tableColumns count="5">
    <tableColumn id="1" xr3:uid="{553474C2-6522-41D9-BD6D-7160FE5C79D7}" name="Power Plant" dataDxfId="167"/>
    <tableColumn id="2" xr3:uid="{322B8BBE-A663-4DFC-8380-4363E7D54125}" name="Installed Capacity" dataDxfId="166"/>
    <tableColumn id="3" xr3:uid="{6B32BC9C-B45A-4571-80C9-639C491820D3}" name="Voltage" dataDxfId="165"/>
    <tableColumn id="5" xr3:uid="{A06594B0-7647-4F09-B348-DA2F50BBF9B0}" name="Generation type" dataDxfId="164"/>
    <tableColumn id="4" xr3:uid="{FA3B83D1-D0D0-462F-B4F4-8DDF68C1BC3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1F60C6-74DC-4101-868F-7F58A2069EA0}" name="Table9" displayName="Table9" ref="B237:G238" totalsRowShown="0" headerRowDxfId="631" dataDxfId="630" headerRowBorderDxfId="628" tableBorderDxfId="629" totalsRowBorderDxfId="627">
  <autoFilter ref="B237:G238" xr:uid="{251F60C6-74DC-4101-868F-7F58A2069EA0}"/>
  <tableColumns count="6">
    <tableColumn id="1" xr3:uid="{8150A326-F774-4C23-8677-ACD1BFE1C562}" name="Elementi" dataDxfId="626"/>
    <tableColumn id="2" xr3:uid="{20369324-A363-40DA-83AA-5271AC334517}" name="Vendndodhja" dataDxfId="625"/>
    <tableColumn id="3" xr3:uid="{858B71CE-57DE-4819-8D72-F83E98DB23CB}" name="Kapaciteti I instaluar(MWh)" dataDxfId="624"/>
    <tableColumn id="4" xr3:uid="{36C5BD90-350F-466F-90D4-1EFD866A0B42}" name="Lloji gjenerimit" dataDxfId="623"/>
    <tableColumn id="5" xr3:uid="{A06C3F8D-7215-4F8C-87E9-F247C9C7C614}" name="Arsyeja" dataDxfId="622"/>
    <tableColumn id="6" xr3:uid="{EE61E63F-529B-423E-8719-6F204FE4B94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270BA18-1B11-453F-BC18-3501684DC4FE}" name="Table214979" displayName="Table214979" ref="D344:E368" totalsRowShown="0" headerRowDxfId="162" dataDxfId="161" headerRowBorderDxfId="159" tableBorderDxfId="160" totalsRowBorderDxfId="158">
  <autoFilter ref="D344:E368" xr:uid="{3270BA18-1B11-453F-BC18-3501684DC4FE}"/>
  <tableColumns count="2">
    <tableColumn id="1" xr3:uid="{B557F3C3-A021-4BB0-A10E-1BE4BDEBEDCC}" name="Hour" dataDxfId="157"/>
    <tableColumn id="2" xr3:uid="{863F72E0-D5AA-48BA-A78F-639AFAD49FC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E2E2174-F724-415E-8A9A-D328C205D0BB}" name="Table20245280" displayName="Table20245280" ref="B372:G380" totalsRowShown="0" headerRowDxfId="155" dataDxfId="154" headerRowBorderDxfId="152" tableBorderDxfId="153" totalsRowBorderDxfId="151">
  <autoFilter ref="B372:G380" xr:uid="{0E2E2174-F724-415E-8A9A-D328C205D0BB}"/>
  <tableColumns count="6">
    <tableColumn id="1" xr3:uid="{6DD43817-075B-42EC-867A-DDF855AC391D}" name="Power Plant" dataDxfId="150"/>
    <tableColumn id="6" xr3:uid="{31588165-3C5F-4A59-93DA-F17D8A6AD2C3}" name="Unit" dataDxfId="149"/>
    <tableColumn id="2" xr3:uid="{91A843E3-0AE5-4488-944A-D2FD2A6F3635}" name="Installed capacity" dataDxfId="148"/>
    <tableColumn id="3" xr3:uid="{05B7AD30-CE7E-4450-8ABF-2D4EB8C8AB48}" name="Voltage" dataDxfId="147"/>
    <tableColumn id="4" xr3:uid="{BD03E338-48B4-48C6-A29B-34DFF2D45C4E}" name="Location" dataDxfId="146"/>
    <tableColumn id="5" xr3:uid="{C8233FCA-99AA-4E27-9C1E-A651D56F367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2E6E929-64B4-4B3A-9BB6-A8B73A71ADD7}" name="Table245481" displayName="Table245481" ref="C284:E289" totalsRowShown="0" headerRowDxfId="144" dataDxfId="143" headerRowBorderDxfId="141" tableBorderDxfId="142" totalsRowBorderDxfId="140">
  <autoFilter ref="C284:E289" xr:uid="{D2E6E929-64B4-4B3A-9BB6-A8B73A71ADD7}"/>
  <tableColumns count="3">
    <tableColumn id="1" xr3:uid="{D5DA5C4D-6BE0-4B6C-8E3A-F48034C2DD29}" name="Element" dataDxfId="139"/>
    <tableColumn id="2" xr3:uid="{E5E4637D-BE4B-4E86-A2FE-79BFD047AF67}" name="Type" dataDxfId="138"/>
    <tableColumn id="3" xr3:uid="{BE2A7484-C8C6-47CF-B8D4-CC5021F5E92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715D799-1B04-4249-BE67-02D10CDBDF70}" name="Table25582" displayName="Table25582" ref="A429:H454" totalsRowShown="0" headerRowDxfId="136" dataDxfId="135" headerRowBorderDxfId="133" tableBorderDxfId="134" totalsRowBorderDxfId="132">
  <autoFilter ref="A429:H454" xr:uid="{D715D799-1B04-4249-BE67-02D10CDBDF70}"/>
  <tableColumns count="8">
    <tableColumn id="1" xr3:uid="{585E7ACD-A87D-4946-9DD2-7C86276B94F7}" name="Hour" dataDxfId="131"/>
    <tableColumn id="2" xr3:uid="{05330A37-221B-4B78-98DB-B95927E2C237}" name="aFRR+" dataDxfId="130"/>
    <tableColumn id="3" xr3:uid="{5BECD280-12CE-46E5-BE6E-348AAB717FB4}" name="aFRR-" dataDxfId="129"/>
    <tableColumn id="4" xr3:uid="{847F1C92-DFBC-4C03-A591-8FB68C2BBA03}" name="mFRR+" dataDxfId="128"/>
    <tableColumn id="5" xr3:uid="{8FB814D4-82DC-4739-839D-ED2574DCE98F}" name="mFRR-" dataDxfId="127"/>
    <tableColumn id="6" xr3:uid="{2E50274F-B064-4FC9-8C8D-551990CA3D8A}" name="RR+" dataDxfId="126"/>
    <tableColumn id="7" xr3:uid="{6242C0E1-ADEC-453D-B4F6-0E793062AA13}" name="RR-" dataDxfId="125"/>
    <tableColumn id="8" xr3:uid="{1D148BBE-F85D-420D-9657-1C9C0C9A0A4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B434206-0F7B-420D-9C36-3AAE87DB9751}" name="Table55683" displayName="Table55683" ref="C484:E652" totalsRowShown="0" headerRowDxfId="123" headerRowBorderDxfId="121" tableBorderDxfId="122" totalsRowBorderDxfId="120">
  <autoFilter ref="C484:E652" xr:uid="{9B434206-0F7B-420D-9C36-3AAE87DB9751}"/>
  <tableColumns count="3">
    <tableColumn id="1" xr3:uid="{09F955F0-EBA8-49C2-83F6-586FBDC92646}" name="hour" dataDxfId="119"/>
    <tableColumn id="2" xr3:uid="{6F0AD53C-4661-4962-A037-DF848B8A2097}" name="Load (MWh)" dataDxfId="118"/>
    <tableColumn id="3" xr3:uid="{EFA88E9D-1A50-4699-9B66-C4DFA7013F4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9E3C054-DAE0-4ADA-9B00-49ED36ACA530}" name="Table65784" displayName="Table65784" ref="C656:E668" totalsRowShown="0" headerRowDxfId="116" dataDxfId="115" headerRowBorderDxfId="113" tableBorderDxfId="114" totalsRowBorderDxfId="112">
  <autoFilter ref="C656:E668" xr:uid="{09E3C054-DAE0-4ADA-9B00-49ED36ACA530}"/>
  <tableColumns count="3">
    <tableColumn id="1" xr3:uid="{B9A0CA2A-2C12-4701-9ACD-3BC709F8B7AB}" name="Month" dataDxfId="111"/>
    <tableColumn id="2" xr3:uid="{5451C1AF-1002-4128-BF1D-32D750E15836}" name="Average Load" dataDxfId="110"/>
    <tableColumn id="3" xr3:uid="{13ABBDDB-F011-47A8-B9D5-E8D42ED1666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055170D-00C6-4D00-841B-4BE7C6A8A07A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C01BE048-F99C-4A21-AF38-849792BC98B0}" name="Data" headerRowDxfId="103" dataDxfId="102"/>
    <tableColumn id="2" xr3:uid="{AD42E686-EA0A-4D47-A6A5-3B9D6192A831}" name="10-26-2020" headerRowDxfId="101" dataDxfId="100"/>
    <tableColumn id="3" xr3:uid="{0788AA19-E677-43C4-B558-4A178AB3D987}" name="10-27-2020" headerRowDxfId="99" dataDxfId="98"/>
    <tableColumn id="4" xr3:uid="{09F49741-51D2-42CE-90BB-AB6638A88418}" name="10-28-2020" headerRowDxfId="97" dataDxfId="96"/>
    <tableColumn id="5" xr3:uid="{10C336D5-E0AB-4A13-8676-CB29CAF59B44}" name="10-29-2020" headerRowDxfId="95" dataDxfId="94"/>
    <tableColumn id="6" xr3:uid="{30A17207-99EF-4C64-A54C-CECF5E254A58}" name="10-30-2020" headerRowDxfId="93" dataDxfId="92"/>
    <tableColumn id="7" xr3:uid="{D30CE949-FB8E-43FE-9884-1C14A3118CF5}" name="10-31-2020" headerRowDxfId="91" dataDxfId="90"/>
    <tableColumn id="8" xr3:uid="{97989EEB-28FE-4E5B-AD73-1C9DEDCBAB6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3619AD5-45AD-4D1D-A066-7281C3CB1540}" name="Table275986" displayName="Table275986" ref="C679:F680" headerRowDxfId="87" headerRowBorderDxfId="85" tableBorderDxfId="86" totalsRowBorderDxfId="84">
  <autoFilter ref="C679:F680" xr:uid="{23619AD5-45AD-4D1D-A066-7281C3CB1540}"/>
  <tableColumns count="4">
    <tableColumn id="1" xr3:uid="{2CD63893-87A2-42D1-AC4C-474147678A77}" name="Nr." totalsRowLabel="Total" dataDxfId="82" totalsRowDxfId="83"/>
    <tableColumn id="2" xr3:uid="{EB2A3560-FB99-4D56-8322-DD4C76C70967}" name="Substation" dataDxfId="80" totalsRowDxfId="81"/>
    <tableColumn id="3" xr3:uid="{1A1ECA50-F712-49A2-9084-9DA8B46FB65D}" name="Hour" dataDxfId="78" totalsRowDxfId="79"/>
    <tableColumn id="4" xr3:uid="{18FFA161-9212-42A5-AD85-FE4F8F5A8C2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3A26AED-247C-4EEC-A90B-4B4B22AF8E94}" name="Table27296087" displayName="Table27296087" ref="C684:F685" headerRowDxfId="75" headerRowBorderDxfId="73" tableBorderDxfId="74" totalsRowBorderDxfId="72">
  <autoFilter ref="C684:F685" xr:uid="{23A26AED-247C-4EEC-A90B-4B4B22AF8E94}"/>
  <tableColumns count="4">
    <tableColumn id="1" xr3:uid="{A6924329-F32C-488C-8A73-E0B034514B2C}" name="Nr." totalsRowLabel="Total" dataDxfId="70" totalsRowDxfId="71"/>
    <tableColumn id="2" xr3:uid="{0180BC1D-6C1F-49B5-B02D-3098B2619580}" name="Substation" dataDxfId="68" totalsRowDxfId="69"/>
    <tableColumn id="3" xr3:uid="{D097EC60-4BAC-4493-89A0-B5EA45523F26}" name="Hour" dataDxfId="66" totalsRowDxfId="67"/>
    <tableColumn id="4" xr3:uid="{A47F55AB-0BF5-493B-A4EF-C77594C401C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F756D8B-6A58-4DD9-BF79-0989DCCCCBF9}" name="Table296188" displayName="Table296188" ref="C84:F108" totalsRowShown="0" headerRowDxfId="63" dataDxfId="62" headerRowBorderDxfId="60" tableBorderDxfId="61" totalsRowBorderDxfId="59">
  <autoFilter ref="C84:F108" xr:uid="{8F756D8B-6A58-4DD9-BF79-0989DCCCCBF9}"/>
  <tableColumns count="4">
    <tableColumn id="1" xr3:uid="{675C69A7-BC19-417D-89D2-883C006CF8AC}" name="Hour" dataDxfId="58"/>
    <tableColumn id="2" xr3:uid="{A4590087-F572-4E48-AFFE-06E27EAE341C}" name="Production" dataDxfId="57"/>
    <tableColumn id="3" xr3:uid="{484ECD0D-CCB7-40F3-AD5B-9D65270C0E4C}" name="Exchange" dataDxfId="56"/>
    <tableColumn id="4" xr3:uid="{094D5671-342D-4AAA-BD31-F06B951C8F7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E986FBE-AF93-4E34-A622-9A737136ABDF}" name="Table911" displayName="Table911" ref="B242:G243" totalsRowShown="0" headerRowDxfId="620" dataDxfId="619" headerRowBorderDxfId="617" tableBorderDxfId="618" totalsRowBorderDxfId="616">
  <autoFilter ref="B242:G243" xr:uid="{9E986FBE-AF93-4E34-A622-9A737136ABDF}"/>
  <tableColumns count="6">
    <tableColumn id="1" xr3:uid="{E99A3981-4E84-4EB8-A2FC-028CCCE9BD3E}" name="Elementi" dataDxfId="615"/>
    <tableColumn id="2" xr3:uid="{72203F78-50EB-4E19-A0E5-C02B252FA341}" name="Vendndodhja" dataDxfId="614"/>
    <tableColumn id="3" xr3:uid="{65B265B1-9759-43A5-A191-703F538885E5}" name="Kapaciteti I instaluar(MWh)" dataDxfId="613"/>
    <tableColumn id="4" xr3:uid="{6A4A0C43-2EB4-441E-B671-4063634454D2}" name="Lloji gjenerimit" dataDxfId="612"/>
    <tableColumn id="5" xr3:uid="{DAD30B70-1212-46B4-95B4-D7D17D6C4D41}" name="Arsyeja" dataDxfId="611"/>
    <tableColumn id="6" xr3:uid="{D77C66D6-61B5-44B3-BDE8-4A1ED78A99A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F82382C-2EEA-4BBA-8825-3219E6E17AED}" name="Table14417234" displayName="Table14417234" ref="C177:E183" totalsRowShown="0" headerRowDxfId="54" dataDxfId="53" headerRowBorderDxfId="51" tableBorderDxfId="52" totalsRowBorderDxfId="50">
  <autoFilter ref="C177:E183" xr:uid="{8F82382C-2EEA-4BBA-8825-3219E6E17AED}"/>
  <tableColumns count="3">
    <tableColumn id="1" xr3:uid="{E9554C10-A2A0-4648-9E64-2EA986623B02}" name="Area 1" dataDxfId="49"/>
    <tableColumn id="2" xr3:uid="{1BE01203-F39B-42EE-9A0C-F124604D99AD}" name="Area 2" dataDxfId="48"/>
    <tableColumn id="3" xr3:uid="{93D5B74F-B76E-46A6-AFAC-0330BFC5BC1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85EB322-79DA-44B2-A1DA-3E6CB1A42E84}" name="Table1417437435" displayName="Table1417437435" ref="C207:E213" totalsRowShown="0" headerRowDxfId="46" dataDxfId="45" headerRowBorderDxfId="43" tableBorderDxfId="44" totalsRowBorderDxfId="42">
  <autoFilter ref="C207:E213" xr:uid="{685EB322-79DA-44B2-A1DA-3E6CB1A42E84}"/>
  <tableColumns count="3">
    <tableColumn id="1" xr3:uid="{2779014B-ABE2-49F3-A164-CE9A17BD9166}" name="Area 1" dataDxfId="41"/>
    <tableColumn id="2" xr3:uid="{A8F0F713-6697-4336-B3DB-E38C0C637DE8}" name="Area 2" dataDxfId="40"/>
    <tableColumn id="3" xr3:uid="{ADD15F42-78B5-4520-A5EA-A1FEABC1CF5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9EBA0F3-BD4F-48A1-B7F8-150C24C98B3A}" name="Table38" displayName="Table38" ref="A387:I411" totalsRowShown="0" headerRowDxfId="38" dataDxfId="37" headerRowBorderDxfId="35" tableBorderDxfId="36" totalsRowBorderDxfId="34">
  <tableColumns count="9">
    <tableColumn id="1" xr3:uid="{8F3F7AD5-09E6-4345-BBFE-2F680FF8C701}" name="Hour" dataDxfId="33"/>
    <tableColumn id="2" xr3:uid="{56AF5681-ACF7-448E-898E-0EC0B3BCDA0D}" name="Fierze 1" dataDxfId="32"/>
    <tableColumn id="3" xr3:uid="{FC49FFF4-4BAA-4533-B1BA-5E5D84493A17}" name="Fierze 2" dataDxfId="31"/>
    <tableColumn id="4" xr3:uid="{C99B14D9-5BAC-4E33-A4AE-6DE25D9DE1F8}" name="Fierze 3" dataDxfId="30"/>
    <tableColumn id="5" xr3:uid="{7906CDD1-9282-465E-B5C3-E66DD9273B09}" name="Fierze 4" dataDxfId="29"/>
    <tableColumn id="6" xr3:uid="{F8054333-B14E-45A6-B601-F958FB344F6F}" name="Koman 1" dataDxfId="28"/>
    <tableColumn id="7" xr3:uid="{902C5566-CC33-4357-93B7-887DBAC5C3FF}" name="Koman 2" dataDxfId="27"/>
    <tableColumn id="8" xr3:uid="{48902319-C790-4AFD-9486-A30DF6A18C24}" name="Koman 3" dataDxfId="26"/>
    <tableColumn id="9" xr3:uid="{38A770B8-FA69-45E3-B869-052F53602E0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43AAF83-404B-4DE2-A6C3-6D41C9D1562F}" name="Table40" displayName="Table40" ref="A254:G278" totalsRowShown="0" headerRowDxfId="24" headerRowBorderDxfId="22" tableBorderDxfId="23" totalsRowBorderDxfId="21">
  <tableColumns count="7">
    <tableColumn id="1" xr3:uid="{B5CCF76E-5FBD-4E73-ACA1-EA8909E39BA7}" name="Hour" dataDxfId="20"/>
    <tableColumn id="2" xr3:uid="{55074282-CF3D-4555-B551-A1A7835987DE}" name=" Bistrice-Myrtos" dataDxfId="19"/>
    <tableColumn id="3" xr3:uid="{96E4FABC-BF76-48BF-A784-3E9150975224}" name=" FIERZE-PRIZREN" dataDxfId="18"/>
    <tableColumn id="4" xr3:uid="{C298D75F-9A9F-42DE-BB1C-FEA3E9F4E0CF}" name="KOPLIK-PODGORICA" dataDxfId="17"/>
    <tableColumn id="5" xr3:uid="{D595046E-9113-4AED-9C42-75D448788897}" name="KOMAN-KOSOVA" dataDxfId="16"/>
    <tableColumn id="6" xr3:uid="{05C8C5D5-DF6C-4FBD-BF52-79745343BDBB}" name="TIRANA2-PODGORICE" dataDxfId="15"/>
    <tableColumn id="7" xr3:uid="{99FB44B0-352A-4005-8C0E-40E312ECE2F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FB8B924-38DE-4628-94E4-F74E38D683BE}" name="Table4143" displayName="Table4143" ref="A416:I417" totalsRowShown="0" headerRowDxfId="13" dataDxfId="12" headerRowBorderDxfId="10" tableBorderDxfId="11" totalsRowBorderDxfId="9">
  <tableColumns count="9">
    <tableColumn id="1" xr3:uid="{2D219084-8245-443F-BAD2-70B922C909B1}" name=" " dataDxfId="8"/>
    <tableColumn id="2" xr3:uid="{4A103C52-D0D4-44B8-8195-5CD9DADF408A}" name="Fierze 1" dataDxfId="7"/>
    <tableColumn id="3" xr3:uid="{AFFB9CEB-7E44-44AA-99DD-FABDC93FDB8B}" name="Fierze 2" dataDxfId="6"/>
    <tableColumn id="4" xr3:uid="{5EB5BBE0-3B50-47FA-97E2-6688CF124946}" name="Fierze 3" dataDxfId="5"/>
    <tableColumn id="5" xr3:uid="{A337505B-22F6-430C-9B51-01B7C6FC6C42}" name="Fierze 4" dataDxfId="4"/>
    <tableColumn id="6" xr3:uid="{5286BBA5-D104-4BAF-B89D-989602418A71}" name="Koman 1" dataDxfId="3"/>
    <tableColumn id="7" xr3:uid="{541B114B-16D7-4071-B528-AAA07970EEC7}" name="Koman 2" dataDxfId="2"/>
    <tableColumn id="8" xr3:uid="{C7407246-48F1-4BE8-9E4D-9C73C58608D5}" name="Koman 3" dataDxfId="1"/>
    <tableColumn id="9" xr3:uid="{2ADC07F2-26C0-4049-B863-DE9094AAE5D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3EBEC44-DE86-4732-A270-B6F70C183C29}" name="Table91112" displayName="Table91112" ref="B247:G251" totalsRowShown="0" headerRowDxfId="609" dataDxfId="608" headerRowBorderDxfId="606" tableBorderDxfId="607" totalsRowBorderDxfId="605">
  <autoFilter ref="B247:G251" xr:uid="{93EBEC44-DE86-4732-A270-B6F70C183C29}"/>
  <tableColumns count="6">
    <tableColumn id="1" xr3:uid="{F63B93EC-2C9D-4B8A-B1F0-745A9A2477DB}" name="Elementi" dataDxfId="604"/>
    <tableColumn id="2" xr3:uid="{1C35B6D7-F7FA-4274-B0BA-199CDCBAC169}" name="Vendndodhja" dataDxfId="603"/>
    <tableColumn id="3" xr3:uid="{B767FAE1-8A07-421E-A059-12EEA4BF41EE}" name="Kapaciteti I instaluar(MWh)" dataDxfId="602"/>
    <tableColumn id="4" xr3:uid="{B773822A-102A-48E5-B9F1-18465F95AC19}" name="Lloji gjenerimit" dataDxfId="601"/>
    <tableColumn id="5" xr3:uid="{79892B62-9A22-4F27-937E-74633537FBD9}" name="Arsyeja" dataDxfId="600"/>
    <tableColumn id="6" xr3:uid="{3C36E8C8-64D5-45EA-8D2E-229F824BEEB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B3579C4-0DD6-4AD2-A0A1-0C463EBBF688}" name="Table9111213" displayName="Table9111213" ref="B255:G256" totalsRowShown="0" headerRowDxfId="598" dataDxfId="597" headerRowBorderDxfId="595" tableBorderDxfId="596" totalsRowBorderDxfId="594">
  <autoFilter ref="B255:G256" xr:uid="{EB3579C4-0DD6-4AD2-A0A1-0C463EBBF688}"/>
  <tableColumns count="6">
    <tableColumn id="1" xr3:uid="{3351C781-52F1-4697-A825-927EAC84DAAC}" name="Elementi" dataDxfId="593"/>
    <tableColumn id="2" xr3:uid="{4C00F30D-3AE3-4083-868B-894CE88A3EB5}" name="Vendndodhja" dataDxfId="592"/>
    <tableColumn id="3" xr3:uid="{926B3455-9FF1-4F11-9558-64F0DB78F638}" name="Kapaciteti I instaluar(MWh)" dataDxfId="591"/>
    <tableColumn id="4" xr3:uid="{B0A479F7-020C-4E20-BC17-C11D7EFA64DC}" name="Lloji gjenerimit" dataDxfId="590"/>
    <tableColumn id="5" xr3:uid="{828AE6AF-E64C-48E5-97C3-87AA1C3BF893}" name="Arsyeja" dataDxfId="589"/>
    <tableColumn id="6" xr3:uid="{7979C8F7-B73A-4B02-970B-2F6563FDFB3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5562499-DC42-4474-B341-E3E220F7D1FC}" name="Table13" displayName="Table13" ref="C260:E266" totalsRowShown="0" headerRowDxfId="587" dataDxfId="586" headerRowBorderDxfId="584" tableBorderDxfId="585" totalsRowBorderDxfId="583">
  <tableColumns count="3">
    <tableColumn id="1" xr3:uid="{C77F61EE-A5E7-423A-908A-B3BB8A5B05B5}" name="Zona 1" dataDxfId="582"/>
    <tableColumn id="2" xr3:uid="{A3876CE7-CEA3-4CE4-85D9-61EC7AAC336E}" name="Zona 2" dataDxfId="581"/>
    <tableColumn id="3" xr3:uid="{829C1A6E-B2B8-4932-A798-4B43DC44D8D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C6A1-C00D-4F76-8B37-FE2725003724}">
  <dimension ref="A1:N893"/>
  <sheetViews>
    <sheetView workbookViewId="0">
      <selection activeCell="J12" sqref="J12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45348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21038.95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45346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598.67593131000001</v>
      </c>
      <c r="E160" s="59">
        <v>-5.3549999999999898</v>
      </c>
      <c r="F160" s="59">
        <v>604.03093131000003</v>
      </c>
      <c r="G160" s="49"/>
      <c r="I160" s="21"/>
    </row>
    <row r="161" spans="1:9" x14ac:dyDescent="0.25">
      <c r="A161" s="19"/>
      <c r="B161" s="49"/>
      <c r="C161" s="58">
        <v>2</v>
      </c>
      <c r="D161" s="59">
        <v>476.31008892000006</v>
      </c>
      <c r="E161" s="59">
        <v>-60.819000000000017</v>
      </c>
      <c r="F161" s="59">
        <v>537.12908892000007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453.73735201</v>
      </c>
      <c r="E162" s="59">
        <v>-50.420999999999964</v>
      </c>
      <c r="F162" s="59">
        <v>504.15835200999993</v>
      </c>
      <c r="G162" s="49"/>
      <c r="I162" s="21"/>
    </row>
    <row r="163" spans="1:9" x14ac:dyDescent="0.25">
      <c r="A163" s="19"/>
      <c r="B163" s="49"/>
      <c r="C163" s="58">
        <v>4</v>
      </c>
      <c r="D163" s="59">
        <v>409.61496075999997</v>
      </c>
      <c r="E163" s="59">
        <v>-86.426999999999992</v>
      </c>
      <c r="F163" s="59">
        <v>496.04196075999994</v>
      </c>
      <c r="G163" s="49"/>
      <c r="I163" s="21"/>
    </row>
    <row r="164" spans="1:9" x14ac:dyDescent="0.25">
      <c r="A164" s="19"/>
      <c r="B164" s="49"/>
      <c r="C164" s="58">
        <v>5</v>
      </c>
      <c r="D164" s="59">
        <v>367.20240522000023</v>
      </c>
      <c r="E164" s="59">
        <v>-140.63699999999994</v>
      </c>
      <c r="F164" s="59">
        <v>507.83940522000017</v>
      </c>
      <c r="G164" s="49"/>
      <c r="I164" s="21"/>
    </row>
    <row r="165" spans="1:9" x14ac:dyDescent="0.25">
      <c r="A165" s="19"/>
      <c r="B165" s="49"/>
      <c r="C165" s="58">
        <v>6</v>
      </c>
      <c r="D165" s="59">
        <v>415.01274481999991</v>
      </c>
      <c r="E165" s="59">
        <v>-147.01</v>
      </c>
      <c r="F165" s="59">
        <v>562.02274481999984</v>
      </c>
      <c r="G165" s="49"/>
      <c r="I165" s="21"/>
    </row>
    <row r="166" spans="1:9" x14ac:dyDescent="0.25">
      <c r="A166" s="19"/>
      <c r="B166" s="49"/>
      <c r="C166" s="58">
        <v>7</v>
      </c>
      <c r="D166" s="59">
        <v>577.06151190999981</v>
      </c>
      <c r="E166" s="59">
        <v>-108.351</v>
      </c>
      <c r="F166" s="59">
        <v>685.41251190999981</v>
      </c>
      <c r="G166" s="49"/>
      <c r="I166" s="21"/>
    </row>
    <row r="167" spans="1:9" x14ac:dyDescent="0.25">
      <c r="A167" s="19"/>
      <c r="B167" s="49"/>
      <c r="C167" s="58">
        <v>8</v>
      </c>
      <c r="D167" s="59">
        <v>816.01668796000001</v>
      </c>
      <c r="E167" s="59">
        <v>-50.205999999999989</v>
      </c>
      <c r="F167" s="59">
        <v>866.22268796000003</v>
      </c>
      <c r="G167" s="49"/>
      <c r="I167" s="21"/>
    </row>
    <row r="168" spans="1:9" x14ac:dyDescent="0.25">
      <c r="A168" s="19"/>
      <c r="B168" s="49"/>
      <c r="C168" s="58">
        <v>9</v>
      </c>
      <c r="D168" s="59">
        <v>984.28399070999967</v>
      </c>
      <c r="E168" s="59">
        <v>-33.219000000000051</v>
      </c>
      <c r="F168" s="59">
        <v>1017.5029907099997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1014.5663503799997</v>
      </c>
      <c r="E169" s="59">
        <v>-41.731000000000051</v>
      </c>
      <c r="F169" s="59">
        <v>1056.2973503799997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1067.4845249999998</v>
      </c>
      <c r="E170" s="59">
        <v>5.4900000000000091</v>
      </c>
      <c r="F170" s="59">
        <v>1061.9945249999998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1055.9022110599999</v>
      </c>
      <c r="E171" s="59">
        <v>-33.511000000000081</v>
      </c>
      <c r="F171" s="59">
        <v>1089.4132110599999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1068.5062630999998</v>
      </c>
      <c r="E172" s="59">
        <v>-61.597999999999956</v>
      </c>
      <c r="F172" s="59">
        <v>1130.1042630999998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1080.6227716999999</v>
      </c>
      <c r="E173" s="59">
        <v>-76.75</v>
      </c>
      <c r="F173" s="59">
        <v>1157.3727716999999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1066.0467454799998</v>
      </c>
      <c r="E174" s="59">
        <v>-76.79000000000002</v>
      </c>
      <c r="F174" s="59">
        <v>1142.8367454799998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1090.6940635500005</v>
      </c>
      <c r="E175" s="59">
        <v>-40.798999999999978</v>
      </c>
      <c r="F175" s="59">
        <v>1131.4930635500004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1189.1104123800005</v>
      </c>
      <c r="E176" s="59">
        <v>62.170000000000016</v>
      </c>
      <c r="F176" s="59">
        <v>1126.9404123800005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1413.7332769899999</v>
      </c>
      <c r="E177" s="59">
        <v>225.155</v>
      </c>
      <c r="F177" s="59">
        <v>1188.5782769899999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1416.2907862800005</v>
      </c>
      <c r="E178" s="59">
        <v>199.279</v>
      </c>
      <c r="F178" s="59">
        <v>1217.0117862800005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1319.3451449899992</v>
      </c>
      <c r="E179" s="59">
        <v>136.179</v>
      </c>
      <c r="F179" s="59">
        <v>1183.1661449899991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1227.8329160800001</v>
      </c>
      <c r="E180" s="59">
        <v>101.67000000000002</v>
      </c>
      <c r="F180" s="59">
        <v>1126.1629160800001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1109.8166529600003</v>
      </c>
      <c r="E181" s="59">
        <v>91.930999999999955</v>
      </c>
      <c r="F181" s="59">
        <v>1017.8856529600004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893.68485707000025</v>
      </c>
      <c r="E182" s="59">
        <v>8.9049999999999159</v>
      </c>
      <c r="F182" s="59">
        <v>884.77985707000039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748.40698682999971</v>
      </c>
      <c r="E183" s="59">
        <v>-5.4390000000000214</v>
      </c>
      <c r="F183" s="59">
        <v>753.84598682999967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 t="s">
        <v>60</v>
      </c>
      <c r="G248" s="83"/>
      <c r="I248" s="21"/>
    </row>
    <row r="249" spans="1:9" x14ac:dyDescent="0.25">
      <c r="A249" s="19"/>
      <c r="B249" s="83" t="s">
        <v>61</v>
      </c>
      <c r="C249" s="83" t="s">
        <v>58</v>
      </c>
      <c r="D249" s="83">
        <v>125</v>
      </c>
      <c r="E249" s="83" t="s">
        <v>59</v>
      </c>
      <c r="F249" s="84" t="s">
        <v>60</v>
      </c>
      <c r="G249" s="83"/>
      <c r="I249" s="21"/>
    </row>
    <row r="250" spans="1:9" x14ac:dyDescent="0.25">
      <c r="A250" s="19"/>
      <c r="B250" s="83" t="s">
        <v>62</v>
      </c>
      <c r="C250" s="83" t="s">
        <v>63</v>
      </c>
      <c r="D250" s="83">
        <v>150</v>
      </c>
      <c r="E250" s="83" t="s">
        <v>59</v>
      </c>
      <c r="F250" s="84" t="s">
        <v>60</v>
      </c>
      <c r="G250" s="83"/>
      <c r="I250" s="21"/>
    </row>
    <row r="251" spans="1:9" x14ac:dyDescent="0.25">
      <c r="A251" s="19"/>
      <c r="B251" s="83" t="s">
        <v>61</v>
      </c>
      <c r="C251" s="83" t="s">
        <v>63</v>
      </c>
      <c r="D251" s="83">
        <v>150</v>
      </c>
      <c r="E251" s="83" t="s">
        <v>59</v>
      </c>
      <c r="F251" s="84" t="s">
        <v>60</v>
      </c>
      <c r="G251" s="83"/>
      <c r="I251" s="21"/>
    </row>
    <row r="252" spans="1:9" ht="15.75" thickBot="1" x14ac:dyDescent="0.3">
      <c r="A252" s="19"/>
      <c r="I252" s="21"/>
    </row>
    <row r="253" spans="1:9" ht="15.75" customHeight="1" thickBot="1" x14ac:dyDescent="0.3">
      <c r="A253" s="13" t="s">
        <v>64</v>
      </c>
      <c r="B253" s="74" t="s">
        <v>65</v>
      </c>
      <c r="C253" s="75"/>
      <c r="D253" s="75"/>
      <c r="E253" s="75"/>
      <c r="F253" s="75"/>
      <c r="G253" s="75"/>
      <c r="H253" s="75"/>
      <c r="I253" s="76"/>
    </row>
    <row r="254" spans="1:9" x14ac:dyDescent="0.25">
      <c r="A254" s="19"/>
      <c r="I254" s="21"/>
    </row>
    <row r="255" spans="1:9" ht="30" x14ac:dyDescent="0.25">
      <c r="A255" s="19"/>
      <c r="B255" s="77" t="s">
        <v>28</v>
      </c>
      <c r="C255" s="78" t="s">
        <v>31</v>
      </c>
      <c r="D255" s="78" t="s">
        <v>50</v>
      </c>
      <c r="E255" s="78" t="s">
        <v>51</v>
      </c>
      <c r="F255" s="78" t="s">
        <v>33</v>
      </c>
      <c r="G255" s="79" t="s">
        <v>52</v>
      </c>
      <c r="I255" s="21"/>
    </row>
    <row r="256" spans="1:9" x14ac:dyDescent="0.25">
      <c r="A256" s="19"/>
      <c r="B256" s="80" t="s">
        <v>43</v>
      </c>
      <c r="C256" s="81" t="s">
        <v>43</v>
      </c>
      <c r="D256" s="81" t="s">
        <v>43</v>
      </c>
      <c r="E256" s="81" t="s">
        <v>43</v>
      </c>
      <c r="F256" s="81" t="s">
        <v>43</v>
      </c>
      <c r="G256" s="82" t="s">
        <v>43</v>
      </c>
      <c r="I256" s="21"/>
    </row>
    <row r="257" spans="1:9" ht="15.75" thickBot="1" x14ac:dyDescent="0.3">
      <c r="A257" s="19"/>
      <c r="I257" s="21"/>
    </row>
    <row r="258" spans="1:9" ht="15.75" customHeight="1" thickBot="1" x14ac:dyDescent="0.3">
      <c r="A258" s="13" t="s">
        <v>66</v>
      </c>
      <c r="B258" s="74" t="s">
        <v>67</v>
      </c>
      <c r="C258" s="75"/>
      <c r="D258" s="75"/>
      <c r="E258" s="75"/>
      <c r="F258" s="75"/>
      <c r="G258" s="75"/>
      <c r="H258" s="75"/>
      <c r="I258" s="76"/>
    </row>
    <row r="259" spans="1:9" x14ac:dyDescent="0.25">
      <c r="A259" s="19"/>
      <c r="I259" s="21"/>
    </row>
    <row r="260" spans="1:9" x14ac:dyDescent="0.25">
      <c r="A260" s="19"/>
      <c r="C260" s="55" t="s">
        <v>68</v>
      </c>
      <c r="D260" s="55" t="s">
        <v>69</v>
      </c>
      <c r="E260" s="56" t="s">
        <v>70</v>
      </c>
      <c r="G260" s="20"/>
      <c r="I260" s="46"/>
    </row>
    <row r="261" spans="1:9" x14ac:dyDescent="0.25">
      <c r="A261" s="19"/>
      <c r="C261" s="58" t="s">
        <v>71</v>
      </c>
      <c r="D261" s="30" t="s">
        <v>72</v>
      </c>
      <c r="E261" s="30">
        <v>200</v>
      </c>
      <c r="G261" s="20"/>
      <c r="I261" s="46"/>
    </row>
    <row r="262" spans="1:9" x14ac:dyDescent="0.25">
      <c r="A262" s="19"/>
      <c r="C262" s="58" t="s">
        <v>72</v>
      </c>
      <c r="D262" s="30" t="s">
        <v>71</v>
      </c>
      <c r="E262" s="30">
        <v>200</v>
      </c>
      <c r="G262" s="20"/>
      <c r="I262" s="46"/>
    </row>
    <row r="263" spans="1:9" x14ac:dyDescent="0.25">
      <c r="A263" s="19"/>
      <c r="C263" s="58" t="s">
        <v>71</v>
      </c>
      <c r="D263" s="30" t="s">
        <v>73</v>
      </c>
      <c r="E263" s="30">
        <v>200</v>
      </c>
      <c r="G263" s="20"/>
      <c r="I263" s="46"/>
    </row>
    <row r="264" spans="1:9" x14ac:dyDescent="0.25">
      <c r="A264" s="19"/>
      <c r="C264" s="58" t="s">
        <v>73</v>
      </c>
      <c r="D264" s="30" t="s">
        <v>71</v>
      </c>
      <c r="E264" s="30">
        <v>200</v>
      </c>
      <c r="G264" s="20"/>
      <c r="I264" s="46"/>
    </row>
    <row r="265" spans="1:9" x14ac:dyDescent="0.25">
      <c r="A265" s="19"/>
      <c r="C265" s="58" t="s">
        <v>71</v>
      </c>
      <c r="D265" s="30" t="s">
        <v>74</v>
      </c>
      <c r="E265" s="30">
        <v>200</v>
      </c>
      <c r="G265" s="20"/>
      <c r="I265" s="46"/>
    </row>
    <row r="266" spans="1:9" x14ac:dyDescent="0.25">
      <c r="A266" s="19"/>
      <c r="C266" s="60" t="s">
        <v>74</v>
      </c>
      <c r="D266" s="85" t="s">
        <v>71</v>
      </c>
      <c r="E266" s="30">
        <v>200</v>
      </c>
      <c r="G266" s="20"/>
      <c r="I266" s="46"/>
    </row>
    <row r="267" spans="1:9" ht="15.75" thickBot="1" x14ac:dyDescent="0.3">
      <c r="A267" s="19"/>
      <c r="I267" s="21"/>
    </row>
    <row r="268" spans="1:9" ht="15.75" customHeight="1" thickBot="1" x14ac:dyDescent="0.3">
      <c r="A268" s="13" t="s">
        <v>66</v>
      </c>
      <c r="B268" s="74" t="s">
        <v>75</v>
      </c>
      <c r="C268" s="75"/>
      <c r="D268" s="75"/>
      <c r="E268" s="75"/>
      <c r="F268" s="75"/>
      <c r="G268" s="75"/>
      <c r="H268" s="75"/>
      <c r="I268" s="76"/>
    </row>
    <row r="269" spans="1:9" x14ac:dyDescent="0.25">
      <c r="A269" s="19"/>
      <c r="I269" s="21"/>
    </row>
    <row r="270" spans="1:9" x14ac:dyDescent="0.25">
      <c r="A270" s="19"/>
      <c r="C270" s="55" t="s">
        <v>68</v>
      </c>
      <c r="D270" s="55" t="s">
        <v>69</v>
      </c>
      <c r="E270" s="57" t="s">
        <v>76</v>
      </c>
      <c r="I270" s="21"/>
    </row>
    <row r="271" spans="1:9" x14ac:dyDescent="0.25">
      <c r="A271" s="19"/>
      <c r="C271" s="58" t="s">
        <v>71</v>
      </c>
      <c r="D271" s="30" t="s">
        <v>72</v>
      </c>
      <c r="E271" s="86">
        <v>400</v>
      </c>
      <c r="I271" s="21"/>
    </row>
    <row r="272" spans="1:9" x14ac:dyDescent="0.25">
      <c r="A272" s="19"/>
      <c r="C272" s="58" t="s">
        <v>72</v>
      </c>
      <c r="D272" s="30" t="s">
        <v>71</v>
      </c>
      <c r="E272" s="86">
        <v>400</v>
      </c>
      <c r="I272" s="21"/>
    </row>
    <row r="273" spans="1:9" x14ac:dyDescent="0.25">
      <c r="A273" s="19"/>
      <c r="C273" s="58" t="s">
        <v>71</v>
      </c>
      <c r="D273" s="30" t="s">
        <v>73</v>
      </c>
      <c r="E273" s="86">
        <v>400</v>
      </c>
      <c r="I273" s="21"/>
    </row>
    <row r="274" spans="1:9" x14ac:dyDescent="0.25">
      <c r="A274" s="19"/>
      <c r="C274" s="58" t="s">
        <v>73</v>
      </c>
      <c r="D274" s="30" t="s">
        <v>71</v>
      </c>
      <c r="E274" s="86">
        <v>350</v>
      </c>
      <c r="I274" s="21"/>
    </row>
    <row r="275" spans="1:9" x14ac:dyDescent="0.25">
      <c r="A275" s="19"/>
      <c r="C275" s="58" t="s">
        <v>71</v>
      </c>
      <c r="D275" s="30" t="s">
        <v>74</v>
      </c>
      <c r="E275" s="86">
        <v>300</v>
      </c>
      <c r="I275" s="21"/>
    </row>
    <row r="276" spans="1:9" x14ac:dyDescent="0.25">
      <c r="A276" s="19"/>
      <c r="C276" s="60" t="s">
        <v>74</v>
      </c>
      <c r="D276" s="85" t="s">
        <v>71</v>
      </c>
      <c r="E276" s="86">
        <v>300</v>
      </c>
      <c r="I276" s="21"/>
    </row>
    <row r="277" spans="1:9" ht="15.75" thickBot="1" x14ac:dyDescent="0.3">
      <c r="A277" s="19"/>
      <c r="I277" s="21"/>
    </row>
    <row r="278" spans="1:9" ht="15.75" customHeight="1" thickBot="1" x14ac:dyDescent="0.3">
      <c r="A278" s="13" t="s">
        <v>66</v>
      </c>
      <c r="B278" s="14" t="s">
        <v>77</v>
      </c>
      <c r="C278" s="87"/>
      <c r="D278" s="87"/>
      <c r="E278" s="87"/>
      <c r="F278" s="87"/>
      <c r="G278" s="87"/>
      <c r="H278" s="87"/>
      <c r="I278" s="18"/>
    </row>
    <row r="279" spans="1:9" x14ac:dyDescent="0.25">
      <c r="A279" s="19"/>
      <c r="B279" s="20"/>
      <c r="C279" s="20"/>
      <c r="D279" s="20"/>
      <c r="E279" s="20"/>
      <c r="F279" s="20"/>
      <c r="G279" s="20"/>
      <c r="I279" s="21"/>
    </row>
    <row r="280" spans="1:9" x14ac:dyDescent="0.25">
      <c r="A280" s="19"/>
      <c r="B280" s="20"/>
      <c r="C280" s="55" t="s">
        <v>68</v>
      </c>
      <c r="D280" s="55" t="s">
        <v>69</v>
      </c>
      <c r="E280" s="57" t="s">
        <v>76</v>
      </c>
      <c r="F280" s="20"/>
      <c r="G280" s="20"/>
      <c r="I280" s="21"/>
    </row>
    <row r="281" spans="1:9" x14ac:dyDescent="0.25">
      <c r="A281" s="19"/>
      <c r="B281" s="20"/>
      <c r="C281" s="58" t="s">
        <v>71</v>
      </c>
      <c r="D281" s="30" t="s">
        <v>72</v>
      </c>
      <c r="E281" s="86">
        <v>400</v>
      </c>
      <c r="F281" s="20"/>
      <c r="G281" s="20"/>
      <c r="I281" s="21"/>
    </row>
    <row r="282" spans="1:9" ht="15.75" customHeight="1" x14ac:dyDescent="0.25">
      <c r="A282" s="19"/>
      <c r="B282" s="20"/>
      <c r="C282" s="58" t="s">
        <v>72</v>
      </c>
      <c r="D282" s="30" t="s">
        <v>71</v>
      </c>
      <c r="E282" s="86">
        <v>400</v>
      </c>
      <c r="F282" s="20"/>
      <c r="G282" s="20"/>
      <c r="I282" s="21"/>
    </row>
    <row r="283" spans="1:9" ht="15.75" customHeight="1" x14ac:dyDescent="0.25">
      <c r="A283" s="19"/>
      <c r="B283" s="20"/>
      <c r="C283" s="58" t="s">
        <v>71</v>
      </c>
      <c r="D283" s="30" t="s">
        <v>73</v>
      </c>
      <c r="E283" s="86">
        <v>400</v>
      </c>
      <c r="F283" s="20"/>
      <c r="G283" s="20"/>
      <c r="I283" s="21"/>
    </row>
    <row r="284" spans="1:9" ht="15.75" customHeight="1" x14ac:dyDescent="0.25">
      <c r="A284" s="19"/>
      <c r="B284" s="20"/>
      <c r="C284" s="58" t="s">
        <v>73</v>
      </c>
      <c r="D284" s="30" t="s">
        <v>71</v>
      </c>
      <c r="E284" s="86">
        <v>350</v>
      </c>
      <c r="F284" s="20"/>
      <c r="G284" s="20"/>
      <c r="I284" s="21"/>
    </row>
    <row r="285" spans="1:9" ht="15.75" customHeight="1" x14ac:dyDescent="0.25">
      <c r="A285" s="19"/>
      <c r="C285" s="58" t="s">
        <v>71</v>
      </c>
      <c r="D285" s="30" t="s">
        <v>74</v>
      </c>
      <c r="E285" s="86">
        <v>300</v>
      </c>
      <c r="I285" s="21"/>
    </row>
    <row r="286" spans="1:9" ht="15.75" customHeight="1" x14ac:dyDescent="0.25">
      <c r="A286" s="19"/>
      <c r="C286" s="60" t="s">
        <v>74</v>
      </c>
      <c r="D286" s="85" t="s">
        <v>71</v>
      </c>
      <c r="E286" s="86">
        <v>300</v>
      </c>
      <c r="I286" s="21"/>
    </row>
    <row r="287" spans="1:9" ht="15.75" thickBot="1" x14ac:dyDescent="0.3">
      <c r="A287" s="19"/>
      <c r="I287" s="21"/>
    </row>
    <row r="288" spans="1:9" ht="15.75" customHeight="1" thickBot="1" x14ac:dyDescent="0.3">
      <c r="A288" s="13" t="s">
        <v>66</v>
      </c>
      <c r="B288" s="14" t="s">
        <v>78</v>
      </c>
      <c r="C288" s="75"/>
      <c r="D288" s="75"/>
      <c r="E288" s="75"/>
      <c r="F288" s="75"/>
      <c r="G288" s="75"/>
      <c r="H288" s="75"/>
      <c r="I288" s="76"/>
    </row>
    <row r="289" spans="1:9" ht="15.75" customHeight="1" x14ac:dyDescent="0.25">
      <c r="A289" s="19"/>
      <c r="I289" s="21"/>
    </row>
    <row r="290" spans="1:9" ht="15.75" customHeight="1" x14ac:dyDescent="0.25">
      <c r="A290" s="19"/>
      <c r="C290" s="55" t="s">
        <v>68</v>
      </c>
      <c r="D290" s="55" t="s">
        <v>69</v>
      </c>
      <c r="E290" s="56" t="s">
        <v>70</v>
      </c>
      <c r="G290" s="20"/>
      <c r="I290" s="46"/>
    </row>
    <row r="291" spans="1:9" ht="15.75" customHeight="1" x14ac:dyDescent="0.25">
      <c r="A291" s="19"/>
      <c r="C291" s="58" t="s">
        <v>71</v>
      </c>
      <c r="D291" s="30" t="s">
        <v>72</v>
      </c>
      <c r="E291" s="30">
        <v>200</v>
      </c>
      <c r="G291" s="20"/>
      <c r="I291" s="46"/>
    </row>
    <row r="292" spans="1:9" x14ac:dyDescent="0.25">
      <c r="A292" s="19"/>
      <c r="C292" s="58" t="s">
        <v>72</v>
      </c>
      <c r="D292" s="30" t="s">
        <v>71</v>
      </c>
      <c r="E292" s="30">
        <v>200</v>
      </c>
      <c r="G292" s="20"/>
      <c r="I292" s="46"/>
    </row>
    <row r="293" spans="1:9" ht="15.75" customHeight="1" x14ac:dyDescent="0.25">
      <c r="A293" s="19"/>
      <c r="C293" s="58" t="s">
        <v>71</v>
      </c>
      <c r="D293" s="30" t="s">
        <v>73</v>
      </c>
      <c r="E293" s="30">
        <v>200</v>
      </c>
      <c r="G293" s="20"/>
      <c r="I293" s="46"/>
    </row>
    <row r="294" spans="1:9" x14ac:dyDescent="0.25">
      <c r="A294" s="19"/>
      <c r="C294" s="58" t="s">
        <v>73</v>
      </c>
      <c r="D294" s="30" t="s">
        <v>71</v>
      </c>
      <c r="E294" s="30">
        <v>200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74</v>
      </c>
      <c r="E295" s="30">
        <v>200</v>
      </c>
      <c r="G295" s="20"/>
      <c r="I295" s="46"/>
    </row>
    <row r="296" spans="1:9" x14ac:dyDescent="0.25">
      <c r="A296" s="19"/>
      <c r="C296" s="60" t="s">
        <v>74</v>
      </c>
      <c r="D296" s="85" t="s">
        <v>71</v>
      </c>
      <c r="E296" s="85">
        <v>200</v>
      </c>
      <c r="G296" s="20"/>
      <c r="I296" s="46"/>
    </row>
    <row r="297" spans="1:9" ht="15.75" thickBot="1" x14ac:dyDescent="0.3">
      <c r="A297" s="19"/>
      <c r="I297" s="21"/>
    </row>
    <row r="298" spans="1:9" ht="15.75" customHeight="1" thickBot="1" x14ac:dyDescent="0.3">
      <c r="A298" s="13" t="s">
        <v>66</v>
      </c>
      <c r="B298" s="74" t="s">
        <v>79</v>
      </c>
      <c r="C298" s="75"/>
      <c r="D298" s="75"/>
      <c r="E298" s="75"/>
      <c r="F298" s="75"/>
      <c r="G298" s="75"/>
      <c r="H298" s="75"/>
      <c r="I298" s="76"/>
    </row>
    <row r="299" spans="1:9" x14ac:dyDescent="0.25">
      <c r="A299" s="19"/>
      <c r="I299" s="21"/>
    </row>
    <row r="300" spans="1:9" x14ac:dyDescent="0.25">
      <c r="A300" s="19"/>
      <c r="C300" s="55" t="s">
        <v>68</v>
      </c>
      <c r="D300" s="55" t="s">
        <v>69</v>
      </c>
      <c r="E300" s="57" t="s">
        <v>76</v>
      </c>
      <c r="I300" s="21"/>
    </row>
    <row r="301" spans="1:9" x14ac:dyDescent="0.25">
      <c r="A301" s="19"/>
      <c r="C301" s="58" t="s">
        <v>71</v>
      </c>
      <c r="D301" s="30" t="s">
        <v>72</v>
      </c>
      <c r="E301" s="86">
        <v>400</v>
      </c>
      <c r="I301" s="21"/>
    </row>
    <row r="302" spans="1:9" x14ac:dyDescent="0.25">
      <c r="A302" s="19"/>
      <c r="C302" s="58" t="s">
        <v>72</v>
      </c>
      <c r="D302" s="30" t="s">
        <v>71</v>
      </c>
      <c r="E302" s="86">
        <v>400</v>
      </c>
      <c r="I302" s="21"/>
    </row>
    <row r="303" spans="1:9" x14ac:dyDescent="0.25">
      <c r="A303" s="19"/>
      <c r="C303" s="58" t="s">
        <v>71</v>
      </c>
      <c r="D303" s="30" t="s">
        <v>73</v>
      </c>
      <c r="E303" s="86">
        <v>400</v>
      </c>
      <c r="I303" s="21"/>
    </row>
    <row r="304" spans="1:9" x14ac:dyDescent="0.25">
      <c r="A304" s="19"/>
      <c r="C304" s="58" t="s">
        <v>73</v>
      </c>
      <c r="D304" s="30" t="s">
        <v>71</v>
      </c>
      <c r="E304" s="86">
        <v>350</v>
      </c>
      <c r="I304" s="21"/>
    </row>
    <row r="305" spans="1:9" x14ac:dyDescent="0.25">
      <c r="A305" s="19"/>
      <c r="C305" s="58" t="s">
        <v>71</v>
      </c>
      <c r="D305" s="30" t="s">
        <v>74</v>
      </c>
      <c r="E305" s="86">
        <v>300</v>
      </c>
      <c r="I305" s="21"/>
    </row>
    <row r="306" spans="1:9" x14ac:dyDescent="0.25">
      <c r="A306" s="19"/>
      <c r="C306" s="60" t="s">
        <v>74</v>
      </c>
      <c r="D306" s="85" t="s">
        <v>71</v>
      </c>
      <c r="E306" s="86">
        <v>300</v>
      </c>
      <c r="I306" s="21"/>
    </row>
    <row r="307" spans="1:9" ht="15" customHeight="1" thickBot="1" x14ac:dyDescent="0.3">
      <c r="A307" s="19"/>
      <c r="I307" s="21"/>
    </row>
    <row r="308" spans="1:9" ht="15" customHeight="1" thickBot="1" x14ac:dyDescent="0.3">
      <c r="A308" s="13" t="s">
        <v>66</v>
      </c>
      <c r="B308" s="14" t="s">
        <v>80</v>
      </c>
      <c r="C308" s="87"/>
      <c r="D308" s="87"/>
      <c r="E308" s="87"/>
      <c r="F308" s="87"/>
      <c r="G308" s="87"/>
      <c r="H308" s="87"/>
      <c r="I308" s="18"/>
    </row>
    <row r="309" spans="1:9" ht="15" customHeight="1" x14ac:dyDescent="0.25">
      <c r="A309" s="19"/>
      <c r="B309" s="20"/>
      <c r="C309" s="20"/>
      <c r="D309" s="20"/>
      <c r="E309" s="20"/>
      <c r="F309" s="20"/>
      <c r="G309" s="20"/>
      <c r="I309" s="21"/>
    </row>
    <row r="310" spans="1:9" ht="15" customHeight="1" x14ac:dyDescent="0.25">
      <c r="A310" s="19"/>
      <c r="B310" s="20"/>
      <c r="C310" s="55" t="s">
        <v>68</v>
      </c>
      <c r="D310" s="55" t="s">
        <v>69</v>
      </c>
      <c r="E310" s="57" t="s">
        <v>76</v>
      </c>
      <c r="F310" s="20"/>
      <c r="G310" s="20"/>
      <c r="I310" s="21"/>
    </row>
    <row r="311" spans="1:9" ht="15" customHeight="1" x14ac:dyDescent="0.25">
      <c r="A311" s="19"/>
      <c r="B311" s="20"/>
      <c r="C311" s="58" t="s">
        <v>71</v>
      </c>
      <c r="D311" s="30" t="s">
        <v>72</v>
      </c>
      <c r="E311" s="86">
        <v>400</v>
      </c>
      <c r="F311" s="20"/>
      <c r="G311" s="20"/>
      <c r="I311" s="21"/>
    </row>
    <row r="312" spans="1:9" ht="15" customHeight="1" x14ac:dyDescent="0.25">
      <c r="A312" s="19"/>
      <c r="B312" s="20"/>
      <c r="C312" s="58" t="s">
        <v>72</v>
      </c>
      <c r="D312" s="30" t="s">
        <v>71</v>
      </c>
      <c r="E312" s="86">
        <v>400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71</v>
      </c>
      <c r="D313" s="30" t="s">
        <v>73</v>
      </c>
      <c r="E313" s="86">
        <v>400</v>
      </c>
      <c r="F313" s="20"/>
      <c r="G313" s="20"/>
      <c r="I313" s="21"/>
    </row>
    <row r="314" spans="1:9" ht="15" customHeight="1" x14ac:dyDescent="0.25">
      <c r="A314" s="19"/>
      <c r="B314" s="20"/>
      <c r="C314" s="58" t="s">
        <v>73</v>
      </c>
      <c r="D314" s="30" t="s">
        <v>71</v>
      </c>
      <c r="E314" s="86">
        <v>350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74</v>
      </c>
      <c r="E315" s="86">
        <v>300</v>
      </c>
      <c r="F315" s="20"/>
      <c r="G315" s="20"/>
      <c r="I315" s="21"/>
    </row>
    <row r="316" spans="1:9" ht="15" customHeight="1" x14ac:dyDescent="0.25">
      <c r="A316" s="19"/>
      <c r="B316" s="20"/>
      <c r="C316" s="60" t="s">
        <v>74</v>
      </c>
      <c r="D316" s="85" t="s">
        <v>71</v>
      </c>
      <c r="E316" s="86">
        <v>300</v>
      </c>
      <c r="F316" s="20"/>
      <c r="G316" s="20"/>
      <c r="I316" s="21"/>
    </row>
    <row r="317" spans="1:9" ht="15" customHeight="1" x14ac:dyDescent="0.25">
      <c r="A317" s="19"/>
      <c r="B317" s="20"/>
      <c r="C317" s="20"/>
      <c r="D317" s="20"/>
      <c r="E317" s="20"/>
      <c r="F317" s="20"/>
      <c r="G317" s="20"/>
      <c r="I317" s="21"/>
    </row>
    <row r="318" spans="1:9" ht="15" customHeight="1" thickBot="1" x14ac:dyDescent="0.3">
      <c r="A318" s="19"/>
      <c r="I318" s="21"/>
    </row>
    <row r="319" spans="1:9" ht="15" customHeight="1" thickBot="1" x14ac:dyDescent="0.3">
      <c r="A319" s="13" t="s">
        <v>66</v>
      </c>
      <c r="B319" s="74" t="s">
        <v>81</v>
      </c>
      <c r="C319" s="75"/>
      <c r="D319" s="75"/>
      <c r="E319" s="75"/>
      <c r="F319" s="75"/>
      <c r="G319" s="75"/>
      <c r="H319" s="75"/>
      <c r="I319" s="76"/>
    </row>
    <row r="320" spans="1:9" x14ac:dyDescent="0.25">
      <c r="A320" s="19"/>
      <c r="I320" s="21"/>
    </row>
    <row r="321" spans="1:9" x14ac:dyDescent="0.25">
      <c r="A321" s="19"/>
      <c r="C321" s="55" t="s">
        <v>68</v>
      </c>
      <c r="D321" s="55" t="s">
        <v>69</v>
      </c>
      <c r="E321" s="57" t="s">
        <v>76</v>
      </c>
      <c r="I321" s="21"/>
    </row>
    <row r="322" spans="1:9" x14ac:dyDescent="0.25">
      <c r="A322" s="19"/>
      <c r="C322" s="58" t="s">
        <v>71</v>
      </c>
      <c r="D322" s="30" t="s">
        <v>72</v>
      </c>
      <c r="E322" s="86">
        <v>400</v>
      </c>
      <c r="I322" s="21"/>
    </row>
    <row r="323" spans="1:9" x14ac:dyDescent="0.25">
      <c r="A323" s="19"/>
      <c r="C323" s="58" t="s">
        <v>72</v>
      </c>
      <c r="D323" s="30" t="s">
        <v>71</v>
      </c>
      <c r="E323" s="86">
        <v>400</v>
      </c>
      <c r="I323" s="21"/>
    </row>
    <row r="324" spans="1:9" x14ac:dyDescent="0.25">
      <c r="A324" s="19"/>
      <c r="C324" s="58" t="s">
        <v>71</v>
      </c>
      <c r="D324" s="30" t="s">
        <v>73</v>
      </c>
      <c r="E324" s="86">
        <v>400</v>
      </c>
      <c r="I324" s="21"/>
    </row>
    <row r="325" spans="1:9" x14ac:dyDescent="0.25">
      <c r="A325" s="19"/>
      <c r="C325" s="58" t="s">
        <v>73</v>
      </c>
      <c r="D325" s="30" t="s">
        <v>71</v>
      </c>
      <c r="E325" s="86">
        <v>350</v>
      </c>
      <c r="I325" s="21"/>
    </row>
    <row r="326" spans="1:9" x14ac:dyDescent="0.25">
      <c r="A326" s="19"/>
      <c r="C326" s="58" t="s">
        <v>71</v>
      </c>
      <c r="D326" s="30" t="s">
        <v>74</v>
      </c>
      <c r="E326" s="86">
        <v>300</v>
      </c>
      <c r="I326" s="21"/>
    </row>
    <row r="327" spans="1:9" x14ac:dyDescent="0.25">
      <c r="A327" s="19"/>
      <c r="C327" s="60" t="s">
        <v>74</v>
      </c>
      <c r="D327" s="85" t="s">
        <v>71</v>
      </c>
      <c r="E327" s="86">
        <v>300</v>
      </c>
      <c r="I327" s="21"/>
    </row>
    <row r="328" spans="1:9" ht="15" customHeight="1" thickBot="1" x14ac:dyDescent="0.3">
      <c r="A328" s="19"/>
      <c r="I328" s="21"/>
    </row>
    <row r="329" spans="1:9" ht="15" customHeight="1" thickBot="1" x14ac:dyDescent="0.3">
      <c r="A329" s="13" t="s">
        <v>66</v>
      </c>
      <c r="B329" s="74" t="s">
        <v>82</v>
      </c>
      <c r="C329" s="75"/>
      <c r="D329" s="75"/>
      <c r="E329" s="75"/>
      <c r="F329" s="75"/>
      <c r="G329" s="75"/>
      <c r="H329" s="75"/>
      <c r="I329" s="76"/>
    </row>
    <row r="330" spans="1:9" x14ac:dyDescent="0.25">
      <c r="A330" s="19"/>
      <c r="I330" s="21"/>
    </row>
    <row r="331" spans="1:9" x14ac:dyDescent="0.25">
      <c r="A331" s="19"/>
      <c r="C331" s="55" t="s">
        <v>68</v>
      </c>
      <c r="D331" s="55" t="s">
        <v>69</v>
      </c>
      <c r="E331" s="57" t="s">
        <v>76</v>
      </c>
      <c r="I331" s="21"/>
    </row>
    <row r="332" spans="1:9" x14ac:dyDescent="0.25">
      <c r="A332" s="19"/>
      <c r="C332" s="58" t="s">
        <v>71</v>
      </c>
      <c r="D332" s="30" t="s">
        <v>72</v>
      </c>
      <c r="E332" s="86">
        <v>400</v>
      </c>
      <c r="I332" s="21"/>
    </row>
    <row r="333" spans="1:9" x14ac:dyDescent="0.25">
      <c r="A333" s="19"/>
      <c r="C333" s="58" t="s">
        <v>72</v>
      </c>
      <c r="D333" s="30" t="s">
        <v>71</v>
      </c>
      <c r="E333" s="86">
        <v>400</v>
      </c>
      <c r="I333" s="21"/>
    </row>
    <row r="334" spans="1:9" x14ac:dyDescent="0.25">
      <c r="A334" s="19"/>
      <c r="C334" s="58" t="s">
        <v>71</v>
      </c>
      <c r="D334" s="30" t="s">
        <v>73</v>
      </c>
      <c r="E334" s="86">
        <v>400</v>
      </c>
      <c r="I334" s="21"/>
    </row>
    <row r="335" spans="1:9" x14ac:dyDescent="0.25">
      <c r="A335" s="19"/>
      <c r="C335" s="58" t="s">
        <v>73</v>
      </c>
      <c r="D335" s="30" t="s">
        <v>71</v>
      </c>
      <c r="E335" s="86">
        <v>350</v>
      </c>
      <c r="I335" s="21"/>
    </row>
    <row r="336" spans="1:9" x14ac:dyDescent="0.25">
      <c r="A336" s="19"/>
      <c r="C336" s="58" t="s">
        <v>71</v>
      </c>
      <c r="D336" s="30" t="s">
        <v>74</v>
      </c>
      <c r="E336" s="86">
        <v>300</v>
      </c>
      <c r="I336" s="21"/>
    </row>
    <row r="337" spans="1:9" x14ac:dyDescent="0.25">
      <c r="A337" s="19"/>
      <c r="C337" s="60" t="s">
        <v>74</v>
      </c>
      <c r="D337" s="85" t="s">
        <v>71</v>
      </c>
      <c r="E337" s="86">
        <v>300</v>
      </c>
      <c r="I337" s="21"/>
    </row>
    <row r="338" spans="1:9" ht="15" customHeight="1" thickBot="1" x14ac:dyDescent="0.3">
      <c r="A338" s="19"/>
      <c r="I338" s="21"/>
    </row>
    <row r="339" spans="1:9" ht="15" customHeight="1" thickBot="1" x14ac:dyDescent="0.3">
      <c r="A339" s="13" t="s">
        <v>66</v>
      </c>
      <c r="B339" s="74" t="s">
        <v>83</v>
      </c>
      <c r="C339" s="75"/>
      <c r="D339" s="75"/>
      <c r="E339" s="75"/>
      <c r="F339" s="75"/>
      <c r="G339" s="76"/>
      <c r="H339" s="17" t="s">
        <v>84</v>
      </c>
      <c r="I339" s="18"/>
    </row>
    <row r="340" spans="1:9" ht="15.75" thickBot="1" x14ac:dyDescent="0.3">
      <c r="A340" s="19"/>
      <c r="I340" s="21"/>
    </row>
    <row r="341" spans="1:9" ht="15.75" customHeight="1" thickBot="1" x14ac:dyDescent="0.3">
      <c r="A341" s="13" t="s">
        <v>66</v>
      </c>
      <c r="B341" s="74" t="s">
        <v>85</v>
      </c>
      <c r="C341" s="75"/>
      <c r="D341" s="75"/>
      <c r="E341" s="75"/>
      <c r="F341" s="75"/>
      <c r="G341" s="76"/>
      <c r="H341" s="17" t="s">
        <v>84</v>
      </c>
      <c r="I341" s="18"/>
    </row>
    <row r="342" spans="1:9" ht="15.75" thickBot="1" x14ac:dyDescent="0.3">
      <c r="A342" s="19"/>
      <c r="I342" s="21"/>
    </row>
    <row r="343" spans="1:9" ht="15.75" customHeight="1" thickBot="1" x14ac:dyDescent="0.3">
      <c r="A343" s="13" t="s">
        <v>66</v>
      </c>
      <c r="B343" s="14" t="s">
        <v>86</v>
      </c>
      <c r="C343" s="15"/>
      <c r="D343" s="15"/>
      <c r="E343" s="15"/>
      <c r="F343" s="15"/>
      <c r="G343" s="15"/>
      <c r="H343" s="15"/>
      <c r="I343" s="16"/>
    </row>
    <row r="344" spans="1:9" x14ac:dyDescent="0.25">
      <c r="A344" s="19"/>
      <c r="I344" s="21"/>
    </row>
    <row r="345" spans="1:9" x14ac:dyDescent="0.25">
      <c r="A345" s="19"/>
      <c r="C345" s="44" t="s">
        <v>68</v>
      </c>
      <c r="D345" s="44" t="s">
        <v>69</v>
      </c>
      <c r="E345" s="88" t="s">
        <v>76</v>
      </c>
      <c r="I345" s="21"/>
    </row>
    <row r="346" spans="1:9" x14ac:dyDescent="0.25">
      <c r="A346" s="19"/>
      <c r="C346" s="37" t="s">
        <v>71</v>
      </c>
      <c r="D346" s="38" t="s">
        <v>72</v>
      </c>
      <c r="E346" s="72" t="s">
        <v>43</v>
      </c>
      <c r="I346" s="21"/>
    </row>
    <row r="347" spans="1:9" x14ac:dyDescent="0.25">
      <c r="A347" s="19"/>
      <c r="C347" s="37" t="s">
        <v>72</v>
      </c>
      <c r="D347" s="38" t="s">
        <v>71</v>
      </c>
      <c r="E347" s="72" t="s">
        <v>43</v>
      </c>
      <c r="I347" s="21"/>
    </row>
    <row r="348" spans="1:9" x14ac:dyDescent="0.25">
      <c r="A348" s="19"/>
      <c r="C348" s="37" t="s">
        <v>71</v>
      </c>
      <c r="D348" s="38" t="s">
        <v>73</v>
      </c>
      <c r="E348" s="72" t="s">
        <v>43</v>
      </c>
      <c r="I348" s="21"/>
    </row>
    <row r="349" spans="1:9" x14ac:dyDescent="0.25">
      <c r="A349" s="19"/>
      <c r="C349" s="37" t="s">
        <v>73</v>
      </c>
      <c r="D349" s="38" t="s">
        <v>71</v>
      </c>
      <c r="E349" s="72" t="s">
        <v>43</v>
      </c>
      <c r="I349" s="21"/>
    </row>
    <row r="350" spans="1:9" x14ac:dyDescent="0.25">
      <c r="A350" s="19"/>
      <c r="C350" s="37" t="s">
        <v>71</v>
      </c>
      <c r="D350" s="38" t="s">
        <v>74</v>
      </c>
      <c r="E350" s="72" t="s">
        <v>43</v>
      </c>
      <c r="I350" s="21"/>
    </row>
    <row r="351" spans="1:9" x14ac:dyDescent="0.25">
      <c r="A351" s="19"/>
      <c r="C351" s="39" t="s">
        <v>74</v>
      </c>
      <c r="D351" s="47" t="s">
        <v>71</v>
      </c>
      <c r="E351" s="72" t="s">
        <v>43</v>
      </c>
      <c r="I351" s="21"/>
    </row>
    <row r="352" spans="1:9" ht="15.75" thickBot="1" x14ac:dyDescent="0.3">
      <c r="A352" s="19"/>
      <c r="I352" s="21"/>
    </row>
    <row r="353" spans="1:12" ht="15.75" customHeight="1" thickBot="1" x14ac:dyDescent="0.3">
      <c r="A353" s="13" t="s">
        <v>66</v>
      </c>
      <c r="B353" s="14" t="s">
        <v>87</v>
      </c>
      <c r="C353" s="75"/>
      <c r="D353" s="75"/>
      <c r="E353" s="75"/>
      <c r="F353" s="75"/>
      <c r="G353" s="76"/>
      <c r="H353" s="17" t="s">
        <v>84</v>
      </c>
      <c r="I353" s="18"/>
    </row>
    <row r="354" spans="1:12" ht="15.75" thickBot="1" x14ac:dyDescent="0.3">
      <c r="A354" s="19"/>
      <c r="I354" s="21"/>
    </row>
    <row r="355" spans="1:12" ht="15.75" customHeight="1" thickBot="1" x14ac:dyDescent="0.3">
      <c r="A355" s="13" t="s">
        <v>88</v>
      </c>
      <c r="B355" s="14" t="s">
        <v>89</v>
      </c>
      <c r="C355" s="87"/>
      <c r="D355" s="87"/>
      <c r="E355" s="87"/>
      <c r="F355" s="87"/>
      <c r="G355" s="87"/>
      <c r="H355" s="87"/>
      <c r="I355" s="18"/>
    </row>
    <row r="356" spans="1:12" x14ac:dyDescent="0.25">
      <c r="A356" s="19"/>
      <c r="B356" s="20"/>
      <c r="C356" s="20"/>
      <c r="D356" s="20"/>
      <c r="E356" s="20"/>
      <c r="F356" s="20"/>
      <c r="G356" s="20"/>
      <c r="I356" s="21"/>
    </row>
    <row r="357" spans="1:12" x14ac:dyDescent="0.25">
      <c r="A357" s="89" t="s">
        <v>22</v>
      </c>
      <c r="B357" s="90" t="s">
        <v>90</v>
      </c>
      <c r="C357" s="90" t="s">
        <v>91</v>
      </c>
      <c r="D357" s="90" t="s">
        <v>92</v>
      </c>
      <c r="E357" s="90" t="s">
        <v>93</v>
      </c>
      <c r="F357" s="90" t="s">
        <v>94</v>
      </c>
      <c r="G357" s="91" t="s">
        <v>95</v>
      </c>
      <c r="I357" s="21"/>
    </row>
    <row r="358" spans="1:12" x14ac:dyDescent="0.25">
      <c r="A358" s="92">
        <v>1</v>
      </c>
      <c r="B358" s="93">
        <v>25.11879532</v>
      </c>
      <c r="C358" s="93">
        <v>57.460323840000001</v>
      </c>
      <c r="D358" s="93">
        <v>-46.338261209999999</v>
      </c>
      <c r="E358" s="93">
        <v>-113.77336663999999</v>
      </c>
      <c r="F358" s="93">
        <v>-63.901823999999998</v>
      </c>
      <c r="G358" s="94">
        <v>137.08799895999999</v>
      </c>
      <c r="I358" s="21"/>
    </row>
    <row r="359" spans="1:12" x14ac:dyDescent="0.25">
      <c r="A359" s="92">
        <v>2</v>
      </c>
      <c r="B359" s="93">
        <v>32.287126789999995</v>
      </c>
      <c r="C359" s="93">
        <v>10.923365680000002</v>
      </c>
      <c r="D359" s="93">
        <v>-70.857466740000007</v>
      </c>
      <c r="E359" s="93">
        <v>-146.83576764</v>
      </c>
      <c r="F359" s="93">
        <v>-109.07097600000002</v>
      </c>
      <c r="G359" s="94">
        <v>224.04114263</v>
      </c>
      <c r="I359" s="21"/>
    </row>
    <row r="360" spans="1:12" x14ac:dyDescent="0.25">
      <c r="A360" s="92">
        <v>3</v>
      </c>
      <c r="B360" s="93">
        <v>29.849540900000001</v>
      </c>
      <c r="C360" s="93">
        <v>-0.74937141999999968</v>
      </c>
      <c r="D360" s="93">
        <v>-57.430874120000006</v>
      </c>
      <c r="E360" s="93">
        <v>-150.78390217</v>
      </c>
      <c r="F360" s="93">
        <v>-79.054079999999999</v>
      </c>
      <c r="G360" s="94">
        <v>209.35176032999999</v>
      </c>
      <c r="I360" s="21"/>
    </row>
    <row r="361" spans="1:12" x14ac:dyDescent="0.25">
      <c r="A361" s="92">
        <v>4</v>
      </c>
      <c r="B361" s="93">
        <v>23.866617429999998</v>
      </c>
      <c r="C361" s="93">
        <v>-11.735894330000001</v>
      </c>
      <c r="D361" s="93">
        <v>-47.966157060000008</v>
      </c>
      <c r="E361" s="93">
        <v>-159.35432161999998</v>
      </c>
      <c r="F361" s="93">
        <v>-36.177791999999997</v>
      </c>
      <c r="G361" s="94">
        <v>145.71067281999998</v>
      </c>
      <c r="I361" s="21"/>
    </row>
    <row r="362" spans="1:12" x14ac:dyDescent="0.25">
      <c r="A362" s="92">
        <v>5</v>
      </c>
      <c r="B362" s="93">
        <v>29.810833689999999</v>
      </c>
      <c r="C362" s="93">
        <v>-21.631712830000001</v>
      </c>
      <c r="D362" s="93">
        <v>-86.605265689999996</v>
      </c>
      <c r="E362" s="93">
        <v>-166.90545144999999</v>
      </c>
      <c r="F362" s="93">
        <v>-102.77836800000001</v>
      </c>
      <c r="G362" s="94">
        <v>209.13887072999998</v>
      </c>
      <c r="I362" s="21"/>
    </row>
    <row r="363" spans="1:12" x14ac:dyDescent="0.25">
      <c r="A363" s="92">
        <v>6</v>
      </c>
      <c r="B363" s="93">
        <v>32.783546639999997</v>
      </c>
      <c r="C363" s="93">
        <v>-23.284445810000001</v>
      </c>
      <c r="D363" s="93">
        <v>-85.692324079999992</v>
      </c>
      <c r="E363" s="93">
        <v>-181.16905509999998</v>
      </c>
      <c r="F363" s="93">
        <v>-115.804416</v>
      </c>
      <c r="G363" s="94">
        <v>227.33899602999998</v>
      </c>
      <c r="I363" s="21"/>
      <c r="L363"/>
    </row>
    <row r="364" spans="1:12" x14ac:dyDescent="0.25">
      <c r="A364" s="92">
        <v>7</v>
      </c>
      <c r="B364" s="93">
        <v>30.858347289999998</v>
      </c>
      <c r="C364" s="93">
        <v>-2.7533722300000001</v>
      </c>
      <c r="D364" s="93">
        <v>-66.805822719999995</v>
      </c>
      <c r="E364" s="93">
        <v>-191.15551298999998</v>
      </c>
      <c r="F364" s="93">
        <v>-101.51500799999999</v>
      </c>
      <c r="G364" s="94">
        <v>224.29531989000003</v>
      </c>
      <c r="I364" s="21"/>
    </row>
    <row r="365" spans="1:12" x14ac:dyDescent="0.25">
      <c r="A365" s="92">
        <v>8</v>
      </c>
      <c r="B365" s="93">
        <v>12.863853980000002</v>
      </c>
      <c r="C365" s="93">
        <v>40.08498385</v>
      </c>
      <c r="D365" s="93">
        <v>6.8472393499999997</v>
      </c>
      <c r="E365" s="93">
        <v>-177.51445017999998</v>
      </c>
      <c r="F365" s="93">
        <v>30.011520000000001</v>
      </c>
      <c r="G365" s="94">
        <v>38.52269539000001</v>
      </c>
      <c r="I365" s="21"/>
    </row>
    <row r="366" spans="1:12" x14ac:dyDescent="0.25">
      <c r="A366" s="92">
        <v>9</v>
      </c>
      <c r="B366" s="93">
        <v>-6.5947391500000005</v>
      </c>
      <c r="C366" s="93">
        <v>77.581939750000004</v>
      </c>
      <c r="D366" s="93">
        <v>62.733599379999994</v>
      </c>
      <c r="E366" s="93">
        <v>-172.43413001999997</v>
      </c>
      <c r="F366" s="93">
        <v>138.47769600000001</v>
      </c>
      <c r="G366" s="94">
        <v>-130.99548573000001</v>
      </c>
      <c r="I366" s="21"/>
    </row>
    <row r="367" spans="1:12" x14ac:dyDescent="0.25">
      <c r="A367" s="92">
        <v>10</v>
      </c>
      <c r="B367" s="93">
        <v>-21.110422870000001</v>
      </c>
      <c r="C367" s="93">
        <v>87.649489199999991</v>
      </c>
      <c r="D367" s="93">
        <v>97.855771710000013</v>
      </c>
      <c r="E367" s="93">
        <v>-163.71855855999999</v>
      </c>
      <c r="F367" s="93">
        <v>219.25747200000001</v>
      </c>
      <c r="G367" s="94">
        <v>-258.35249468000001</v>
      </c>
      <c r="I367" s="21"/>
    </row>
    <row r="368" spans="1:12" x14ac:dyDescent="0.25">
      <c r="A368" s="92">
        <v>11</v>
      </c>
      <c r="B368" s="93">
        <v>-30.713437219999996</v>
      </c>
      <c r="C368" s="93">
        <v>103.06269664999999</v>
      </c>
      <c r="D368" s="93">
        <v>147.75354713999999</v>
      </c>
      <c r="E368" s="93">
        <v>-153.43857104</v>
      </c>
      <c r="F368" s="93">
        <v>320.42304000000001</v>
      </c>
      <c r="G368" s="94">
        <v>-376.51912419000001</v>
      </c>
      <c r="I368" s="21"/>
    </row>
    <row r="369" spans="1:9" ht="15.75" customHeight="1" x14ac:dyDescent="0.25">
      <c r="A369" s="92">
        <v>12</v>
      </c>
      <c r="B369" s="93">
        <v>-36.431458279999994</v>
      </c>
      <c r="C369" s="93">
        <v>98.624657999999982</v>
      </c>
      <c r="D369" s="93">
        <v>144.67516344000001</v>
      </c>
      <c r="E369" s="93">
        <v>-155.37393109999999</v>
      </c>
      <c r="F369" s="93">
        <v>324.27225599999997</v>
      </c>
      <c r="G369" s="94">
        <v>-403.13290445999996</v>
      </c>
      <c r="I369" s="21"/>
    </row>
    <row r="370" spans="1:9" x14ac:dyDescent="0.25">
      <c r="A370" s="92">
        <v>13</v>
      </c>
      <c r="B370" s="93">
        <v>-35.753356519999997</v>
      </c>
      <c r="C370" s="93">
        <v>96.447506969999992</v>
      </c>
      <c r="D370" s="93">
        <v>129.36449781000002</v>
      </c>
      <c r="E370" s="93">
        <v>-159.61559522999997</v>
      </c>
      <c r="F370" s="93">
        <v>291.79852800000003</v>
      </c>
      <c r="G370" s="94">
        <v>-378.34997472999999</v>
      </c>
      <c r="I370" s="21"/>
    </row>
    <row r="371" spans="1:9" ht="15" customHeight="1" x14ac:dyDescent="0.25">
      <c r="A371" s="92">
        <v>14</v>
      </c>
      <c r="B371" s="93">
        <v>-31.855541520000003</v>
      </c>
      <c r="C371" s="93">
        <v>96.977602090000005</v>
      </c>
      <c r="D371" s="93">
        <v>95.846093829999987</v>
      </c>
      <c r="E371" s="93">
        <v>-156.77706713999999</v>
      </c>
      <c r="F371" s="93">
        <v>219.17145599999995</v>
      </c>
      <c r="G371" s="94">
        <v>-295.00950304999998</v>
      </c>
      <c r="I371" s="21"/>
    </row>
    <row r="372" spans="1:9" ht="15" customHeight="1" x14ac:dyDescent="0.25">
      <c r="A372" s="92">
        <v>15</v>
      </c>
      <c r="B372" s="93">
        <v>-9.8052594499999994</v>
      </c>
      <c r="C372" s="93">
        <v>92.357897640000004</v>
      </c>
      <c r="D372" s="93">
        <v>33.944538009999995</v>
      </c>
      <c r="E372" s="93">
        <v>-164.47012339</v>
      </c>
      <c r="F372" s="93">
        <v>71.836799999999997</v>
      </c>
      <c r="G372" s="94">
        <v>-97.195068709999987</v>
      </c>
      <c r="I372" s="21"/>
    </row>
    <row r="373" spans="1:9" ht="15" customHeight="1" x14ac:dyDescent="0.25">
      <c r="A373" s="92">
        <v>16</v>
      </c>
      <c r="B373" s="93">
        <v>9.8628363999999991</v>
      </c>
      <c r="C373" s="93">
        <v>97.845482039999993</v>
      </c>
      <c r="D373" s="93">
        <v>-12.488813889999999</v>
      </c>
      <c r="E373" s="93">
        <v>-163.00892654</v>
      </c>
      <c r="F373" s="93">
        <v>-52.708992000000002</v>
      </c>
      <c r="G373" s="94">
        <v>83.317247370000004</v>
      </c>
      <c r="I373" s="21"/>
    </row>
    <row r="374" spans="1:9" ht="15" customHeight="1" x14ac:dyDescent="0.25">
      <c r="A374" s="92">
        <v>17</v>
      </c>
      <c r="B374" s="93">
        <v>16.387418749999998</v>
      </c>
      <c r="C374" s="93">
        <v>129.25237595000002</v>
      </c>
      <c r="D374" s="93">
        <v>-18.275508200000001</v>
      </c>
      <c r="E374" s="93">
        <v>-127.53377666</v>
      </c>
      <c r="F374" s="93">
        <v>-95.671295999999998</v>
      </c>
      <c r="G374" s="94">
        <v>161.98705029999999</v>
      </c>
      <c r="I374" s="21"/>
    </row>
    <row r="375" spans="1:9" ht="15" customHeight="1" x14ac:dyDescent="0.25">
      <c r="A375" s="92">
        <v>18</v>
      </c>
      <c r="B375" s="93">
        <v>11.898109360000001</v>
      </c>
      <c r="C375" s="93">
        <v>174.37219898000001</v>
      </c>
      <c r="D375" s="93">
        <v>9.9135593100000001</v>
      </c>
      <c r="E375" s="93">
        <v>-87.329897039999992</v>
      </c>
      <c r="F375" s="93">
        <v>-32.637695999999998</v>
      </c>
      <c r="G375" s="94">
        <v>151.68448397</v>
      </c>
      <c r="I375" s="21"/>
    </row>
    <row r="376" spans="1:9" ht="15" customHeight="1" x14ac:dyDescent="0.25">
      <c r="A376" s="92">
        <v>19</v>
      </c>
      <c r="B376" s="93">
        <v>-0.77825664000000006</v>
      </c>
      <c r="C376" s="93">
        <v>172.33484546</v>
      </c>
      <c r="D376" s="93">
        <v>34.990180780000003</v>
      </c>
      <c r="E376" s="93">
        <v>-95.097142079999998</v>
      </c>
      <c r="F376" s="93">
        <v>33.750527999999996</v>
      </c>
      <c r="G376" s="94">
        <v>56.078990930000003</v>
      </c>
      <c r="I376" s="21"/>
    </row>
    <row r="377" spans="1:9" ht="15" customHeight="1" x14ac:dyDescent="0.25">
      <c r="A377" s="92">
        <v>20</v>
      </c>
      <c r="B377" s="93">
        <v>-0.73253375999999992</v>
      </c>
      <c r="C377" s="93">
        <v>149.12278211</v>
      </c>
      <c r="D377" s="93">
        <v>29.73251715</v>
      </c>
      <c r="E377" s="93">
        <v>-120.15037803000001</v>
      </c>
      <c r="F377" s="93">
        <v>48.389375999999992</v>
      </c>
      <c r="G377" s="94">
        <v>31.156715280000004</v>
      </c>
      <c r="I377" s="21"/>
    </row>
    <row r="378" spans="1:9" ht="15" customHeight="1" x14ac:dyDescent="0.25">
      <c r="A378" s="92">
        <v>21</v>
      </c>
      <c r="B378" s="93">
        <v>26.506690360000004</v>
      </c>
      <c r="C378" s="93">
        <v>121.89349190999999</v>
      </c>
      <c r="D378" s="93">
        <v>-20.622261299999998</v>
      </c>
      <c r="E378" s="93">
        <v>-149.67429573999999</v>
      </c>
      <c r="F378" s="93">
        <v>-52.940160000000006</v>
      </c>
      <c r="G378" s="94">
        <v>177.56798842000001</v>
      </c>
      <c r="I378" s="21"/>
    </row>
    <row r="379" spans="1:9" ht="15" customHeight="1" x14ac:dyDescent="0.25">
      <c r="A379" s="92">
        <v>22</v>
      </c>
      <c r="B379" s="93">
        <v>30.322978330000002</v>
      </c>
      <c r="C379" s="93">
        <v>104.35706546</v>
      </c>
      <c r="D379" s="93">
        <v>-15.715155880000001</v>
      </c>
      <c r="E379" s="93">
        <v>-148.88079809999999</v>
      </c>
      <c r="F379" s="93">
        <v>-39.029760000000003</v>
      </c>
      <c r="G379" s="94">
        <v>161.72900229999999</v>
      </c>
      <c r="I379" s="21"/>
    </row>
    <row r="380" spans="1:9" ht="15" customHeight="1" x14ac:dyDescent="0.25">
      <c r="A380" s="92">
        <v>23</v>
      </c>
      <c r="B380" s="93">
        <v>30.193067289999998</v>
      </c>
      <c r="C380" s="93">
        <v>86.922826010000009</v>
      </c>
      <c r="D380" s="93">
        <v>-54.28613982000001</v>
      </c>
      <c r="E380" s="93">
        <v>-146.58094523</v>
      </c>
      <c r="F380" s="93">
        <v>-73.038336000000001</v>
      </c>
      <c r="G380" s="94">
        <v>166.66029954000001</v>
      </c>
      <c r="I380" s="21"/>
    </row>
    <row r="381" spans="1:9" ht="15.75" customHeight="1" x14ac:dyDescent="0.25">
      <c r="A381" s="95">
        <v>24</v>
      </c>
      <c r="B381" s="93">
        <v>29.313204249999998</v>
      </c>
      <c r="C381" s="93">
        <v>77.437174799999994</v>
      </c>
      <c r="D381" s="93">
        <v>-62.936554149999999</v>
      </c>
      <c r="E381" s="93">
        <v>-140.08781224000001</v>
      </c>
      <c r="F381" s="93">
        <v>-71.705087999999989</v>
      </c>
      <c r="G381" s="93">
        <v>163.69661826999999</v>
      </c>
      <c r="I381" s="21"/>
    </row>
    <row r="382" spans="1:9" x14ac:dyDescent="0.25">
      <c r="A382" s="19"/>
      <c r="B382" s="20"/>
      <c r="C382" s="20"/>
      <c r="D382" s="20"/>
      <c r="E382" s="20"/>
      <c r="F382" s="20"/>
      <c r="G382" s="20"/>
      <c r="I382" s="21"/>
    </row>
    <row r="383" spans="1:9" ht="15.75" customHeight="1" x14ac:dyDescent="0.25">
      <c r="A383" s="19"/>
      <c r="B383" s="20"/>
      <c r="C383" s="20"/>
      <c r="D383" s="20"/>
      <c r="E383" s="20"/>
      <c r="F383" s="20"/>
      <c r="G383" s="20"/>
      <c r="I383" s="21"/>
    </row>
    <row r="384" spans="1:9" ht="15.75" thickBot="1" x14ac:dyDescent="0.3">
      <c r="A384" s="19"/>
      <c r="I384" s="21"/>
    </row>
    <row r="385" spans="1:9" ht="15.75" customHeight="1" thickBot="1" x14ac:dyDescent="0.3">
      <c r="A385" s="13" t="s">
        <v>96</v>
      </c>
      <c r="B385" s="14" t="s">
        <v>97</v>
      </c>
      <c r="C385" s="15"/>
      <c r="D385" s="15"/>
      <c r="E385" s="15"/>
      <c r="F385" s="15"/>
      <c r="G385" s="15"/>
      <c r="H385" s="15"/>
      <c r="I385" s="16"/>
    </row>
    <row r="386" spans="1:9" ht="15.75" customHeight="1" x14ac:dyDescent="0.25">
      <c r="A386" s="19"/>
      <c r="B386" s="49"/>
      <c r="C386" s="49"/>
      <c r="D386" s="49"/>
      <c r="E386" s="49"/>
      <c r="F386" s="49"/>
      <c r="G386" s="49"/>
      <c r="I386" s="21"/>
    </row>
    <row r="387" spans="1:9" ht="15.75" customHeight="1" x14ac:dyDescent="0.25">
      <c r="A387" s="19"/>
      <c r="C387" s="96" t="s">
        <v>28</v>
      </c>
      <c r="D387" s="97" t="s">
        <v>98</v>
      </c>
      <c r="E387" s="98" t="s">
        <v>99</v>
      </c>
      <c r="F387" s="49"/>
      <c r="G387" s="49"/>
      <c r="I387" s="21"/>
    </row>
    <row r="388" spans="1:9" ht="15.75" customHeight="1" x14ac:dyDescent="0.25">
      <c r="A388" s="19"/>
      <c r="C388" s="99" t="s">
        <v>100</v>
      </c>
      <c r="D388" s="100" t="s">
        <v>101</v>
      </c>
      <c r="E388" s="101" t="s">
        <v>102</v>
      </c>
      <c r="F388" s="49"/>
      <c r="G388" s="49"/>
      <c r="I388" s="21"/>
    </row>
    <row r="389" spans="1:9" ht="15.75" customHeight="1" x14ac:dyDescent="0.25">
      <c r="A389" s="19"/>
      <c r="C389" s="102" t="s">
        <v>103</v>
      </c>
      <c r="D389" s="100" t="s">
        <v>101</v>
      </c>
      <c r="E389" s="101" t="s">
        <v>102</v>
      </c>
      <c r="F389" s="49"/>
      <c r="G389" s="49"/>
      <c r="I389" s="21"/>
    </row>
    <row r="390" spans="1:9" ht="15.75" customHeight="1" x14ac:dyDescent="0.25">
      <c r="A390" s="19"/>
      <c r="C390" s="102" t="s">
        <v>104</v>
      </c>
      <c r="D390" s="100" t="s">
        <v>101</v>
      </c>
      <c r="E390" s="101" t="s">
        <v>102</v>
      </c>
      <c r="F390" s="49"/>
      <c r="G390" s="49"/>
      <c r="I390" s="21"/>
    </row>
    <row r="391" spans="1:9" ht="15.75" customHeight="1" x14ac:dyDescent="0.25">
      <c r="A391" s="19"/>
      <c r="C391" s="102" t="s">
        <v>105</v>
      </c>
      <c r="D391" s="100" t="s">
        <v>101</v>
      </c>
      <c r="E391" s="101" t="s">
        <v>106</v>
      </c>
      <c r="F391" s="49"/>
      <c r="G391" s="49"/>
      <c r="I391" s="21"/>
    </row>
    <row r="392" spans="1:9" ht="15.75" customHeight="1" x14ac:dyDescent="0.25">
      <c r="A392" s="19"/>
      <c r="C392" s="103" t="s">
        <v>107</v>
      </c>
      <c r="D392" s="104" t="s">
        <v>101</v>
      </c>
      <c r="E392" s="105" t="s">
        <v>106</v>
      </c>
      <c r="F392" s="49"/>
      <c r="G392" s="49"/>
      <c r="I392" s="21"/>
    </row>
    <row r="393" spans="1:9" ht="15.75" customHeight="1" thickBot="1" x14ac:dyDescent="0.3">
      <c r="A393" s="19"/>
      <c r="I393" s="21"/>
    </row>
    <row r="394" spans="1:9" ht="15.75" customHeight="1" thickBot="1" x14ac:dyDescent="0.3">
      <c r="A394" s="13" t="s">
        <v>108</v>
      </c>
      <c r="B394" s="74" t="s">
        <v>109</v>
      </c>
      <c r="C394" s="75"/>
      <c r="D394" s="75"/>
      <c r="E394" s="75"/>
      <c r="F394" s="75"/>
      <c r="G394" s="76"/>
      <c r="H394" s="17" t="s">
        <v>84</v>
      </c>
      <c r="I394" s="18"/>
    </row>
    <row r="395" spans="1:9" ht="15.75" thickBot="1" x14ac:dyDescent="0.3">
      <c r="A395" s="19"/>
      <c r="I395" s="21"/>
    </row>
    <row r="396" spans="1:9" ht="15.75" customHeight="1" thickBot="1" x14ac:dyDescent="0.3">
      <c r="A396" s="13" t="s">
        <v>110</v>
      </c>
      <c r="B396" s="74" t="s">
        <v>111</v>
      </c>
      <c r="C396" s="75"/>
      <c r="D396" s="75"/>
      <c r="E396" s="75"/>
      <c r="F396" s="75"/>
      <c r="G396" s="76"/>
      <c r="H396" s="17" t="s">
        <v>84</v>
      </c>
      <c r="I396" s="18"/>
    </row>
    <row r="397" spans="1:9" ht="15.75" thickBot="1" x14ac:dyDescent="0.3">
      <c r="A397" s="19"/>
      <c r="I397" s="21"/>
    </row>
    <row r="398" spans="1:9" ht="15.75" customHeight="1" thickBot="1" x14ac:dyDescent="0.3">
      <c r="A398" s="13" t="s">
        <v>112</v>
      </c>
      <c r="B398" s="74" t="s">
        <v>113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114</v>
      </c>
      <c r="B400" s="74" t="s">
        <v>115</v>
      </c>
      <c r="C400" s="75"/>
      <c r="D400" s="75"/>
      <c r="E400" s="75"/>
      <c r="F400" s="75"/>
      <c r="G400" s="75"/>
      <c r="H400" s="75"/>
      <c r="I400" s="76"/>
    </row>
    <row r="401" spans="1:9" ht="15.75" customHeight="1" x14ac:dyDescent="0.25">
      <c r="A401" s="19"/>
      <c r="I401" s="21"/>
    </row>
    <row r="402" spans="1:9" ht="15.75" customHeight="1" x14ac:dyDescent="0.25">
      <c r="A402" s="106"/>
      <c r="B402" s="107"/>
      <c r="C402" s="108" t="s">
        <v>116</v>
      </c>
      <c r="D402" s="109" t="s">
        <v>117</v>
      </c>
      <c r="E402" s="110" t="s">
        <v>99</v>
      </c>
      <c r="F402" s="111" t="s">
        <v>51</v>
      </c>
      <c r="G402" s="110" t="s">
        <v>118</v>
      </c>
      <c r="I402" s="46"/>
    </row>
    <row r="403" spans="1:9" ht="15.75" customHeight="1" x14ac:dyDescent="0.25">
      <c r="A403" s="106"/>
      <c r="B403" s="112"/>
      <c r="C403" s="113" t="s">
        <v>119</v>
      </c>
      <c r="D403" s="114">
        <v>500</v>
      </c>
      <c r="E403" s="38">
        <v>220</v>
      </c>
      <c r="F403" s="72" t="s">
        <v>120</v>
      </c>
      <c r="G403" s="30" t="s">
        <v>71</v>
      </c>
      <c r="I403" s="46"/>
    </row>
    <row r="404" spans="1:9" ht="15.75" customHeight="1" x14ac:dyDescent="0.25">
      <c r="A404" s="106"/>
      <c r="B404" s="112"/>
      <c r="C404" s="113" t="s">
        <v>121</v>
      </c>
      <c r="D404" s="114">
        <v>600</v>
      </c>
      <c r="E404" s="38">
        <v>220</v>
      </c>
      <c r="F404" s="72" t="s">
        <v>120</v>
      </c>
      <c r="G404" s="30" t="s">
        <v>71</v>
      </c>
      <c r="I404" s="46"/>
    </row>
    <row r="405" spans="1:9" ht="15.75" customHeight="1" x14ac:dyDescent="0.25">
      <c r="A405" s="106"/>
      <c r="B405" s="112"/>
      <c r="C405" s="115" t="s">
        <v>122</v>
      </c>
      <c r="D405" s="114">
        <v>250</v>
      </c>
      <c r="E405" s="38">
        <v>220</v>
      </c>
      <c r="F405" s="72" t="s">
        <v>120</v>
      </c>
      <c r="G405" s="30" t="s">
        <v>71</v>
      </c>
      <c r="I405" s="46"/>
    </row>
    <row r="406" spans="1:9" ht="15.75" customHeight="1" x14ac:dyDescent="0.25">
      <c r="A406" s="106"/>
      <c r="B406" s="112"/>
      <c r="C406" s="115" t="s">
        <v>123</v>
      </c>
      <c r="D406" s="114">
        <v>28</v>
      </c>
      <c r="E406" s="38">
        <v>220</v>
      </c>
      <c r="F406" s="72" t="s">
        <v>120</v>
      </c>
      <c r="G406" s="30" t="s">
        <v>71</v>
      </c>
      <c r="I406" s="21"/>
    </row>
    <row r="407" spans="1:9" ht="15.75" customHeight="1" x14ac:dyDescent="0.25">
      <c r="A407" s="106"/>
      <c r="B407" s="112"/>
      <c r="C407" s="115" t="s">
        <v>124</v>
      </c>
      <c r="D407" s="114">
        <v>72</v>
      </c>
      <c r="E407" s="38">
        <v>220</v>
      </c>
      <c r="F407" s="72" t="s">
        <v>120</v>
      </c>
      <c r="G407" s="30" t="s">
        <v>71</v>
      </c>
      <c r="I407" s="21"/>
    </row>
    <row r="408" spans="1:9" ht="15.75" customHeight="1" x14ac:dyDescent="0.25">
      <c r="A408" s="106"/>
      <c r="B408" s="112"/>
      <c r="C408" s="115" t="s">
        <v>125</v>
      </c>
      <c r="D408" s="114">
        <v>180</v>
      </c>
      <c r="E408" s="38">
        <v>220</v>
      </c>
      <c r="F408" s="72" t="s">
        <v>120</v>
      </c>
      <c r="G408" s="30" t="s">
        <v>71</v>
      </c>
      <c r="I408" s="21"/>
    </row>
    <row r="409" spans="1:9" ht="15.75" customHeight="1" x14ac:dyDescent="0.25">
      <c r="A409" s="106"/>
      <c r="B409" s="112"/>
      <c r="C409" s="115" t="s">
        <v>126</v>
      </c>
      <c r="D409" s="114">
        <v>97</v>
      </c>
      <c r="E409" s="38">
        <v>220</v>
      </c>
      <c r="F409" s="72" t="s">
        <v>127</v>
      </c>
      <c r="G409" s="30" t="s">
        <v>71</v>
      </c>
      <c r="I409" s="21"/>
    </row>
    <row r="410" spans="1:9" ht="15.75" customHeight="1" x14ac:dyDescent="0.25">
      <c r="A410" s="106"/>
      <c r="B410" s="112"/>
      <c r="C410" s="115" t="s">
        <v>128</v>
      </c>
      <c r="D410" s="114">
        <v>140</v>
      </c>
      <c r="E410" s="38">
        <v>220</v>
      </c>
      <c r="F410" s="72" t="s">
        <v>129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130</v>
      </c>
      <c r="D411" s="114">
        <v>48.2</v>
      </c>
      <c r="E411" s="38">
        <v>110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131</v>
      </c>
      <c r="D412" s="114">
        <v>71.569999999999993</v>
      </c>
      <c r="E412" s="38">
        <v>110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132</v>
      </c>
      <c r="D413" s="114">
        <v>25</v>
      </c>
      <c r="E413" s="38">
        <v>110</v>
      </c>
      <c r="F413" s="72" t="s">
        <v>120</v>
      </c>
      <c r="G413" s="30" t="s">
        <v>71</v>
      </c>
      <c r="I413" s="21"/>
    </row>
    <row r="414" spans="1:9" ht="15" customHeight="1" x14ac:dyDescent="0.25">
      <c r="A414" s="106"/>
      <c r="B414" s="112"/>
      <c r="C414" s="115" t="s">
        <v>133</v>
      </c>
      <c r="D414" s="114">
        <v>24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134</v>
      </c>
      <c r="D415" s="114">
        <v>27.5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135</v>
      </c>
      <c r="D416" s="114">
        <v>11</v>
      </c>
      <c r="E416" s="38">
        <v>110</v>
      </c>
      <c r="F416" s="72" t="s">
        <v>120</v>
      </c>
      <c r="G416" s="30" t="s">
        <v>71</v>
      </c>
      <c r="I416" s="21"/>
    </row>
    <row r="417" spans="1:9" ht="15.75" customHeight="1" x14ac:dyDescent="0.25">
      <c r="A417" s="106"/>
      <c r="B417" s="112"/>
      <c r="C417" s="115" t="s">
        <v>136</v>
      </c>
      <c r="D417" s="114">
        <v>2.5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137</v>
      </c>
      <c r="D418" s="114">
        <v>8.8000000000000007</v>
      </c>
      <c r="E418" s="38">
        <v>110</v>
      </c>
      <c r="F418" s="72" t="s">
        <v>120</v>
      </c>
      <c r="G418" s="30" t="s">
        <v>71</v>
      </c>
      <c r="I418" s="21"/>
    </row>
    <row r="419" spans="1:9" ht="15" customHeight="1" x14ac:dyDescent="0.25">
      <c r="A419" s="106"/>
      <c r="B419" s="112"/>
      <c r="C419" s="115" t="s">
        <v>138</v>
      </c>
      <c r="D419" s="114">
        <v>13.26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139</v>
      </c>
      <c r="D420" s="114">
        <v>16.21</v>
      </c>
      <c r="E420" s="38">
        <v>110</v>
      </c>
      <c r="F420" s="72" t="s">
        <v>120</v>
      </c>
      <c r="G420" s="30" t="s">
        <v>71</v>
      </c>
      <c r="I420" s="21"/>
    </row>
    <row r="421" spans="1:9" ht="15" customHeight="1" x14ac:dyDescent="0.25">
      <c r="A421" s="106"/>
      <c r="B421" s="112"/>
      <c r="C421" s="115" t="s">
        <v>140</v>
      </c>
      <c r="D421" s="114">
        <v>10.35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141</v>
      </c>
      <c r="D422" s="114">
        <v>30.78</v>
      </c>
      <c r="E422" s="38">
        <v>110</v>
      </c>
      <c r="F422" s="72" t="s">
        <v>120</v>
      </c>
      <c r="G422" s="30" t="s">
        <v>71</v>
      </c>
      <c r="I422" s="21"/>
    </row>
    <row r="423" spans="1:9" ht="15" customHeight="1" x14ac:dyDescent="0.25">
      <c r="A423" s="106"/>
      <c r="B423" s="112"/>
      <c r="C423" s="115" t="s">
        <v>142</v>
      </c>
      <c r="D423" s="114">
        <v>11.3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143</v>
      </c>
      <c r="D424" s="114">
        <v>25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144</v>
      </c>
      <c r="D425" s="114">
        <v>8.25</v>
      </c>
      <c r="E425" s="38">
        <v>110</v>
      </c>
      <c r="F425" s="72" t="s">
        <v>120</v>
      </c>
      <c r="G425" s="30" t="s">
        <v>71</v>
      </c>
      <c r="I425" s="21"/>
    </row>
    <row r="426" spans="1:9" ht="15.75" customHeight="1" x14ac:dyDescent="0.25">
      <c r="A426" s="106"/>
      <c r="B426" s="112"/>
      <c r="C426" s="115" t="s">
        <v>145</v>
      </c>
      <c r="D426" s="114">
        <v>11.34</v>
      </c>
      <c r="E426" s="38">
        <v>110</v>
      </c>
      <c r="F426" s="72" t="s">
        <v>120</v>
      </c>
      <c r="G426" s="30" t="s">
        <v>71</v>
      </c>
      <c r="I426" s="21"/>
    </row>
    <row r="427" spans="1:9" ht="15.75" customHeight="1" x14ac:dyDescent="0.25">
      <c r="A427" s="106"/>
      <c r="B427" s="112"/>
      <c r="C427" s="115" t="s">
        <v>146</v>
      </c>
      <c r="D427" s="114">
        <v>9.35</v>
      </c>
      <c r="E427" s="38">
        <v>110</v>
      </c>
      <c r="F427" s="72" t="s">
        <v>120</v>
      </c>
      <c r="G427" s="30" t="s">
        <v>71</v>
      </c>
      <c r="I427" s="21"/>
    </row>
    <row r="428" spans="1:9" ht="15.75" customHeight="1" x14ac:dyDescent="0.25">
      <c r="A428" s="106"/>
      <c r="B428" s="112"/>
      <c r="C428" s="115" t="s">
        <v>147</v>
      </c>
      <c r="D428" s="114">
        <v>6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148</v>
      </c>
      <c r="D429" s="114">
        <v>15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149</v>
      </c>
      <c r="D430" s="114">
        <v>14.2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150</v>
      </c>
      <c r="D431" s="114">
        <v>8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151</v>
      </c>
      <c r="D432" s="114">
        <v>6.1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152</v>
      </c>
      <c r="D433" s="114">
        <v>2.2999999999999998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153</v>
      </c>
      <c r="D434" s="114">
        <v>15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154</v>
      </c>
      <c r="D435" s="114">
        <v>2.2999999999999998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155</v>
      </c>
      <c r="D436" s="114">
        <v>4.5999999999999996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156</v>
      </c>
      <c r="D437" s="114">
        <v>14.9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157</v>
      </c>
      <c r="D438" s="114">
        <v>5.2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158</v>
      </c>
      <c r="D439" s="114">
        <v>20.52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159</v>
      </c>
      <c r="D440" s="114">
        <v>5.2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160</v>
      </c>
      <c r="D441" s="114">
        <v>2.7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161</v>
      </c>
      <c r="D442" s="114">
        <v>7.5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thickBot="1" x14ac:dyDescent="0.3">
      <c r="A443" s="106"/>
      <c r="B443" s="112"/>
      <c r="C443" s="116"/>
      <c r="D443" s="112"/>
      <c r="I443" s="21"/>
    </row>
    <row r="444" spans="1:9" ht="15.75" customHeight="1" thickBot="1" x14ac:dyDescent="0.3">
      <c r="A444" s="13" t="s">
        <v>162</v>
      </c>
      <c r="B444" s="74" t="s">
        <v>163</v>
      </c>
      <c r="C444" s="75"/>
      <c r="D444" s="75"/>
      <c r="E444" s="75"/>
      <c r="F444" s="75"/>
      <c r="G444" s="75"/>
      <c r="H444" s="75"/>
      <c r="I444" s="76"/>
    </row>
    <row r="445" spans="1:9" ht="15.75" customHeight="1" x14ac:dyDescent="0.25">
      <c r="A445" s="19"/>
      <c r="H445" s="5"/>
      <c r="I445" s="46"/>
    </row>
    <row r="446" spans="1:9" ht="15.75" customHeight="1" x14ac:dyDescent="0.25">
      <c r="A446" s="19"/>
      <c r="D446" s="52">
        <v>45348</v>
      </c>
      <c r="E446" s="54"/>
      <c r="I446" s="21"/>
    </row>
    <row r="447" spans="1:9" ht="15.75" customHeight="1" x14ac:dyDescent="0.25">
      <c r="A447" s="19"/>
      <c r="D447" s="44" t="s">
        <v>22</v>
      </c>
      <c r="E447" s="88" t="s">
        <v>164</v>
      </c>
      <c r="I447" s="21"/>
    </row>
    <row r="448" spans="1:9" ht="15.75" customHeight="1" x14ac:dyDescent="0.25">
      <c r="A448" s="19"/>
      <c r="D448" s="37" t="s">
        <v>165</v>
      </c>
      <c r="E448" s="117">
        <v>640.48</v>
      </c>
      <c r="I448" s="21"/>
    </row>
    <row r="449" spans="1:9" ht="15.75" customHeight="1" x14ac:dyDescent="0.25">
      <c r="A449" s="19"/>
      <c r="D449" s="37" t="s">
        <v>166</v>
      </c>
      <c r="E449" s="117">
        <v>460.99</v>
      </c>
      <c r="I449" s="21"/>
    </row>
    <row r="450" spans="1:9" ht="15.75" customHeight="1" x14ac:dyDescent="0.25">
      <c r="A450" s="19"/>
      <c r="D450" s="37" t="s">
        <v>167</v>
      </c>
      <c r="E450" s="117">
        <v>419.56</v>
      </c>
      <c r="I450" s="21"/>
    </row>
    <row r="451" spans="1:9" ht="15.75" customHeight="1" x14ac:dyDescent="0.25">
      <c r="A451" s="19"/>
      <c r="D451" s="37" t="s">
        <v>168</v>
      </c>
      <c r="E451" s="117">
        <v>392.48</v>
      </c>
      <c r="I451" s="21"/>
    </row>
    <row r="452" spans="1:9" ht="15.75" customHeight="1" x14ac:dyDescent="0.25">
      <c r="A452" s="19"/>
      <c r="D452" s="37" t="s">
        <v>169</v>
      </c>
      <c r="E452" s="117">
        <v>376.16</v>
      </c>
      <c r="I452" s="21"/>
    </row>
    <row r="453" spans="1:9" ht="15.75" customHeight="1" x14ac:dyDescent="0.25">
      <c r="A453" s="19"/>
      <c r="D453" s="37" t="s">
        <v>170</v>
      </c>
      <c r="E453" s="117">
        <v>463.95</v>
      </c>
      <c r="I453" s="21"/>
    </row>
    <row r="454" spans="1:9" ht="15.75" customHeight="1" x14ac:dyDescent="0.25">
      <c r="A454" s="19"/>
      <c r="D454" s="37" t="s">
        <v>171</v>
      </c>
      <c r="E454" s="117">
        <v>680.29</v>
      </c>
      <c r="I454" s="21"/>
    </row>
    <row r="455" spans="1:9" x14ac:dyDescent="0.25">
      <c r="A455" s="19"/>
      <c r="D455" s="37" t="s">
        <v>172</v>
      </c>
      <c r="E455" s="117">
        <v>1063.3800000000001</v>
      </c>
      <c r="I455" s="21"/>
    </row>
    <row r="456" spans="1:9" x14ac:dyDescent="0.25">
      <c r="A456" s="19"/>
      <c r="D456" s="37" t="s">
        <v>173</v>
      </c>
      <c r="E456" s="117">
        <v>1341.26</v>
      </c>
      <c r="I456" s="21"/>
    </row>
    <row r="457" spans="1:9" x14ac:dyDescent="0.25">
      <c r="A457" s="19"/>
      <c r="D457" s="37" t="s">
        <v>174</v>
      </c>
      <c r="E457" s="117">
        <v>1304.0999999999999</v>
      </c>
      <c r="I457" s="21"/>
    </row>
    <row r="458" spans="1:9" x14ac:dyDescent="0.25">
      <c r="A458" s="19"/>
      <c r="D458" s="37" t="s">
        <v>175</v>
      </c>
      <c r="E458" s="117">
        <v>1144.1500000000001</v>
      </c>
      <c r="I458" s="21"/>
    </row>
    <row r="459" spans="1:9" x14ac:dyDescent="0.25">
      <c r="A459" s="19"/>
      <c r="D459" s="37" t="s">
        <v>176</v>
      </c>
      <c r="E459" s="117">
        <v>904.1</v>
      </c>
      <c r="I459" s="21"/>
    </row>
    <row r="460" spans="1:9" x14ac:dyDescent="0.25">
      <c r="A460" s="19"/>
      <c r="D460" s="37" t="s">
        <v>177</v>
      </c>
      <c r="E460" s="117">
        <v>860.79</v>
      </c>
      <c r="I460" s="21"/>
    </row>
    <row r="461" spans="1:9" x14ac:dyDescent="0.25">
      <c r="A461" s="19"/>
      <c r="D461" s="37" t="s">
        <v>178</v>
      </c>
      <c r="E461" s="117">
        <v>886.79</v>
      </c>
      <c r="I461" s="21"/>
    </row>
    <row r="462" spans="1:9" x14ac:dyDescent="0.25">
      <c r="A462" s="19"/>
      <c r="D462" s="37" t="s">
        <v>179</v>
      </c>
      <c r="E462" s="117">
        <v>899.19</v>
      </c>
      <c r="I462" s="21"/>
    </row>
    <row r="463" spans="1:9" x14ac:dyDescent="0.25">
      <c r="A463" s="19"/>
      <c r="D463" s="37" t="s">
        <v>180</v>
      </c>
      <c r="E463" s="117">
        <v>987.8</v>
      </c>
      <c r="I463" s="21"/>
    </row>
    <row r="464" spans="1:9" x14ac:dyDescent="0.25">
      <c r="A464" s="19"/>
      <c r="D464" s="37" t="s">
        <v>181</v>
      </c>
      <c r="E464" s="117">
        <v>1114.8599999999999</v>
      </c>
      <c r="I464" s="21"/>
    </row>
    <row r="465" spans="1:9" x14ac:dyDescent="0.25">
      <c r="A465" s="19"/>
      <c r="D465" s="37" t="s">
        <v>182</v>
      </c>
      <c r="E465" s="117">
        <v>1354.12</v>
      </c>
      <c r="I465" s="21"/>
    </row>
    <row r="466" spans="1:9" x14ac:dyDescent="0.25">
      <c r="A466" s="19"/>
      <c r="D466" s="37" t="s">
        <v>183</v>
      </c>
      <c r="E466" s="117">
        <v>1469.53</v>
      </c>
      <c r="I466" s="21"/>
    </row>
    <row r="467" spans="1:9" x14ac:dyDescent="0.25">
      <c r="A467" s="19"/>
      <c r="D467" s="37" t="s">
        <v>184</v>
      </c>
      <c r="E467" s="117">
        <v>1478.01</v>
      </c>
      <c r="I467" s="21"/>
    </row>
    <row r="468" spans="1:9" x14ac:dyDescent="0.25">
      <c r="A468" s="19"/>
      <c r="D468" s="37" t="s">
        <v>185</v>
      </c>
      <c r="E468" s="117">
        <v>1429.77</v>
      </c>
      <c r="I468" s="21"/>
    </row>
    <row r="469" spans="1:9" x14ac:dyDescent="0.25">
      <c r="A469" s="19"/>
      <c r="D469" s="37" t="s">
        <v>186</v>
      </c>
      <c r="E469" s="117">
        <v>1113.17</v>
      </c>
      <c r="I469" s="21"/>
    </row>
    <row r="470" spans="1:9" x14ac:dyDescent="0.25">
      <c r="A470" s="19"/>
      <c r="D470" s="37" t="s">
        <v>187</v>
      </c>
      <c r="E470" s="117">
        <v>926.56</v>
      </c>
      <c r="I470" s="21"/>
    </row>
    <row r="471" spans="1:9" x14ac:dyDescent="0.25">
      <c r="A471" s="19"/>
      <c r="D471" s="39" t="s">
        <v>188</v>
      </c>
      <c r="E471" s="117">
        <v>730.46</v>
      </c>
      <c r="I471" s="21"/>
    </row>
    <row r="472" spans="1:9" x14ac:dyDescent="0.25">
      <c r="A472" s="19"/>
      <c r="E472" s="118"/>
      <c r="I472" s="21"/>
    </row>
    <row r="473" spans="1:9" x14ac:dyDescent="0.25">
      <c r="A473" s="19"/>
      <c r="E473" s="118"/>
      <c r="I473" s="21"/>
    </row>
    <row r="474" spans="1:9" x14ac:dyDescent="0.25">
      <c r="A474" s="19"/>
      <c r="E474" s="118"/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ht="15.75" customHeight="1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ht="15.75" thickBot="1" x14ac:dyDescent="0.3">
      <c r="A498" s="19"/>
      <c r="I498" s="21"/>
    </row>
    <row r="499" spans="1:9" ht="15.75" customHeight="1" thickBot="1" x14ac:dyDescent="0.3">
      <c r="A499" s="13" t="s">
        <v>189</v>
      </c>
      <c r="B499" s="14" t="s">
        <v>190</v>
      </c>
      <c r="C499" s="15"/>
      <c r="D499" s="15"/>
      <c r="E499" s="15"/>
      <c r="F499" s="15"/>
      <c r="G499" s="15"/>
      <c r="H499" s="15"/>
      <c r="I499" s="16"/>
    </row>
    <row r="500" spans="1:9" x14ac:dyDescent="0.25">
      <c r="A500" s="19"/>
      <c r="I500" s="21"/>
    </row>
    <row r="501" spans="1:9" ht="30" x14ac:dyDescent="0.25">
      <c r="A501" s="19"/>
      <c r="B501" s="108" t="s">
        <v>116</v>
      </c>
      <c r="C501" s="108" t="s">
        <v>191</v>
      </c>
      <c r="D501" s="109" t="s">
        <v>117</v>
      </c>
      <c r="E501" s="110" t="s">
        <v>99</v>
      </c>
      <c r="F501" s="110" t="s">
        <v>31</v>
      </c>
      <c r="G501" s="111" t="s">
        <v>51</v>
      </c>
      <c r="I501" s="21"/>
    </row>
    <row r="502" spans="1:9" ht="15" customHeight="1" x14ac:dyDescent="0.25">
      <c r="A502" s="19"/>
      <c r="B502" s="113" t="s">
        <v>119</v>
      </c>
      <c r="C502" s="113">
        <v>1</v>
      </c>
      <c r="D502" s="114">
        <v>125</v>
      </c>
      <c r="E502" s="38">
        <v>220</v>
      </c>
      <c r="F502" s="38" t="s">
        <v>192</v>
      </c>
      <c r="G502" s="72" t="s">
        <v>120</v>
      </c>
      <c r="I502" s="21"/>
    </row>
    <row r="503" spans="1:9" ht="15" customHeight="1" x14ac:dyDescent="0.25">
      <c r="A503" s="19"/>
      <c r="B503" s="113" t="s">
        <v>119</v>
      </c>
      <c r="C503" s="113">
        <v>2</v>
      </c>
      <c r="D503" s="114">
        <v>125</v>
      </c>
      <c r="E503" s="38">
        <v>220</v>
      </c>
      <c r="F503" s="38" t="s">
        <v>192</v>
      </c>
      <c r="G503" s="72" t="s">
        <v>120</v>
      </c>
      <c r="I503" s="21"/>
    </row>
    <row r="504" spans="1:9" ht="15" customHeight="1" x14ac:dyDescent="0.25">
      <c r="A504" s="19"/>
      <c r="B504" s="113" t="s">
        <v>119</v>
      </c>
      <c r="C504" s="113">
        <v>3</v>
      </c>
      <c r="D504" s="114">
        <v>125</v>
      </c>
      <c r="E504" s="38">
        <v>220</v>
      </c>
      <c r="F504" s="38" t="s">
        <v>192</v>
      </c>
      <c r="G504" s="72" t="s">
        <v>120</v>
      </c>
      <c r="I504" s="21"/>
    </row>
    <row r="505" spans="1:9" ht="15" customHeight="1" x14ac:dyDescent="0.25">
      <c r="A505" s="19"/>
      <c r="B505" s="113" t="s">
        <v>119</v>
      </c>
      <c r="C505" s="113">
        <v>4</v>
      </c>
      <c r="D505" s="114">
        <v>125</v>
      </c>
      <c r="E505" s="38">
        <v>220</v>
      </c>
      <c r="F505" s="38" t="s">
        <v>192</v>
      </c>
      <c r="G505" s="72" t="s">
        <v>120</v>
      </c>
      <c r="I505" s="21"/>
    </row>
    <row r="506" spans="1:9" ht="15" customHeight="1" x14ac:dyDescent="0.25">
      <c r="A506" s="19"/>
      <c r="B506" s="113" t="s">
        <v>121</v>
      </c>
      <c r="C506" s="113">
        <v>1</v>
      </c>
      <c r="D506" s="114">
        <v>150</v>
      </c>
      <c r="E506" s="38">
        <v>220</v>
      </c>
      <c r="F506" s="38" t="s">
        <v>192</v>
      </c>
      <c r="G506" s="72" t="s">
        <v>120</v>
      </c>
      <c r="I506" s="21"/>
    </row>
    <row r="507" spans="1:9" ht="15" customHeight="1" x14ac:dyDescent="0.25">
      <c r="A507" s="19"/>
      <c r="B507" s="113" t="s">
        <v>121</v>
      </c>
      <c r="C507" s="113">
        <v>2</v>
      </c>
      <c r="D507" s="114">
        <v>150</v>
      </c>
      <c r="E507" s="38">
        <v>220</v>
      </c>
      <c r="F507" s="38" t="s">
        <v>192</v>
      </c>
      <c r="G507" s="72" t="s">
        <v>120</v>
      </c>
      <c r="I507" s="21"/>
    </row>
    <row r="508" spans="1:9" ht="15" customHeight="1" x14ac:dyDescent="0.25">
      <c r="A508" s="19"/>
      <c r="B508" s="113" t="s">
        <v>121</v>
      </c>
      <c r="C508" s="113">
        <v>3</v>
      </c>
      <c r="D508" s="114">
        <v>150</v>
      </c>
      <c r="E508" s="38">
        <v>220</v>
      </c>
      <c r="F508" s="38" t="s">
        <v>192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4</v>
      </c>
      <c r="D509" s="114">
        <v>150</v>
      </c>
      <c r="E509" s="38">
        <v>220</v>
      </c>
      <c r="F509" s="38" t="s">
        <v>192</v>
      </c>
      <c r="G509" s="72" t="s">
        <v>120</v>
      </c>
      <c r="I509" s="21"/>
    </row>
    <row r="510" spans="1:9" ht="15.75" thickBot="1" x14ac:dyDescent="0.3">
      <c r="A510" s="19"/>
      <c r="I510" s="21"/>
    </row>
    <row r="511" spans="1:9" ht="15.75" customHeight="1" thickBot="1" x14ac:dyDescent="0.3">
      <c r="A511" s="13" t="s">
        <v>193</v>
      </c>
      <c r="B511" s="74" t="s">
        <v>194</v>
      </c>
      <c r="C511" s="75"/>
      <c r="D511" s="75"/>
      <c r="E511" s="75"/>
      <c r="F511" s="75"/>
      <c r="G511" s="76"/>
      <c r="H511" s="17" t="s">
        <v>43</v>
      </c>
      <c r="I511" s="18"/>
    </row>
    <row r="512" spans="1:9" ht="15.75" thickBot="1" x14ac:dyDescent="0.3">
      <c r="A512" s="19"/>
      <c r="I512" s="21"/>
    </row>
    <row r="513" spans="1:14" ht="15.75" customHeight="1" thickBot="1" x14ac:dyDescent="0.3">
      <c r="A513" s="13" t="s">
        <v>195</v>
      </c>
      <c r="B513" s="14" t="s">
        <v>196</v>
      </c>
      <c r="C513" s="87"/>
      <c r="D513" s="87"/>
      <c r="E513" s="87"/>
      <c r="F513" s="87"/>
      <c r="G513" s="87"/>
      <c r="H513" s="87"/>
      <c r="I513" s="18"/>
    </row>
    <row r="514" spans="1:14" x14ac:dyDescent="0.25">
      <c r="A514" s="19"/>
      <c r="I514" s="21"/>
    </row>
    <row r="515" spans="1:14" x14ac:dyDescent="0.25">
      <c r="A515" s="119" t="s">
        <v>22</v>
      </c>
      <c r="B515" s="90" t="s">
        <v>197</v>
      </c>
      <c r="C515" s="90" t="s">
        <v>198</v>
      </c>
      <c r="D515" s="90" t="s">
        <v>199</v>
      </c>
      <c r="E515" s="90" t="s">
        <v>200</v>
      </c>
      <c r="F515" s="90" t="s">
        <v>201</v>
      </c>
      <c r="G515" s="90" t="s">
        <v>202</v>
      </c>
      <c r="H515" s="90" t="s">
        <v>203</v>
      </c>
      <c r="I515" s="120" t="s">
        <v>204</v>
      </c>
    </row>
    <row r="516" spans="1:14" x14ac:dyDescent="0.25">
      <c r="A516" s="121">
        <v>1</v>
      </c>
      <c r="B516" s="93">
        <v>0</v>
      </c>
      <c r="C516" s="93">
        <v>0</v>
      </c>
      <c r="D516" s="93">
        <v>0</v>
      </c>
      <c r="E516" s="93">
        <v>99.319157619999999</v>
      </c>
      <c r="F516" s="93">
        <v>0</v>
      </c>
      <c r="G516" s="93">
        <v>0</v>
      </c>
      <c r="H516" s="93">
        <v>0.56415746</v>
      </c>
      <c r="I516" s="122">
        <v>138.55636135</v>
      </c>
    </row>
    <row r="517" spans="1:14" x14ac:dyDescent="0.25">
      <c r="A517" s="121">
        <v>2</v>
      </c>
      <c r="B517" s="93">
        <v>0</v>
      </c>
      <c r="C517" s="93">
        <v>0</v>
      </c>
      <c r="D517" s="93">
        <v>0</v>
      </c>
      <c r="E517" s="93">
        <v>0.68550456999999998</v>
      </c>
      <c r="F517" s="93">
        <v>0</v>
      </c>
      <c r="G517" s="93">
        <v>0</v>
      </c>
      <c r="H517" s="93">
        <v>0</v>
      </c>
      <c r="I517" s="122">
        <v>125.23266536999999</v>
      </c>
    </row>
    <row r="518" spans="1:14" x14ac:dyDescent="0.25">
      <c r="A518" s="121">
        <v>3</v>
      </c>
      <c r="B518" s="93">
        <v>0</v>
      </c>
      <c r="C518" s="93">
        <v>0</v>
      </c>
      <c r="D518" s="93">
        <v>0</v>
      </c>
      <c r="E518" s="93">
        <v>0</v>
      </c>
      <c r="F518" s="93">
        <v>0</v>
      </c>
      <c r="G518" s="93">
        <v>0</v>
      </c>
      <c r="H518" s="93">
        <v>0</v>
      </c>
      <c r="I518" s="122">
        <v>102.15401285</v>
      </c>
    </row>
    <row r="519" spans="1:14" x14ac:dyDescent="0.25">
      <c r="A519" s="121">
        <v>4</v>
      </c>
      <c r="B519" s="93">
        <v>0</v>
      </c>
      <c r="C519" s="93">
        <v>0</v>
      </c>
      <c r="D519" s="93">
        <v>0</v>
      </c>
      <c r="E519" s="93">
        <v>0</v>
      </c>
      <c r="F519" s="93">
        <v>0</v>
      </c>
      <c r="G519" s="93">
        <v>0</v>
      </c>
      <c r="H519" s="93">
        <v>0</v>
      </c>
      <c r="I519" s="122">
        <v>107.31765024000001</v>
      </c>
    </row>
    <row r="520" spans="1:14" x14ac:dyDescent="0.25">
      <c r="A520" s="121">
        <v>5</v>
      </c>
      <c r="B520" s="93">
        <v>0</v>
      </c>
      <c r="C520" s="93">
        <v>0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2">
        <v>105.43428687000001</v>
      </c>
    </row>
    <row r="521" spans="1:14" x14ac:dyDescent="0.25">
      <c r="A521" s="121">
        <v>6</v>
      </c>
      <c r="B521" s="93">
        <v>0</v>
      </c>
      <c r="C521" s="93">
        <v>1.3014652100000002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108.78587888999999</v>
      </c>
    </row>
    <row r="522" spans="1:14" x14ac:dyDescent="0.25">
      <c r="A522" s="121">
        <v>7</v>
      </c>
      <c r="B522" s="93">
        <v>0</v>
      </c>
      <c r="C522" s="93">
        <v>99.474567039999997</v>
      </c>
      <c r="D522" s="93">
        <v>0</v>
      </c>
      <c r="E522" s="93">
        <v>0.99514069999999999</v>
      </c>
      <c r="F522" s="93">
        <v>0.70572903999999992</v>
      </c>
      <c r="G522" s="93">
        <v>0</v>
      </c>
      <c r="H522" s="93">
        <v>0</v>
      </c>
      <c r="I522" s="122">
        <v>89.355444579999997</v>
      </c>
    </row>
    <row r="523" spans="1:14" x14ac:dyDescent="0.25">
      <c r="A523" s="121">
        <v>8</v>
      </c>
      <c r="B523" s="93">
        <v>3.5793841300000002</v>
      </c>
      <c r="C523" s="93">
        <v>99.889938340000015</v>
      </c>
      <c r="D523" s="93">
        <v>0</v>
      </c>
      <c r="E523" s="93">
        <v>98.690187069999993</v>
      </c>
      <c r="F523" s="93">
        <v>90.670037879999995</v>
      </c>
      <c r="G523" s="93">
        <v>51.138921809999999</v>
      </c>
      <c r="H523" s="93">
        <v>0</v>
      </c>
      <c r="I523" s="122">
        <v>128.11873879999999</v>
      </c>
      <c r="N523" s="123"/>
    </row>
    <row r="524" spans="1:14" x14ac:dyDescent="0.25">
      <c r="A524" s="121">
        <v>9</v>
      </c>
      <c r="B524" s="93">
        <v>103.04590868</v>
      </c>
      <c r="C524" s="93">
        <v>103.15117075999999</v>
      </c>
      <c r="D524" s="93">
        <v>0</v>
      </c>
      <c r="E524" s="93">
        <v>102.54869314000001</v>
      </c>
      <c r="F524" s="93">
        <v>95.213102070000005</v>
      </c>
      <c r="G524" s="93">
        <v>99.283551339999988</v>
      </c>
      <c r="H524" s="93">
        <v>0</v>
      </c>
      <c r="I524" s="122">
        <v>131.26950496000001</v>
      </c>
    </row>
    <row r="525" spans="1:14" x14ac:dyDescent="0.25">
      <c r="A525" s="121">
        <v>10</v>
      </c>
      <c r="B525" s="93">
        <v>95.035345390000003</v>
      </c>
      <c r="C525" s="93">
        <v>94.974553569999983</v>
      </c>
      <c r="D525" s="93">
        <v>0</v>
      </c>
      <c r="E525" s="93">
        <v>94.531743160000005</v>
      </c>
      <c r="F525" s="93">
        <v>89.278094690000003</v>
      </c>
      <c r="G525" s="93">
        <v>94.260775900000013</v>
      </c>
      <c r="H525" s="93">
        <v>0</v>
      </c>
      <c r="I525" s="122">
        <v>137.43940054999999</v>
      </c>
    </row>
    <row r="526" spans="1:14" x14ac:dyDescent="0.25">
      <c r="A526" s="121">
        <v>11</v>
      </c>
      <c r="B526" s="93">
        <v>99.658834839999997</v>
      </c>
      <c r="C526" s="93">
        <v>99.742807959999993</v>
      </c>
      <c r="D526" s="93">
        <v>0</v>
      </c>
      <c r="E526" s="93">
        <v>99.255290740000007</v>
      </c>
      <c r="F526" s="93">
        <v>99.211168869999995</v>
      </c>
      <c r="G526" s="93">
        <v>94.250841059999999</v>
      </c>
      <c r="H526" s="93">
        <v>0</v>
      </c>
      <c r="I526" s="122">
        <v>133.87562854999999</v>
      </c>
    </row>
    <row r="527" spans="1:14" x14ac:dyDescent="0.25">
      <c r="A527" s="121">
        <v>12</v>
      </c>
      <c r="B527" s="93">
        <v>94.993950189999993</v>
      </c>
      <c r="C527" s="93">
        <v>94.972661210000012</v>
      </c>
      <c r="D527" s="93">
        <v>0</v>
      </c>
      <c r="E527" s="93">
        <v>94.365216180000004</v>
      </c>
      <c r="F527" s="93">
        <v>116.10431391</v>
      </c>
      <c r="G527" s="93">
        <v>94.243744750000005</v>
      </c>
      <c r="H527" s="93">
        <v>0</v>
      </c>
      <c r="I527" s="122">
        <v>143.44182297999998</v>
      </c>
    </row>
    <row r="528" spans="1:14" x14ac:dyDescent="0.25">
      <c r="A528" s="121">
        <v>13</v>
      </c>
      <c r="B528" s="93">
        <v>99.706616729999993</v>
      </c>
      <c r="C528" s="93">
        <v>102.35827519999999</v>
      </c>
      <c r="D528" s="93">
        <v>0</v>
      </c>
      <c r="E528" s="93">
        <v>101.66969557</v>
      </c>
      <c r="F528" s="93">
        <v>123.18537699999999</v>
      </c>
      <c r="G528" s="93">
        <v>94.242325459999989</v>
      </c>
      <c r="H528" s="93">
        <v>0</v>
      </c>
      <c r="I528" s="122">
        <v>143.51881805000002</v>
      </c>
    </row>
    <row r="529" spans="1:9" x14ac:dyDescent="0.25">
      <c r="A529" s="121">
        <v>14</v>
      </c>
      <c r="B529" s="93">
        <v>102.68588867999999</v>
      </c>
      <c r="C529" s="93">
        <v>106.87390057</v>
      </c>
      <c r="D529" s="93">
        <v>0</v>
      </c>
      <c r="E529" s="93">
        <v>106.28845412999999</v>
      </c>
      <c r="F529" s="93">
        <v>131.87304700000001</v>
      </c>
      <c r="G529" s="93">
        <v>94.236648419999995</v>
      </c>
      <c r="H529" s="93">
        <v>0</v>
      </c>
      <c r="I529" s="122">
        <v>143.51101209000001</v>
      </c>
    </row>
    <row r="530" spans="1:9" x14ac:dyDescent="0.25">
      <c r="A530" s="121">
        <v>15</v>
      </c>
      <c r="B530" s="93">
        <v>102.46708545</v>
      </c>
      <c r="C530" s="93">
        <v>105.75173575000001</v>
      </c>
      <c r="D530" s="93">
        <v>0</v>
      </c>
      <c r="E530" s="93">
        <v>105.15375245000001</v>
      </c>
      <c r="F530" s="93">
        <v>131.87127291000002</v>
      </c>
      <c r="G530" s="93">
        <v>96.268679699999993</v>
      </c>
      <c r="H530" s="93">
        <v>0</v>
      </c>
      <c r="I530" s="122">
        <v>143.52449510999998</v>
      </c>
    </row>
    <row r="531" spans="1:9" x14ac:dyDescent="0.25">
      <c r="A531" s="121">
        <v>16</v>
      </c>
      <c r="B531" s="93">
        <v>103.78960309</v>
      </c>
      <c r="C531" s="93">
        <v>108.079802</v>
      </c>
      <c r="D531" s="93">
        <v>0</v>
      </c>
      <c r="E531" s="93">
        <v>107.41369404000001</v>
      </c>
      <c r="F531" s="93">
        <v>130.88275550999998</v>
      </c>
      <c r="G531" s="93">
        <v>109.17085426</v>
      </c>
      <c r="H531" s="93">
        <v>0</v>
      </c>
      <c r="I531" s="122">
        <v>142.63851954</v>
      </c>
    </row>
    <row r="532" spans="1:9" x14ac:dyDescent="0.25">
      <c r="A532" s="121">
        <v>17</v>
      </c>
      <c r="B532" s="93">
        <v>109.66985092</v>
      </c>
      <c r="C532" s="93">
        <v>109.96955219</v>
      </c>
      <c r="D532" s="93">
        <v>3.7532439900000001</v>
      </c>
      <c r="E532" s="93">
        <v>109.29421900999999</v>
      </c>
      <c r="F532" s="93">
        <v>133.83198618999998</v>
      </c>
      <c r="G532" s="93">
        <v>138.84269788</v>
      </c>
      <c r="H532" s="93">
        <v>0</v>
      </c>
      <c r="I532" s="122">
        <v>129.35527259</v>
      </c>
    </row>
    <row r="533" spans="1:9" x14ac:dyDescent="0.25">
      <c r="A533" s="121">
        <v>18</v>
      </c>
      <c r="B533" s="93">
        <v>99.796030360000003</v>
      </c>
      <c r="C533" s="93">
        <v>102.37885454000001</v>
      </c>
      <c r="D533" s="93">
        <v>99.701649299999985</v>
      </c>
      <c r="E533" s="93">
        <v>101.75816302</v>
      </c>
      <c r="F533" s="93">
        <v>135.79695723999998</v>
      </c>
      <c r="G533" s="93">
        <v>133.94197913999997</v>
      </c>
      <c r="H533" s="93">
        <v>0</v>
      </c>
      <c r="I533" s="122">
        <v>118.94958346999999</v>
      </c>
    </row>
    <row r="534" spans="1:9" x14ac:dyDescent="0.25">
      <c r="A534" s="121">
        <v>19</v>
      </c>
      <c r="B534" s="93">
        <v>99.696918420000003</v>
      </c>
      <c r="C534" s="93">
        <v>109.95275756999999</v>
      </c>
      <c r="D534" s="93">
        <v>99.675629450000017</v>
      </c>
      <c r="E534" s="93">
        <v>109.22916939999999</v>
      </c>
      <c r="F534" s="93">
        <v>140.75905913999998</v>
      </c>
      <c r="G534" s="93">
        <v>143.81225090000001</v>
      </c>
      <c r="H534" s="93">
        <v>0</v>
      </c>
      <c r="I534" s="122">
        <v>94.016662490000002</v>
      </c>
    </row>
    <row r="535" spans="1:9" x14ac:dyDescent="0.25">
      <c r="A535" s="121">
        <v>20</v>
      </c>
      <c r="B535" s="93">
        <v>99.677994900000016</v>
      </c>
      <c r="C535" s="93">
        <v>109.99036805999998</v>
      </c>
      <c r="D535" s="93">
        <v>109.68995715999999</v>
      </c>
      <c r="E535" s="93">
        <v>109.32260428000001</v>
      </c>
      <c r="F535" s="93">
        <v>135.82321363999998</v>
      </c>
      <c r="G535" s="93">
        <v>59.641377859999992</v>
      </c>
      <c r="H535" s="93">
        <v>0</v>
      </c>
      <c r="I535" s="122">
        <v>110.26368755999999</v>
      </c>
    </row>
    <row r="536" spans="1:9" x14ac:dyDescent="0.25">
      <c r="A536" s="121">
        <v>21</v>
      </c>
      <c r="B536" s="93">
        <v>99.665458049999998</v>
      </c>
      <c r="C536" s="93">
        <v>99.885207460000004</v>
      </c>
      <c r="D536" s="93">
        <v>99.861553060000006</v>
      </c>
      <c r="E536" s="93">
        <v>99.431989119999997</v>
      </c>
      <c r="F536" s="93">
        <v>134.82298728999999</v>
      </c>
      <c r="G536" s="93">
        <v>0</v>
      </c>
      <c r="H536" s="93">
        <v>0</v>
      </c>
      <c r="I536" s="122">
        <v>106.93764229</v>
      </c>
    </row>
    <row r="537" spans="1:9" x14ac:dyDescent="0.25">
      <c r="A537" s="121">
        <v>22</v>
      </c>
      <c r="B537" s="93">
        <v>99.713949590000013</v>
      </c>
      <c r="C537" s="93">
        <v>99.887572899999995</v>
      </c>
      <c r="D537" s="93">
        <v>0.75812358999999996</v>
      </c>
      <c r="E537" s="93">
        <v>99.355585400000024</v>
      </c>
      <c r="F537" s="93">
        <v>137.8062803</v>
      </c>
      <c r="G537" s="93">
        <v>0</v>
      </c>
      <c r="H537" s="93">
        <v>0</v>
      </c>
      <c r="I537" s="122">
        <v>110.94067650999999</v>
      </c>
    </row>
    <row r="538" spans="1:9" x14ac:dyDescent="0.25">
      <c r="A538" s="121">
        <v>23</v>
      </c>
      <c r="B538" s="93">
        <v>0.66114054</v>
      </c>
      <c r="C538" s="93">
        <v>99.895615399999983</v>
      </c>
      <c r="D538" s="93">
        <v>0</v>
      </c>
      <c r="E538" s="93">
        <v>99.325307760000001</v>
      </c>
      <c r="F538" s="93">
        <v>133.84440475000002</v>
      </c>
      <c r="G538" s="93">
        <v>0</v>
      </c>
      <c r="H538" s="93">
        <v>0</v>
      </c>
      <c r="I538" s="122">
        <v>109.60124607999998</v>
      </c>
    </row>
    <row r="539" spans="1:9" x14ac:dyDescent="0.25">
      <c r="A539" s="124">
        <v>24</v>
      </c>
      <c r="B539" s="125">
        <v>0</v>
      </c>
      <c r="C539" s="125">
        <v>99.88024003000001</v>
      </c>
      <c r="D539" s="125">
        <v>0</v>
      </c>
      <c r="E539" s="125">
        <v>99.340919670000005</v>
      </c>
      <c r="F539" s="125">
        <v>15.134322070000001</v>
      </c>
      <c r="G539" s="125">
        <v>0</v>
      </c>
      <c r="H539" s="125">
        <v>0</v>
      </c>
      <c r="I539" s="126">
        <v>104.85664639999999</v>
      </c>
    </row>
    <row r="540" spans="1:9" x14ac:dyDescent="0.25">
      <c r="A540" s="19"/>
      <c r="I540" s="21"/>
    </row>
    <row r="541" spans="1:9" ht="15.75" thickBot="1" x14ac:dyDescent="0.3">
      <c r="A541" s="33"/>
      <c r="B541" s="34"/>
      <c r="C541" s="34"/>
      <c r="D541" s="34"/>
      <c r="E541" s="34"/>
      <c r="F541" s="34"/>
      <c r="G541" s="34"/>
      <c r="H541" s="35"/>
      <c r="I541" s="36"/>
    </row>
    <row r="542" spans="1:9" ht="15.75" customHeight="1" thickBot="1" x14ac:dyDescent="0.3">
      <c r="A542" s="13" t="s">
        <v>205</v>
      </c>
      <c r="B542" s="14" t="s">
        <v>206</v>
      </c>
      <c r="C542" s="87"/>
      <c r="D542" s="87"/>
      <c r="E542" s="87"/>
      <c r="F542" s="87"/>
      <c r="G542" s="87"/>
      <c r="H542" s="87"/>
      <c r="I542" s="18"/>
    </row>
    <row r="543" spans="1:9" x14ac:dyDescent="0.25">
      <c r="A543" s="44" t="s">
        <v>207</v>
      </c>
      <c r="B543" s="56" t="s">
        <v>197</v>
      </c>
      <c r="C543" s="56" t="s">
        <v>198</v>
      </c>
      <c r="D543" s="56" t="s">
        <v>199</v>
      </c>
      <c r="E543" s="56" t="s">
        <v>200</v>
      </c>
      <c r="F543" s="56" t="s">
        <v>201</v>
      </c>
      <c r="G543" s="56" t="s">
        <v>202</v>
      </c>
      <c r="H543" s="56" t="s">
        <v>203</v>
      </c>
      <c r="I543" s="127" t="s">
        <v>204</v>
      </c>
    </row>
    <row r="544" spans="1:9" x14ac:dyDescent="0.25">
      <c r="A544" s="39" t="s">
        <v>208</v>
      </c>
      <c r="B544" s="128">
        <v>1413.8439599600001</v>
      </c>
      <c r="C544" s="128">
        <v>1848.41104576</v>
      </c>
      <c r="D544" s="128">
        <v>413.44015655000004</v>
      </c>
      <c r="E544" s="128">
        <v>1837.9744870300001</v>
      </c>
      <c r="F544" s="128">
        <v>1976.8141094999996</v>
      </c>
      <c r="G544" s="128">
        <v>1303.3346484799999</v>
      </c>
      <c r="H544" s="128">
        <v>0.56415746</v>
      </c>
      <c r="I544" s="128">
        <v>2909.0956581699998</v>
      </c>
    </row>
    <row r="545" spans="1:9" x14ac:dyDescent="0.25">
      <c r="A545" s="19"/>
      <c r="B545" s="20"/>
      <c r="C545" s="20"/>
      <c r="D545" s="20"/>
      <c r="E545" s="20"/>
      <c r="F545" s="20"/>
      <c r="G545" s="20"/>
      <c r="I545" s="21"/>
    </row>
    <row r="546" spans="1:9" ht="15.75" thickBot="1" x14ac:dyDescent="0.3">
      <c r="A546" s="19"/>
      <c r="I546" s="21"/>
    </row>
    <row r="547" spans="1:9" ht="15.75" customHeight="1" thickBot="1" x14ac:dyDescent="0.3">
      <c r="A547" s="13" t="s">
        <v>209</v>
      </c>
      <c r="B547" s="14" t="s">
        <v>210</v>
      </c>
      <c r="C547" s="75"/>
      <c r="D547" s="75"/>
      <c r="E547" s="75"/>
      <c r="F547" s="75"/>
      <c r="G547" s="76"/>
      <c r="H547" s="129">
        <v>677</v>
      </c>
      <c r="I547" s="18"/>
    </row>
    <row r="548" spans="1:9" ht="15.75" thickBot="1" x14ac:dyDescent="0.3">
      <c r="A548" s="19"/>
      <c r="I548" s="21"/>
    </row>
    <row r="549" spans="1:9" ht="15.75" thickBot="1" x14ac:dyDescent="0.3">
      <c r="A549" s="13" t="s">
        <v>211</v>
      </c>
      <c r="B549" s="14" t="s">
        <v>212</v>
      </c>
      <c r="C549" s="75"/>
      <c r="D549" s="75"/>
      <c r="E549" s="75"/>
      <c r="F549" s="75"/>
      <c r="G549" s="76"/>
      <c r="H549" s="17" t="s">
        <v>213</v>
      </c>
      <c r="I549" s="18"/>
    </row>
    <row r="550" spans="1:9" x14ac:dyDescent="0.25">
      <c r="A550" s="19"/>
      <c r="I550" s="21"/>
    </row>
    <row r="551" spans="1:9" ht="15.75" thickBot="1" x14ac:dyDescent="0.3">
      <c r="A551" s="19"/>
      <c r="I551" s="46"/>
    </row>
    <row r="552" spans="1:9" ht="15.75" thickBot="1" x14ac:dyDescent="0.3">
      <c r="A552" s="130" t="s">
        <v>214</v>
      </c>
      <c r="B552" s="131"/>
      <c r="C552" s="131"/>
      <c r="D552" s="131"/>
      <c r="E552" s="131"/>
      <c r="F552" s="131"/>
      <c r="G552" s="131"/>
      <c r="H552" s="131"/>
      <c r="I552" s="132"/>
    </row>
    <row r="553" spans="1:9" ht="15.75" customHeight="1" thickBot="1" x14ac:dyDescent="0.3">
      <c r="A553" s="19"/>
      <c r="I553" s="21"/>
    </row>
    <row r="554" spans="1:9" ht="15.75" customHeight="1" thickBot="1" x14ac:dyDescent="0.3">
      <c r="A554" s="13" t="s">
        <v>215</v>
      </c>
      <c r="B554" s="14" t="s">
        <v>216</v>
      </c>
      <c r="C554" s="15"/>
      <c r="D554" s="15"/>
      <c r="E554" s="15"/>
      <c r="F554" s="15"/>
      <c r="G554" s="15"/>
      <c r="H554" s="15"/>
      <c r="I554" s="16"/>
    </row>
    <row r="555" spans="1:9" x14ac:dyDescent="0.25">
      <c r="A555" s="19"/>
      <c r="B555" s="49"/>
      <c r="C555" s="49"/>
      <c r="D555" s="49"/>
      <c r="E555" s="49"/>
      <c r="F555" s="49"/>
      <c r="G555" s="49"/>
      <c r="H555" s="49"/>
      <c r="I555" s="133"/>
    </row>
    <row r="556" spans="1:9" x14ac:dyDescent="0.25">
      <c r="A556" s="134" t="s">
        <v>22</v>
      </c>
      <c r="B556" s="135" t="s">
        <v>217</v>
      </c>
      <c r="C556" s="135" t="s">
        <v>218</v>
      </c>
      <c r="D556" s="135" t="s">
        <v>219</v>
      </c>
      <c r="E556" s="135" t="s">
        <v>220</v>
      </c>
      <c r="F556" s="135" t="s">
        <v>221</v>
      </c>
      <c r="G556" s="135" t="s">
        <v>222</v>
      </c>
      <c r="H556" s="136" t="s">
        <v>223</v>
      </c>
      <c r="I556" s="133"/>
    </row>
    <row r="557" spans="1:9" x14ac:dyDescent="0.25">
      <c r="A557" s="137">
        <v>1</v>
      </c>
      <c r="B557" s="138">
        <v>60</v>
      </c>
      <c r="C557" s="138">
        <v>55</v>
      </c>
      <c r="D557" s="138">
        <v>0</v>
      </c>
      <c r="E557" s="138">
        <v>0</v>
      </c>
      <c r="F557" s="138">
        <v>0</v>
      </c>
      <c r="G557" s="138">
        <v>0</v>
      </c>
      <c r="H557" s="139">
        <v>115</v>
      </c>
      <c r="I557" s="133"/>
    </row>
    <row r="558" spans="1:9" x14ac:dyDescent="0.25">
      <c r="A558" s="137">
        <v>2</v>
      </c>
      <c r="B558" s="138">
        <v>60</v>
      </c>
      <c r="C558" s="138">
        <v>55</v>
      </c>
      <c r="D558" s="138">
        <v>0</v>
      </c>
      <c r="E558" s="138">
        <v>0</v>
      </c>
      <c r="F558" s="138">
        <v>0</v>
      </c>
      <c r="G558" s="138">
        <v>0</v>
      </c>
      <c r="H558" s="139">
        <v>115</v>
      </c>
      <c r="I558" s="133"/>
    </row>
    <row r="559" spans="1:9" x14ac:dyDescent="0.25">
      <c r="A559" s="137">
        <v>3</v>
      </c>
      <c r="B559" s="138">
        <v>60</v>
      </c>
      <c r="C559" s="138">
        <v>55</v>
      </c>
      <c r="D559" s="138">
        <v>0</v>
      </c>
      <c r="E559" s="138">
        <v>0</v>
      </c>
      <c r="F559" s="138">
        <v>0</v>
      </c>
      <c r="G559" s="138">
        <v>0</v>
      </c>
      <c r="H559" s="139">
        <v>115</v>
      </c>
      <c r="I559" s="133"/>
    </row>
    <row r="560" spans="1:9" x14ac:dyDescent="0.25">
      <c r="A560" s="137">
        <v>4</v>
      </c>
      <c r="B560" s="138">
        <v>60</v>
      </c>
      <c r="C560" s="138">
        <v>55</v>
      </c>
      <c r="D560" s="138">
        <v>0</v>
      </c>
      <c r="E560" s="138">
        <v>0</v>
      </c>
      <c r="F560" s="138">
        <v>0</v>
      </c>
      <c r="G560" s="138">
        <v>0</v>
      </c>
      <c r="H560" s="139">
        <v>115</v>
      </c>
      <c r="I560" s="133"/>
    </row>
    <row r="561" spans="1:9" x14ac:dyDescent="0.25">
      <c r="A561" s="137">
        <v>5</v>
      </c>
      <c r="B561" s="138">
        <v>60</v>
      </c>
      <c r="C561" s="138">
        <v>55</v>
      </c>
      <c r="D561" s="138">
        <v>0</v>
      </c>
      <c r="E561" s="138">
        <v>0</v>
      </c>
      <c r="F561" s="138">
        <v>0</v>
      </c>
      <c r="G561" s="138">
        <v>0</v>
      </c>
      <c r="H561" s="139">
        <v>115</v>
      </c>
      <c r="I561" s="133"/>
    </row>
    <row r="562" spans="1:9" x14ac:dyDescent="0.25">
      <c r="A562" s="137">
        <v>6</v>
      </c>
      <c r="B562" s="138">
        <v>60</v>
      </c>
      <c r="C562" s="138">
        <v>55</v>
      </c>
      <c r="D562" s="138">
        <v>0</v>
      </c>
      <c r="E562" s="138">
        <v>0</v>
      </c>
      <c r="F562" s="138">
        <v>0</v>
      </c>
      <c r="G562" s="138">
        <v>0</v>
      </c>
      <c r="H562" s="139">
        <v>115</v>
      </c>
      <c r="I562" s="133"/>
    </row>
    <row r="563" spans="1:9" x14ac:dyDescent="0.25">
      <c r="A563" s="137">
        <v>7</v>
      </c>
      <c r="B563" s="138">
        <v>65</v>
      </c>
      <c r="C563" s="138">
        <v>50</v>
      </c>
      <c r="D563" s="138">
        <v>0</v>
      </c>
      <c r="E563" s="138">
        <v>0</v>
      </c>
      <c r="F563" s="138">
        <v>0</v>
      </c>
      <c r="G563" s="138">
        <v>0</v>
      </c>
      <c r="H563" s="139">
        <v>115</v>
      </c>
      <c r="I563" s="133"/>
    </row>
    <row r="564" spans="1:9" x14ac:dyDescent="0.25">
      <c r="A564" s="137">
        <v>8</v>
      </c>
      <c r="B564" s="138">
        <v>65</v>
      </c>
      <c r="C564" s="138">
        <v>50</v>
      </c>
      <c r="D564" s="138">
        <v>0</v>
      </c>
      <c r="E564" s="138">
        <v>0</v>
      </c>
      <c r="F564" s="138">
        <v>0</v>
      </c>
      <c r="G564" s="138">
        <v>0</v>
      </c>
      <c r="H564" s="139">
        <v>115</v>
      </c>
      <c r="I564" s="133"/>
    </row>
    <row r="565" spans="1:9" x14ac:dyDescent="0.25">
      <c r="A565" s="137">
        <v>9</v>
      </c>
      <c r="B565" s="138">
        <v>65</v>
      </c>
      <c r="C565" s="138">
        <v>50</v>
      </c>
      <c r="D565" s="138">
        <v>0</v>
      </c>
      <c r="E565" s="138">
        <v>0</v>
      </c>
      <c r="F565" s="138">
        <v>0</v>
      </c>
      <c r="G565" s="138">
        <v>0</v>
      </c>
      <c r="H565" s="139">
        <v>115</v>
      </c>
      <c r="I565" s="133"/>
    </row>
    <row r="566" spans="1:9" x14ac:dyDescent="0.25">
      <c r="A566" s="137">
        <v>10</v>
      </c>
      <c r="B566" s="138">
        <v>65</v>
      </c>
      <c r="C566" s="138">
        <v>50</v>
      </c>
      <c r="D566" s="138">
        <v>0</v>
      </c>
      <c r="E566" s="138">
        <v>0</v>
      </c>
      <c r="F566" s="138">
        <v>0</v>
      </c>
      <c r="G566" s="138">
        <v>0</v>
      </c>
      <c r="H566" s="139">
        <v>115</v>
      </c>
      <c r="I566" s="133"/>
    </row>
    <row r="567" spans="1:9" x14ac:dyDescent="0.25">
      <c r="A567" s="137">
        <v>11</v>
      </c>
      <c r="B567" s="138">
        <v>65</v>
      </c>
      <c r="C567" s="138">
        <v>50</v>
      </c>
      <c r="D567" s="138">
        <v>0</v>
      </c>
      <c r="E567" s="138">
        <v>0</v>
      </c>
      <c r="F567" s="138">
        <v>0</v>
      </c>
      <c r="G567" s="138">
        <v>0</v>
      </c>
      <c r="H567" s="139">
        <v>115</v>
      </c>
      <c r="I567" s="133"/>
    </row>
    <row r="568" spans="1:9" x14ac:dyDescent="0.25">
      <c r="A568" s="137">
        <v>12</v>
      </c>
      <c r="B568" s="138">
        <v>65</v>
      </c>
      <c r="C568" s="138">
        <v>50</v>
      </c>
      <c r="D568" s="138">
        <v>0</v>
      </c>
      <c r="E568" s="138">
        <v>0</v>
      </c>
      <c r="F568" s="138">
        <v>0</v>
      </c>
      <c r="G568" s="138">
        <v>0</v>
      </c>
      <c r="H568" s="139">
        <v>115</v>
      </c>
      <c r="I568" s="133"/>
    </row>
    <row r="569" spans="1:9" x14ac:dyDescent="0.25">
      <c r="A569" s="137">
        <v>13</v>
      </c>
      <c r="B569" s="138">
        <v>65</v>
      </c>
      <c r="C569" s="138">
        <v>50</v>
      </c>
      <c r="D569" s="138">
        <v>0</v>
      </c>
      <c r="E569" s="138">
        <v>0</v>
      </c>
      <c r="F569" s="138">
        <v>0</v>
      </c>
      <c r="G569" s="138">
        <v>0</v>
      </c>
      <c r="H569" s="139">
        <v>115</v>
      </c>
      <c r="I569" s="133"/>
    </row>
    <row r="570" spans="1:9" x14ac:dyDescent="0.25">
      <c r="A570" s="137">
        <v>14</v>
      </c>
      <c r="B570" s="138">
        <v>65</v>
      </c>
      <c r="C570" s="138">
        <v>50</v>
      </c>
      <c r="D570" s="138">
        <v>0</v>
      </c>
      <c r="E570" s="138">
        <v>0</v>
      </c>
      <c r="F570" s="138">
        <v>0</v>
      </c>
      <c r="G570" s="138">
        <v>0</v>
      </c>
      <c r="H570" s="139">
        <v>115</v>
      </c>
      <c r="I570" s="133"/>
    </row>
    <row r="571" spans="1:9" x14ac:dyDescent="0.25">
      <c r="A571" s="137">
        <v>15</v>
      </c>
      <c r="B571" s="138">
        <v>65</v>
      </c>
      <c r="C571" s="138">
        <v>50</v>
      </c>
      <c r="D571" s="138">
        <v>0</v>
      </c>
      <c r="E571" s="138">
        <v>0</v>
      </c>
      <c r="F571" s="138">
        <v>0</v>
      </c>
      <c r="G571" s="138">
        <v>0</v>
      </c>
      <c r="H571" s="139">
        <v>115</v>
      </c>
      <c r="I571" s="133"/>
    </row>
    <row r="572" spans="1:9" x14ac:dyDescent="0.25">
      <c r="A572" s="137">
        <v>16</v>
      </c>
      <c r="B572" s="138">
        <v>65</v>
      </c>
      <c r="C572" s="138">
        <v>50</v>
      </c>
      <c r="D572" s="138">
        <v>0</v>
      </c>
      <c r="E572" s="138">
        <v>0</v>
      </c>
      <c r="F572" s="138">
        <v>0</v>
      </c>
      <c r="G572" s="138">
        <v>0</v>
      </c>
      <c r="H572" s="139">
        <v>115</v>
      </c>
      <c r="I572" s="133"/>
    </row>
    <row r="573" spans="1:9" x14ac:dyDescent="0.25">
      <c r="A573" s="137">
        <v>17</v>
      </c>
      <c r="B573" s="138">
        <v>65</v>
      </c>
      <c r="C573" s="138">
        <v>50</v>
      </c>
      <c r="D573" s="138">
        <v>0</v>
      </c>
      <c r="E573" s="138">
        <v>0</v>
      </c>
      <c r="F573" s="138">
        <v>0</v>
      </c>
      <c r="G573" s="138">
        <v>0</v>
      </c>
      <c r="H573" s="139">
        <v>115</v>
      </c>
      <c r="I573" s="133"/>
    </row>
    <row r="574" spans="1:9" x14ac:dyDescent="0.25">
      <c r="A574" s="137">
        <v>18</v>
      </c>
      <c r="B574" s="138">
        <v>65</v>
      </c>
      <c r="C574" s="138">
        <v>50</v>
      </c>
      <c r="D574" s="138">
        <v>0</v>
      </c>
      <c r="E574" s="138">
        <v>0</v>
      </c>
      <c r="F574" s="138">
        <v>0</v>
      </c>
      <c r="G574" s="138">
        <v>0</v>
      </c>
      <c r="H574" s="139">
        <v>115</v>
      </c>
      <c r="I574" s="133"/>
    </row>
    <row r="575" spans="1:9" x14ac:dyDescent="0.25">
      <c r="A575" s="137">
        <v>19</v>
      </c>
      <c r="B575" s="138">
        <v>65</v>
      </c>
      <c r="C575" s="138">
        <v>50</v>
      </c>
      <c r="D575" s="138">
        <v>0</v>
      </c>
      <c r="E575" s="138">
        <v>0</v>
      </c>
      <c r="F575" s="138">
        <v>0</v>
      </c>
      <c r="G575" s="138">
        <v>0</v>
      </c>
      <c r="H575" s="139">
        <v>115</v>
      </c>
      <c r="I575" s="133"/>
    </row>
    <row r="576" spans="1:9" x14ac:dyDescent="0.25">
      <c r="A576" s="137">
        <v>20</v>
      </c>
      <c r="B576" s="138">
        <v>65</v>
      </c>
      <c r="C576" s="138">
        <v>50</v>
      </c>
      <c r="D576" s="138">
        <v>0</v>
      </c>
      <c r="E576" s="138">
        <v>0</v>
      </c>
      <c r="F576" s="138">
        <v>0</v>
      </c>
      <c r="G576" s="138">
        <v>0</v>
      </c>
      <c r="H576" s="139">
        <v>115</v>
      </c>
      <c r="I576" s="133"/>
    </row>
    <row r="577" spans="1:9" x14ac:dyDescent="0.25">
      <c r="A577" s="137">
        <v>21</v>
      </c>
      <c r="B577" s="138">
        <v>65</v>
      </c>
      <c r="C577" s="138">
        <v>50</v>
      </c>
      <c r="D577" s="138">
        <v>0</v>
      </c>
      <c r="E577" s="138">
        <v>0</v>
      </c>
      <c r="F577" s="138">
        <v>0</v>
      </c>
      <c r="G577" s="138">
        <v>0</v>
      </c>
      <c r="H577" s="139">
        <v>115</v>
      </c>
      <c r="I577" s="133"/>
    </row>
    <row r="578" spans="1:9" x14ac:dyDescent="0.25">
      <c r="A578" s="137">
        <v>22</v>
      </c>
      <c r="B578" s="138">
        <v>65</v>
      </c>
      <c r="C578" s="138">
        <v>50</v>
      </c>
      <c r="D578" s="138">
        <v>0</v>
      </c>
      <c r="E578" s="138">
        <v>0</v>
      </c>
      <c r="F578" s="138">
        <v>0</v>
      </c>
      <c r="G578" s="138">
        <v>0</v>
      </c>
      <c r="H578" s="139">
        <v>115</v>
      </c>
      <c r="I578" s="133"/>
    </row>
    <row r="579" spans="1:9" x14ac:dyDescent="0.25">
      <c r="A579" s="137">
        <v>23</v>
      </c>
      <c r="B579" s="138">
        <v>65</v>
      </c>
      <c r="C579" s="138">
        <v>50</v>
      </c>
      <c r="D579" s="138">
        <v>0</v>
      </c>
      <c r="E579" s="138">
        <v>0</v>
      </c>
      <c r="F579" s="138">
        <v>0</v>
      </c>
      <c r="G579" s="138">
        <v>0</v>
      </c>
      <c r="H579" s="139">
        <v>115</v>
      </c>
      <c r="I579" s="133"/>
    </row>
    <row r="580" spans="1:9" x14ac:dyDescent="0.25">
      <c r="A580" s="137">
        <v>24</v>
      </c>
      <c r="B580" s="138">
        <v>65</v>
      </c>
      <c r="C580" s="138">
        <v>50</v>
      </c>
      <c r="D580" s="138">
        <v>0</v>
      </c>
      <c r="E580" s="138">
        <v>0</v>
      </c>
      <c r="F580" s="138">
        <v>0</v>
      </c>
      <c r="G580" s="138">
        <v>0</v>
      </c>
      <c r="H580" s="139">
        <v>115</v>
      </c>
      <c r="I580" s="133"/>
    </row>
    <row r="581" spans="1:9" x14ac:dyDescent="0.25">
      <c r="A581" s="140" t="s">
        <v>224</v>
      </c>
      <c r="B581" s="141">
        <v>63.75</v>
      </c>
      <c r="C581" s="141">
        <v>51.25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3"/>
    </row>
    <row r="582" spans="1:9" ht="15.75" thickBot="1" x14ac:dyDescent="0.3">
      <c r="A582" s="19"/>
      <c r="I582" s="21"/>
    </row>
    <row r="583" spans="1:9" ht="15.75" thickBot="1" x14ac:dyDescent="0.3">
      <c r="A583" s="13" t="s">
        <v>225</v>
      </c>
      <c r="B583" s="62" t="s">
        <v>226</v>
      </c>
      <c r="C583" s="62"/>
      <c r="D583" s="62"/>
      <c r="E583" s="62"/>
      <c r="F583" s="62"/>
      <c r="G583" s="62"/>
      <c r="H583" s="143" t="s">
        <v>4</v>
      </c>
      <c r="I583" s="144"/>
    </row>
    <row r="584" spans="1:9" ht="15.75" thickBot="1" x14ac:dyDescent="0.3">
      <c r="A584" s="19"/>
      <c r="B584"/>
      <c r="I584" s="21"/>
    </row>
    <row r="585" spans="1:9" ht="15.75" thickBot="1" x14ac:dyDescent="0.3">
      <c r="A585" s="145" t="s">
        <v>225</v>
      </c>
      <c r="B585" s="14" t="s">
        <v>227</v>
      </c>
      <c r="C585" s="146"/>
      <c r="D585" s="146"/>
      <c r="E585" s="146"/>
      <c r="F585" s="146"/>
      <c r="G585" s="147"/>
      <c r="H585" s="62" t="s">
        <v>228</v>
      </c>
      <c r="I585" s="148" t="s">
        <v>229</v>
      </c>
    </row>
    <row r="586" spans="1:9" ht="15.75" thickBot="1" x14ac:dyDescent="0.3">
      <c r="A586" s="149"/>
      <c r="B586"/>
      <c r="I586" s="21"/>
    </row>
    <row r="587" spans="1:9" ht="15.75" thickBot="1" x14ac:dyDescent="0.3">
      <c r="A587" s="13" t="s">
        <v>225</v>
      </c>
      <c r="B587" s="14" t="s">
        <v>230</v>
      </c>
      <c r="C587" s="146"/>
      <c r="D587" s="146"/>
      <c r="E587" s="146"/>
      <c r="F587" s="146"/>
      <c r="G587" s="147"/>
      <c r="H587" s="62" t="s">
        <v>228</v>
      </c>
      <c r="I587" s="148" t="s">
        <v>229</v>
      </c>
    </row>
    <row r="588" spans="1:9" ht="15.75" thickBot="1" x14ac:dyDescent="0.3">
      <c r="A588" s="19"/>
      <c r="B588"/>
      <c r="I588" s="21"/>
    </row>
    <row r="589" spans="1:9" ht="15.75" thickBot="1" x14ac:dyDescent="0.3">
      <c r="A589" s="13" t="s">
        <v>225</v>
      </c>
      <c r="B589" s="14" t="s">
        <v>231</v>
      </c>
      <c r="C589" s="146"/>
      <c r="D589" s="146"/>
      <c r="E589" s="146"/>
      <c r="F589" s="146"/>
      <c r="G589" s="147"/>
      <c r="H589" s="143" t="s">
        <v>4</v>
      </c>
      <c r="I589" s="144"/>
    </row>
    <row r="590" spans="1:9" ht="15.75" thickBot="1" x14ac:dyDescent="0.3">
      <c r="A590" s="19"/>
      <c r="B590"/>
      <c r="I590" s="21"/>
    </row>
    <row r="591" spans="1:9" ht="15.75" thickBot="1" x14ac:dyDescent="0.3">
      <c r="A591" s="13" t="s">
        <v>225</v>
      </c>
      <c r="B591" s="14" t="s">
        <v>232</v>
      </c>
      <c r="C591" s="146"/>
      <c r="D591" s="146"/>
      <c r="E591" s="146"/>
      <c r="F591" s="146"/>
      <c r="G591" s="146"/>
      <c r="H591" s="146"/>
      <c r="I591" s="147"/>
    </row>
    <row r="592" spans="1:9" x14ac:dyDescent="0.25">
      <c r="A592" s="19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19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19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19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19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19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19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19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19"/>
      <c r="B600" s="150"/>
      <c r="C600" s="150"/>
      <c r="D600" s="150"/>
      <c r="E600" s="150"/>
      <c r="F600" s="150"/>
      <c r="G600" s="150"/>
      <c r="H600" s="150"/>
      <c r="I600" s="151"/>
    </row>
    <row r="601" spans="1:9" x14ac:dyDescent="0.25">
      <c r="A601" s="19"/>
      <c r="B601" s="150"/>
      <c r="C601" s="150"/>
      <c r="D601" s="150"/>
      <c r="E601" s="150"/>
      <c r="F601" s="150"/>
      <c r="G601" s="150"/>
      <c r="H601" s="150"/>
      <c r="I601" s="151"/>
    </row>
    <row r="602" spans="1:9" x14ac:dyDescent="0.25">
      <c r="A602" s="19"/>
      <c r="B602" s="150"/>
      <c r="C602" s="150"/>
      <c r="D602" s="150"/>
      <c r="E602" s="150"/>
      <c r="F602" s="150"/>
      <c r="G602" s="150"/>
      <c r="H602" s="150"/>
      <c r="I602" s="151"/>
    </row>
    <row r="603" spans="1:9" x14ac:dyDescent="0.25">
      <c r="A603" s="19"/>
      <c r="B603" s="150"/>
      <c r="C603" s="150"/>
      <c r="D603" s="150"/>
      <c r="E603" s="150"/>
      <c r="F603" s="150"/>
      <c r="G603" s="150"/>
      <c r="H603" s="150"/>
      <c r="I603" s="151"/>
    </row>
    <row r="604" spans="1:9" x14ac:dyDescent="0.25">
      <c r="A604" s="19"/>
      <c r="I604" s="21"/>
    </row>
    <row r="605" spans="1:9" x14ac:dyDescent="0.25">
      <c r="A605" s="19"/>
      <c r="I605" s="21"/>
    </row>
    <row r="606" spans="1:9" ht="15.75" thickBot="1" x14ac:dyDescent="0.3">
      <c r="A606" s="19"/>
      <c r="I606" s="21"/>
    </row>
    <row r="607" spans="1:9" ht="15.75" thickBot="1" x14ac:dyDescent="0.3">
      <c r="A607" s="152" t="s">
        <v>233</v>
      </c>
      <c r="B607" s="153"/>
      <c r="C607" s="153"/>
      <c r="D607" s="153"/>
      <c r="E607" s="153"/>
      <c r="F607" s="153"/>
      <c r="G607" s="153"/>
      <c r="H607" s="153"/>
      <c r="I607" s="154"/>
    </row>
    <row r="608" spans="1:9" ht="15.75" thickBot="1" x14ac:dyDescent="0.3">
      <c r="A608" s="19"/>
      <c r="I608" s="21"/>
    </row>
    <row r="609" spans="1:9" ht="15.75" customHeight="1" thickBot="1" x14ac:dyDescent="0.3">
      <c r="A609" s="13" t="s">
        <v>234</v>
      </c>
      <c r="B609" s="14" t="s">
        <v>235</v>
      </c>
      <c r="C609" s="15"/>
      <c r="D609" s="15"/>
      <c r="E609" s="15"/>
      <c r="F609" s="15"/>
      <c r="G609" s="15"/>
      <c r="H609" s="15"/>
      <c r="I609" s="16"/>
    </row>
    <row r="610" spans="1:9" x14ac:dyDescent="0.25">
      <c r="A610" s="19"/>
      <c r="B610"/>
      <c r="I610" s="21"/>
    </row>
    <row r="611" spans="1:9" x14ac:dyDescent="0.25">
      <c r="A611" s="19"/>
      <c r="C611" s="155" t="s">
        <v>22</v>
      </c>
      <c r="D611" s="45" t="s">
        <v>236</v>
      </c>
      <c r="E611" s="88" t="s">
        <v>237</v>
      </c>
      <c r="I611" s="21"/>
    </row>
    <row r="612" spans="1:9" x14ac:dyDescent="0.25">
      <c r="A612" s="19"/>
      <c r="C612" s="156">
        <v>1</v>
      </c>
      <c r="D612" s="157">
        <v>647.48</v>
      </c>
      <c r="E612" s="157">
        <v>12.058938483548101</v>
      </c>
      <c r="I612" s="21"/>
    </row>
    <row r="613" spans="1:9" x14ac:dyDescent="0.25">
      <c r="A613" s="19"/>
      <c r="C613" s="156">
        <v>2</v>
      </c>
      <c r="D613" s="157">
        <v>566.39</v>
      </c>
      <c r="E613" s="157">
        <v>9.9618228535483695</v>
      </c>
      <c r="I613" s="21"/>
    </row>
    <row r="614" spans="1:9" x14ac:dyDescent="0.25">
      <c r="A614" s="19"/>
      <c r="C614" s="156">
        <v>3</v>
      </c>
      <c r="D614" s="157">
        <v>527.26</v>
      </c>
      <c r="E614" s="157">
        <v>9.6854919835483315</v>
      </c>
      <c r="I614" s="21"/>
    </row>
    <row r="615" spans="1:9" x14ac:dyDescent="0.25">
      <c r="A615" s="19"/>
      <c r="C615" s="156">
        <v>4</v>
      </c>
      <c r="D615" s="157">
        <v>513.78</v>
      </c>
      <c r="E615" s="157">
        <v>9.5475046135484263</v>
      </c>
      <c r="I615" s="21"/>
    </row>
    <row r="616" spans="1:9" x14ac:dyDescent="0.25">
      <c r="A616" s="19"/>
      <c r="C616" s="156">
        <v>5</v>
      </c>
      <c r="D616" s="157">
        <v>523.76</v>
      </c>
      <c r="E616" s="157">
        <v>10.771069783548455</v>
      </c>
      <c r="I616" s="21"/>
    </row>
    <row r="617" spans="1:9" x14ac:dyDescent="0.25">
      <c r="A617" s="19"/>
      <c r="C617" s="156">
        <v>6</v>
      </c>
      <c r="D617" s="157">
        <v>588.65</v>
      </c>
      <c r="E617" s="157">
        <v>14.501749843548509</v>
      </c>
      <c r="I617" s="21"/>
    </row>
    <row r="618" spans="1:9" x14ac:dyDescent="0.25">
      <c r="A618" s="19"/>
      <c r="C618" s="156">
        <v>7</v>
      </c>
      <c r="D618" s="157">
        <v>786.59</v>
      </c>
      <c r="E618" s="157">
        <v>20.469227703548086</v>
      </c>
      <c r="I618" s="21"/>
    </row>
    <row r="619" spans="1:9" x14ac:dyDescent="0.25">
      <c r="A619" s="19"/>
      <c r="C619" s="156">
        <v>8</v>
      </c>
      <c r="D619" s="157">
        <v>1014.38</v>
      </c>
      <c r="E619" s="157">
        <v>30.288961893548048</v>
      </c>
      <c r="I619" s="21"/>
    </row>
    <row r="620" spans="1:9" x14ac:dyDescent="0.25">
      <c r="A620" s="19"/>
      <c r="C620" s="156">
        <v>9</v>
      </c>
      <c r="D620" s="157">
        <v>1095.26</v>
      </c>
      <c r="E620" s="157">
        <v>30.674563613548344</v>
      </c>
      <c r="I620" s="21"/>
    </row>
    <row r="621" spans="1:9" x14ac:dyDescent="0.25">
      <c r="A621" s="19"/>
      <c r="C621" s="156">
        <v>10</v>
      </c>
      <c r="D621" s="157">
        <v>1081.0999999999999</v>
      </c>
      <c r="E621" s="157">
        <v>24.057723663548586</v>
      </c>
      <c r="I621" s="21"/>
    </row>
    <row r="622" spans="1:9" x14ac:dyDescent="0.25">
      <c r="A622" s="19"/>
      <c r="C622" s="156">
        <v>11</v>
      </c>
      <c r="D622" s="157">
        <v>961.15</v>
      </c>
      <c r="E622" s="157">
        <v>20.582066973548535</v>
      </c>
      <c r="I622" s="21"/>
    </row>
    <row r="623" spans="1:9" x14ac:dyDescent="0.25">
      <c r="A623" s="19"/>
      <c r="C623" s="156">
        <v>12</v>
      </c>
      <c r="D623" s="157">
        <v>888.1</v>
      </c>
      <c r="E623" s="157">
        <v>18.271610823548372</v>
      </c>
      <c r="I623" s="21"/>
    </row>
    <row r="624" spans="1:9" x14ac:dyDescent="0.25">
      <c r="A624" s="19"/>
      <c r="C624" s="156">
        <v>13</v>
      </c>
      <c r="D624" s="157">
        <v>857.79</v>
      </c>
      <c r="E624" s="157">
        <v>18.444433933547998</v>
      </c>
      <c r="I624" s="21"/>
    </row>
    <row r="625" spans="1:9" x14ac:dyDescent="0.25">
      <c r="A625" s="19"/>
      <c r="C625" s="156">
        <v>14</v>
      </c>
      <c r="D625" s="157">
        <v>872.79</v>
      </c>
      <c r="E625" s="157">
        <v>21.043796033548006</v>
      </c>
      <c r="I625" s="21"/>
    </row>
    <row r="626" spans="1:9" x14ac:dyDescent="0.25">
      <c r="A626" s="19"/>
      <c r="C626" s="156">
        <v>15</v>
      </c>
      <c r="D626" s="157">
        <v>886.19</v>
      </c>
      <c r="E626" s="157">
        <v>25.51429440354832</v>
      </c>
      <c r="I626" s="21"/>
    </row>
    <row r="627" spans="1:9" x14ac:dyDescent="0.25">
      <c r="A627" s="19"/>
      <c r="C627" s="156">
        <v>16</v>
      </c>
      <c r="D627" s="157">
        <v>910.8</v>
      </c>
      <c r="E627" s="157">
        <v>26.111736533548083</v>
      </c>
      <c r="I627" s="21"/>
    </row>
    <row r="628" spans="1:9" x14ac:dyDescent="0.25">
      <c r="A628" s="19"/>
      <c r="C628" s="156">
        <v>17</v>
      </c>
      <c r="D628" s="157">
        <v>958.86</v>
      </c>
      <c r="E628" s="157">
        <v>23.218216243547886</v>
      </c>
      <c r="I628" s="21"/>
    </row>
    <row r="629" spans="1:9" x14ac:dyDescent="0.25">
      <c r="A629" s="19"/>
      <c r="C629" s="156">
        <v>18</v>
      </c>
      <c r="D629" s="157">
        <v>1078.1199999999999</v>
      </c>
      <c r="E629" s="157">
        <v>31.416843213547509</v>
      </c>
      <c r="I629" s="21"/>
    </row>
    <row r="630" spans="1:9" x14ac:dyDescent="0.25">
      <c r="A630" s="19"/>
      <c r="C630" s="156">
        <v>19</v>
      </c>
      <c r="D630" s="157">
        <v>1211.53</v>
      </c>
      <c r="E630" s="157">
        <v>32.027685903547763</v>
      </c>
      <c r="I630" s="21"/>
    </row>
    <row r="631" spans="1:9" x14ac:dyDescent="0.25">
      <c r="A631" s="19"/>
      <c r="C631" s="156">
        <v>20</v>
      </c>
      <c r="D631" s="157">
        <v>1205.01</v>
      </c>
      <c r="E631" s="157">
        <v>31.067431823549214</v>
      </c>
      <c r="I631" s="21"/>
    </row>
    <row r="632" spans="1:9" x14ac:dyDescent="0.25">
      <c r="A632" s="19"/>
      <c r="C632" s="156">
        <v>21</v>
      </c>
      <c r="D632" s="157">
        <v>1167.77</v>
      </c>
      <c r="E632" s="157">
        <v>35.225551713549066</v>
      </c>
      <c r="I632" s="21"/>
    </row>
    <row r="633" spans="1:9" x14ac:dyDescent="0.25">
      <c r="A633" s="19"/>
      <c r="C633" s="156">
        <v>22</v>
      </c>
      <c r="D633" s="157">
        <v>1063.17</v>
      </c>
      <c r="E633" s="157">
        <v>31.451003833548384</v>
      </c>
      <c r="I633" s="21"/>
    </row>
    <row r="634" spans="1:9" x14ac:dyDescent="0.25">
      <c r="A634" s="19"/>
      <c r="C634" s="156">
        <v>23</v>
      </c>
      <c r="D634" s="157">
        <v>906.56</v>
      </c>
      <c r="E634" s="157">
        <v>25.202471703548554</v>
      </c>
      <c r="I634" s="21"/>
    </row>
    <row r="635" spans="1:9" x14ac:dyDescent="0.25">
      <c r="A635" s="19"/>
      <c r="C635" s="156">
        <v>24</v>
      </c>
      <c r="D635" s="157">
        <v>726.46</v>
      </c>
      <c r="E635" s="157">
        <v>21.418387763548935</v>
      </c>
      <c r="I635" s="21"/>
    </row>
    <row r="636" spans="1:9" x14ac:dyDescent="0.25">
      <c r="A636" s="19"/>
      <c r="C636" s="156">
        <v>25</v>
      </c>
      <c r="D636" s="157">
        <v>579.28</v>
      </c>
      <c r="E636" s="157">
        <v>22.482063023548335</v>
      </c>
      <c r="I636" s="21"/>
    </row>
    <row r="637" spans="1:9" x14ac:dyDescent="0.25">
      <c r="A637" s="19"/>
      <c r="C637" s="156">
        <v>26</v>
      </c>
      <c r="D637" s="157">
        <v>512.79</v>
      </c>
      <c r="E637" s="157">
        <v>20.039460483548623</v>
      </c>
      <c r="I637" s="21"/>
    </row>
    <row r="638" spans="1:9" x14ac:dyDescent="0.25">
      <c r="A638" s="19"/>
      <c r="C638" s="156">
        <v>27</v>
      </c>
      <c r="D638" s="157">
        <v>482.96</v>
      </c>
      <c r="E638" s="157">
        <v>17.701041223548373</v>
      </c>
      <c r="I638" s="21"/>
    </row>
    <row r="639" spans="1:9" x14ac:dyDescent="0.25">
      <c r="A639" s="19"/>
      <c r="C639" s="156">
        <v>28</v>
      </c>
      <c r="D639" s="157">
        <v>478.98</v>
      </c>
      <c r="E639" s="157">
        <v>19.683612323548232</v>
      </c>
      <c r="I639" s="21"/>
    </row>
    <row r="640" spans="1:9" x14ac:dyDescent="0.25">
      <c r="A640" s="19"/>
      <c r="C640" s="156">
        <v>29</v>
      </c>
      <c r="D640" s="157">
        <v>484.36</v>
      </c>
      <c r="E640" s="157">
        <v>24.485316663548588</v>
      </c>
      <c r="I640" s="21"/>
    </row>
    <row r="641" spans="1:9" x14ac:dyDescent="0.25">
      <c r="A641" s="19"/>
      <c r="C641" s="156">
        <v>30</v>
      </c>
      <c r="D641" s="157">
        <v>550.04999999999995</v>
      </c>
      <c r="E641" s="157">
        <v>29.66585074354839</v>
      </c>
      <c r="I641" s="21"/>
    </row>
    <row r="642" spans="1:9" x14ac:dyDescent="0.25">
      <c r="A642" s="19"/>
      <c r="C642" s="156">
        <v>31</v>
      </c>
      <c r="D642" s="157">
        <v>733.99</v>
      </c>
      <c r="E642" s="157">
        <v>30.70536064354792</v>
      </c>
      <c r="I642" s="21"/>
    </row>
    <row r="643" spans="1:9" x14ac:dyDescent="0.25">
      <c r="A643" s="19"/>
      <c r="C643" s="156">
        <v>32</v>
      </c>
      <c r="D643" s="157">
        <v>955.48</v>
      </c>
      <c r="E643" s="157">
        <v>21.266087743548496</v>
      </c>
      <c r="I643" s="21"/>
    </row>
    <row r="644" spans="1:9" x14ac:dyDescent="0.25">
      <c r="A644" s="19"/>
      <c r="C644" s="156">
        <v>33</v>
      </c>
      <c r="D644" s="157">
        <v>1014.36</v>
      </c>
      <c r="E644" s="157">
        <v>23.576149163548052</v>
      </c>
      <c r="I644" s="21"/>
    </row>
    <row r="645" spans="1:9" x14ac:dyDescent="0.25">
      <c r="A645" s="19"/>
      <c r="C645" s="156">
        <v>34</v>
      </c>
      <c r="D645" s="157">
        <v>983.6</v>
      </c>
      <c r="E645" s="157">
        <v>20.998495263548421</v>
      </c>
      <c r="I645" s="21"/>
    </row>
    <row r="646" spans="1:9" x14ac:dyDescent="0.25">
      <c r="A646" s="19"/>
      <c r="C646" s="156">
        <v>35</v>
      </c>
      <c r="D646" s="157">
        <v>886.75</v>
      </c>
      <c r="E646" s="157">
        <v>19.237432583547843</v>
      </c>
      <c r="I646" s="21"/>
    </row>
    <row r="647" spans="1:9" x14ac:dyDescent="0.25">
      <c r="A647" s="19"/>
      <c r="C647" s="156">
        <v>36</v>
      </c>
      <c r="D647" s="157">
        <v>852.4</v>
      </c>
      <c r="E647" s="157">
        <v>17.21857369354916</v>
      </c>
      <c r="I647" s="21"/>
    </row>
    <row r="648" spans="1:9" x14ac:dyDescent="0.25">
      <c r="A648" s="19"/>
      <c r="C648" s="156">
        <v>37</v>
      </c>
      <c r="D648" s="157">
        <v>855.49</v>
      </c>
      <c r="E648" s="157">
        <v>16.165097433547999</v>
      </c>
      <c r="I648" s="21"/>
    </row>
    <row r="649" spans="1:9" x14ac:dyDescent="0.25">
      <c r="A649" s="19"/>
      <c r="C649" s="156">
        <v>38</v>
      </c>
      <c r="D649" s="157">
        <v>883.89</v>
      </c>
      <c r="E649" s="157">
        <v>19.438117633548586</v>
      </c>
      <c r="I649" s="21"/>
    </row>
    <row r="650" spans="1:9" x14ac:dyDescent="0.25">
      <c r="A650" s="19"/>
      <c r="C650" s="156">
        <v>39</v>
      </c>
      <c r="D650" s="157">
        <v>901.59</v>
      </c>
      <c r="E650" s="157">
        <v>24.76918694354822</v>
      </c>
      <c r="I650" s="21"/>
    </row>
    <row r="651" spans="1:9" x14ac:dyDescent="0.25">
      <c r="A651" s="19"/>
      <c r="C651" s="156">
        <v>40</v>
      </c>
      <c r="D651" s="157">
        <v>897.6</v>
      </c>
      <c r="E651" s="157">
        <v>32.114406323549019</v>
      </c>
      <c r="I651" s="21"/>
    </row>
    <row r="652" spans="1:9" x14ac:dyDescent="0.25">
      <c r="A652" s="19"/>
      <c r="C652" s="156">
        <v>41</v>
      </c>
      <c r="D652" s="157">
        <v>910.66</v>
      </c>
      <c r="E652" s="157">
        <v>24.113315423547647</v>
      </c>
      <c r="I652" s="21"/>
    </row>
    <row r="653" spans="1:9" x14ac:dyDescent="0.25">
      <c r="A653" s="19"/>
      <c r="C653" s="156">
        <v>42</v>
      </c>
      <c r="D653" s="157">
        <v>1013.42</v>
      </c>
      <c r="E653" s="157">
        <v>22.948267803548106</v>
      </c>
      <c r="I653" s="21"/>
    </row>
    <row r="654" spans="1:9" x14ac:dyDescent="0.25">
      <c r="A654" s="19"/>
      <c r="C654" s="156">
        <v>43</v>
      </c>
      <c r="D654" s="157">
        <v>1148.33</v>
      </c>
      <c r="E654" s="157">
        <v>26.32126916354855</v>
      </c>
      <c r="I654" s="21"/>
    </row>
    <row r="655" spans="1:9" x14ac:dyDescent="0.25">
      <c r="A655" s="19"/>
      <c r="C655" s="156">
        <v>44</v>
      </c>
      <c r="D655" s="157">
        <v>1140.81</v>
      </c>
      <c r="E655" s="157">
        <v>28.52488201354754</v>
      </c>
      <c r="I655" s="21"/>
    </row>
    <row r="656" spans="1:9" x14ac:dyDescent="0.25">
      <c r="A656" s="19"/>
      <c r="C656" s="156">
        <v>45</v>
      </c>
      <c r="D656" s="157">
        <v>1102.27</v>
      </c>
      <c r="E656" s="157">
        <v>27.009777053548078</v>
      </c>
      <c r="I656" s="21"/>
    </row>
    <row r="657" spans="1:9" x14ac:dyDescent="0.25">
      <c r="A657" s="19"/>
      <c r="C657" s="156">
        <v>46</v>
      </c>
      <c r="D657" s="157">
        <v>1001.07</v>
      </c>
      <c r="E657" s="157">
        <v>28.283598333548298</v>
      </c>
      <c r="I657" s="21"/>
    </row>
    <row r="658" spans="1:9" x14ac:dyDescent="0.25">
      <c r="A658" s="19"/>
      <c r="C658" s="156">
        <v>47</v>
      </c>
      <c r="D658" s="157">
        <v>858.16</v>
      </c>
      <c r="E658" s="157">
        <v>25.465846963548529</v>
      </c>
      <c r="I658" s="21"/>
    </row>
    <row r="659" spans="1:9" x14ac:dyDescent="0.25">
      <c r="A659" s="19"/>
      <c r="C659" s="156">
        <v>48</v>
      </c>
      <c r="D659" s="157">
        <v>706.06</v>
      </c>
      <c r="E659" s="157">
        <v>19.307868763549095</v>
      </c>
      <c r="I659" s="21"/>
    </row>
    <row r="660" spans="1:9" x14ac:dyDescent="0.25">
      <c r="A660" s="19"/>
      <c r="C660" s="156">
        <v>49</v>
      </c>
      <c r="D660" s="157">
        <v>626.35</v>
      </c>
      <c r="E660" s="157">
        <v>22.187196143548363</v>
      </c>
      <c r="I660" s="21"/>
    </row>
    <row r="661" spans="1:9" x14ac:dyDescent="0.25">
      <c r="A661" s="19"/>
      <c r="C661" s="156">
        <v>50</v>
      </c>
      <c r="D661" s="157">
        <v>540.51</v>
      </c>
      <c r="E661" s="157">
        <v>22.36049424354826</v>
      </c>
      <c r="I661" s="21"/>
    </row>
    <row r="662" spans="1:9" x14ac:dyDescent="0.25">
      <c r="A662" s="19"/>
      <c r="C662" s="156">
        <v>51</v>
      </c>
      <c r="D662" s="157">
        <v>489.23</v>
      </c>
      <c r="E662" s="157">
        <v>20.063479423548415</v>
      </c>
      <c r="I662" s="21"/>
    </row>
    <row r="663" spans="1:9" x14ac:dyDescent="0.25">
      <c r="A663" s="19"/>
      <c r="C663" s="156">
        <v>52</v>
      </c>
      <c r="D663" s="157">
        <v>483.77</v>
      </c>
      <c r="E663" s="157">
        <v>21.103023263548266</v>
      </c>
      <c r="I663" s="21"/>
    </row>
    <row r="664" spans="1:9" x14ac:dyDescent="0.25">
      <c r="A664" s="19"/>
      <c r="C664" s="156">
        <v>53</v>
      </c>
      <c r="D664" s="157">
        <v>490.8</v>
      </c>
      <c r="E664" s="157">
        <v>22.010306473548326</v>
      </c>
      <c r="I664" s="21"/>
    </row>
    <row r="665" spans="1:9" x14ac:dyDescent="0.25">
      <c r="A665" s="19"/>
      <c r="C665" s="156">
        <v>54</v>
      </c>
      <c r="D665" s="157">
        <v>571.63</v>
      </c>
      <c r="E665" s="157">
        <v>16.788260073548031</v>
      </c>
      <c r="I665" s="21"/>
    </row>
    <row r="666" spans="1:9" x14ac:dyDescent="0.25">
      <c r="A666" s="19"/>
      <c r="C666" s="156">
        <v>55</v>
      </c>
      <c r="D666" s="157">
        <v>737.09</v>
      </c>
      <c r="E666" s="157">
        <v>19.28633438354791</v>
      </c>
      <c r="I666" s="21"/>
    </row>
    <row r="667" spans="1:9" x14ac:dyDescent="0.25">
      <c r="A667" s="19"/>
      <c r="C667" s="156">
        <v>56</v>
      </c>
      <c r="D667" s="157">
        <v>950.98</v>
      </c>
      <c r="E667" s="157">
        <v>17.154524733548214</v>
      </c>
      <c r="I667" s="21"/>
    </row>
    <row r="668" spans="1:9" x14ac:dyDescent="0.25">
      <c r="A668" s="19"/>
      <c r="C668" s="156">
        <v>57</v>
      </c>
      <c r="D668" s="157">
        <v>976.37</v>
      </c>
      <c r="E668" s="157">
        <v>18.951191863548274</v>
      </c>
      <c r="I668" s="21"/>
    </row>
    <row r="669" spans="1:9" x14ac:dyDescent="0.25">
      <c r="A669" s="19"/>
      <c r="C669" s="156">
        <v>58</v>
      </c>
      <c r="D669" s="157">
        <v>957.52</v>
      </c>
      <c r="E669" s="157">
        <v>18.192621353547793</v>
      </c>
      <c r="I669" s="21"/>
    </row>
    <row r="670" spans="1:9" x14ac:dyDescent="0.25">
      <c r="A670" s="19"/>
      <c r="C670" s="156">
        <v>59</v>
      </c>
      <c r="D670" s="157">
        <v>913.95</v>
      </c>
      <c r="E670" s="157">
        <v>14.641068433548298</v>
      </c>
      <c r="I670" s="21"/>
    </row>
    <row r="671" spans="1:9" x14ac:dyDescent="0.25">
      <c r="A671" s="19"/>
      <c r="C671" s="156">
        <v>60</v>
      </c>
      <c r="D671" s="157">
        <v>884.27</v>
      </c>
      <c r="E671" s="157">
        <v>14.405643203547925</v>
      </c>
      <c r="I671" s="21"/>
    </row>
    <row r="672" spans="1:9" x14ac:dyDescent="0.25">
      <c r="A672" s="19"/>
      <c r="C672" s="156">
        <v>61</v>
      </c>
      <c r="D672" s="157">
        <v>872.48</v>
      </c>
      <c r="E672" s="157">
        <v>16.063972623548125</v>
      </c>
      <c r="I672" s="21"/>
    </row>
    <row r="673" spans="1:9" x14ac:dyDescent="0.25">
      <c r="A673" s="19"/>
      <c r="C673" s="156">
        <v>62</v>
      </c>
      <c r="D673" s="157">
        <v>895.93</v>
      </c>
      <c r="E673" s="157">
        <v>14.76038941354841</v>
      </c>
      <c r="I673" s="21"/>
    </row>
    <row r="674" spans="1:9" x14ac:dyDescent="0.25">
      <c r="A674" s="19"/>
      <c r="C674" s="156">
        <v>63</v>
      </c>
      <c r="D674" s="157">
        <v>913.83</v>
      </c>
      <c r="E674" s="157">
        <v>13.456971103547971</v>
      </c>
      <c r="I674" s="21"/>
    </row>
    <row r="675" spans="1:9" x14ac:dyDescent="0.25">
      <c r="A675" s="19"/>
      <c r="C675" s="156">
        <v>64</v>
      </c>
      <c r="D675" s="157">
        <v>903.84</v>
      </c>
      <c r="E675" s="157">
        <v>14.623678113548067</v>
      </c>
      <c r="I675" s="21"/>
    </row>
    <row r="676" spans="1:9" x14ac:dyDescent="0.25">
      <c r="A676" s="19"/>
      <c r="C676" s="156">
        <v>65</v>
      </c>
      <c r="D676" s="157">
        <v>924.94</v>
      </c>
      <c r="E676" s="157">
        <v>16.089502333547898</v>
      </c>
      <c r="I676" s="21"/>
    </row>
    <row r="677" spans="1:9" x14ac:dyDescent="0.25">
      <c r="A677" s="19"/>
      <c r="C677" s="156">
        <v>66</v>
      </c>
      <c r="D677" s="157">
        <v>1025.3499999999999</v>
      </c>
      <c r="E677" s="157">
        <v>21.620633373548571</v>
      </c>
      <c r="I677" s="21"/>
    </row>
    <row r="678" spans="1:9" x14ac:dyDescent="0.25">
      <c r="A678" s="19"/>
      <c r="C678" s="156">
        <v>67</v>
      </c>
      <c r="D678" s="157">
        <v>1106.71</v>
      </c>
      <c r="E678" s="157">
        <v>25.488566483548539</v>
      </c>
      <c r="I678" s="21"/>
    </row>
    <row r="679" spans="1:9" x14ac:dyDescent="0.25">
      <c r="A679" s="19"/>
      <c r="C679" s="156">
        <v>68</v>
      </c>
      <c r="D679" s="157">
        <v>1100.67</v>
      </c>
      <c r="E679" s="157">
        <v>25.118757183548041</v>
      </c>
      <c r="I679" s="21"/>
    </row>
    <row r="680" spans="1:9" x14ac:dyDescent="0.25">
      <c r="A680" s="19"/>
      <c r="C680" s="156">
        <v>69</v>
      </c>
      <c r="D680" s="157">
        <v>1055.9100000000001</v>
      </c>
      <c r="E680" s="157">
        <v>22.487134593548262</v>
      </c>
      <c r="I680" s="21"/>
    </row>
    <row r="681" spans="1:9" x14ac:dyDescent="0.25">
      <c r="A681" s="19"/>
      <c r="C681" s="156">
        <v>70</v>
      </c>
      <c r="D681" s="157">
        <v>960.76</v>
      </c>
      <c r="E681" s="157">
        <v>18.113994023547775</v>
      </c>
      <c r="I681" s="21"/>
    </row>
    <row r="682" spans="1:9" x14ac:dyDescent="0.25">
      <c r="A682" s="19"/>
      <c r="C682" s="156">
        <v>71</v>
      </c>
      <c r="D682" s="157">
        <v>819.02</v>
      </c>
      <c r="E682" s="157">
        <v>15.106588903548754</v>
      </c>
      <c r="I682" s="21"/>
    </row>
    <row r="683" spans="1:9" x14ac:dyDescent="0.25">
      <c r="A683" s="19"/>
      <c r="C683" s="156">
        <v>72</v>
      </c>
      <c r="D683" s="157">
        <v>652.54999999999995</v>
      </c>
      <c r="E683" s="157">
        <v>12.598645733548551</v>
      </c>
      <c r="I683" s="21"/>
    </row>
    <row r="684" spans="1:9" x14ac:dyDescent="0.25">
      <c r="A684" s="19"/>
      <c r="C684" s="156">
        <v>73</v>
      </c>
      <c r="D684" s="157">
        <v>586.04999999999995</v>
      </c>
      <c r="E684" s="157">
        <v>18.288724743548414</v>
      </c>
      <c r="I684" s="21"/>
    </row>
    <row r="685" spans="1:9" x14ac:dyDescent="0.25">
      <c r="A685" s="19"/>
      <c r="C685" s="156">
        <v>74</v>
      </c>
      <c r="D685" s="157">
        <v>515.6</v>
      </c>
      <c r="E685" s="157">
        <v>17.219672133548215</v>
      </c>
      <c r="I685" s="21"/>
    </row>
    <row r="686" spans="1:9" x14ac:dyDescent="0.25">
      <c r="A686" s="19"/>
      <c r="C686" s="156">
        <v>75</v>
      </c>
      <c r="D686" s="157">
        <v>490.13</v>
      </c>
      <c r="E686" s="157">
        <v>11.82053266354842</v>
      </c>
      <c r="I686" s="21"/>
    </row>
    <row r="687" spans="1:9" ht="17.25" customHeight="1" x14ac:dyDescent="0.25">
      <c r="A687" s="19"/>
      <c r="C687" s="156">
        <v>76</v>
      </c>
      <c r="D687" s="157">
        <v>461.86</v>
      </c>
      <c r="E687" s="157">
        <v>13.243428583548393</v>
      </c>
      <c r="I687" s="21"/>
    </row>
    <row r="688" spans="1:9" ht="16.5" customHeight="1" x14ac:dyDescent="0.25">
      <c r="A688" s="19"/>
      <c r="C688" s="156">
        <v>77</v>
      </c>
      <c r="D688" s="157">
        <v>477.19</v>
      </c>
      <c r="E688" s="157">
        <v>14.637662783548421</v>
      </c>
      <c r="I688" s="21"/>
    </row>
    <row r="689" spans="1:9" x14ac:dyDescent="0.25">
      <c r="A689" s="19"/>
      <c r="C689" s="156">
        <v>78</v>
      </c>
      <c r="D689" s="157">
        <v>540.14</v>
      </c>
      <c r="E689" s="157">
        <v>17.276552183548347</v>
      </c>
      <c r="I689" s="21"/>
    </row>
    <row r="690" spans="1:9" x14ac:dyDescent="0.25">
      <c r="A690" s="19"/>
      <c r="C690" s="156">
        <v>79</v>
      </c>
      <c r="D690" s="157">
        <v>704.78</v>
      </c>
      <c r="E690" s="157">
        <v>23.856141443548267</v>
      </c>
      <c r="I690" s="21"/>
    </row>
    <row r="691" spans="1:9" x14ac:dyDescent="0.25">
      <c r="A691" s="19"/>
      <c r="C691" s="156">
        <v>80</v>
      </c>
      <c r="D691" s="157">
        <v>923.87</v>
      </c>
      <c r="E691" s="157">
        <v>21.925555193548007</v>
      </c>
      <c r="I691" s="21"/>
    </row>
    <row r="692" spans="1:9" x14ac:dyDescent="0.25">
      <c r="A692" s="19"/>
      <c r="C692" s="156">
        <v>81</v>
      </c>
      <c r="D692" s="157">
        <v>983.15</v>
      </c>
      <c r="E692" s="157">
        <v>20.905369443549262</v>
      </c>
      <c r="I692" s="21"/>
    </row>
    <row r="693" spans="1:9" x14ac:dyDescent="0.25">
      <c r="A693" s="19"/>
      <c r="C693" s="156">
        <v>82</v>
      </c>
      <c r="D693" s="157">
        <v>975.81</v>
      </c>
      <c r="E693" s="157">
        <v>19.022663413548571</v>
      </c>
      <c r="I693" s="21"/>
    </row>
    <row r="694" spans="1:9" x14ac:dyDescent="0.25">
      <c r="A694" s="19"/>
      <c r="C694" s="156">
        <v>83</v>
      </c>
      <c r="D694" s="157">
        <v>942.14</v>
      </c>
      <c r="E694" s="157">
        <v>15.429241913548594</v>
      </c>
      <c r="I694" s="21"/>
    </row>
    <row r="695" spans="1:9" x14ac:dyDescent="0.25">
      <c r="A695" s="19"/>
      <c r="C695" s="156">
        <v>84</v>
      </c>
      <c r="D695" s="157">
        <v>928.05</v>
      </c>
      <c r="E695" s="157">
        <v>12.758673623548475</v>
      </c>
      <c r="I695" s="21"/>
    </row>
    <row r="696" spans="1:9" x14ac:dyDescent="0.25">
      <c r="A696" s="19"/>
      <c r="C696" s="156">
        <v>85</v>
      </c>
      <c r="D696" s="157">
        <v>921.46</v>
      </c>
      <c r="E696" s="157">
        <v>13.238642553548402</v>
      </c>
      <c r="I696" s="21"/>
    </row>
    <row r="697" spans="1:9" x14ac:dyDescent="0.25">
      <c r="A697" s="19"/>
      <c r="C697" s="156">
        <v>86</v>
      </c>
      <c r="D697" s="157">
        <v>941.52</v>
      </c>
      <c r="E697" s="157">
        <v>17.371042653548557</v>
      </c>
      <c r="I697" s="21"/>
    </row>
    <row r="698" spans="1:9" x14ac:dyDescent="0.25">
      <c r="A698" s="19"/>
      <c r="C698" s="156">
        <v>87</v>
      </c>
      <c r="D698" s="157">
        <v>926.73</v>
      </c>
      <c r="E698" s="157">
        <v>20.139173623548231</v>
      </c>
      <c r="I698" s="21"/>
    </row>
    <row r="699" spans="1:9" x14ac:dyDescent="0.25">
      <c r="A699" s="19"/>
      <c r="C699" s="156">
        <v>88</v>
      </c>
      <c r="D699" s="157">
        <v>926.34</v>
      </c>
      <c r="E699" s="157">
        <v>21.533119563549008</v>
      </c>
      <c r="I699" s="21"/>
    </row>
    <row r="700" spans="1:9" x14ac:dyDescent="0.25">
      <c r="A700" s="19"/>
      <c r="C700" s="156">
        <v>89</v>
      </c>
      <c r="D700" s="157">
        <v>961.06</v>
      </c>
      <c r="E700" s="157">
        <v>20.875317883548405</v>
      </c>
      <c r="I700" s="21"/>
    </row>
    <row r="701" spans="1:9" x14ac:dyDescent="0.25">
      <c r="A701" s="19"/>
      <c r="C701" s="156">
        <v>90</v>
      </c>
      <c r="D701" s="157">
        <v>1048.26</v>
      </c>
      <c r="E701" s="157">
        <v>23.562308413547953</v>
      </c>
      <c r="I701" s="21"/>
    </row>
    <row r="702" spans="1:9" x14ac:dyDescent="0.25">
      <c r="A702" s="19"/>
      <c r="C702" s="156">
        <v>91</v>
      </c>
      <c r="D702" s="157">
        <v>1120.92</v>
      </c>
      <c r="E702" s="157">
        <v>26.00881631354855</v>
      </c>
      <c r="I702" s="21"/>
    </row>
    <row r="703" spans="1:9" x14ac:dyDescent="0.25">
      <c r="A703" s="19"/>
      <c r="C703" s="156">
        <v>92</v>
      </c>
      <c r="D703" s="157">
        <v>1105.48</v>
      </c>
      <c r="E703" s="157">
        <v>27.480610883548025</v>
      </c>
      <c r="I703" s="21"/>
    </row>
    <row r="704" spans="1:9" x14ac:dyDescent="0.25">
      <c r="A704" s="19"/>
      <c r="C704" s="156">
        <v>93</v>
      </c>
      <c r="D704" s="157">
        <v>1066.6300000000001</v>
      </c>
      <c r="E704" s="157">
        <v>30.547076613548597</v>
      </c>
      <c r="I704" s="21"/>
    </row>
    <row r="705" spans="1:9" x14ac:dyDescent="0.25">
      <c r="A705" s="19"/>
      <c r="C705" s="156">
        <v>94</v>
      </c>
      <c r="D705" s="157">
        <v>974.77</v>
      </c>
      <c r="E705" s="157">
        <v>28.867321103548875</v>
      </c>
      <c r="I705" s="21"/>
    </row>
    <row r="706" spans="1:9" x14ac:dyDescent="0.25">
      <c r="A706" s="19"/>
      <c r="C706" s="156">
        <v>95</v>
      </c>
      <c r="D706" s="157">
        <v>836.11</v>
      </c>
      <c r="E706" s="157">
        <v>25.098365433548452</v>
      </c>
      <c r="I706" s="21"/>
    </row>
    <row r="707" spans="1:9" x14ac:dyDescent="0.25">
      <c r="A707" s="19"/>
      <c r="C707" s="156">
        <v>96</v>
      </c>
      <c r="D707" s="157">
        <v>680.17</v>
      </c>
      <c r="E707" s="157">
        <v>23.30973918354789</v>
      </c>
      <c r="I707" s="21"/>
    </row>
    <row r="708" spans="1:9" x14ac:dyDescent="0.25">
      <c r="A708" s="19"/>
      <c r="C708" s="156">
        <v>97</v>
      </c>
      <c r="D708" s="157">
        <v>570.4</v>
      </c>
      <c r="E708" s="157">
        <v>19.572916953548543</v>
      </c>
      <c r="I708" s="21"/>
    </row>
    <row r="709" spans="1:9" x14ac:dyDescent="0.25">
      <c r="A709" s="19"/>
      <c r="C709" s="156">
        <v>98</v>
      </c>
      <c r="D709" s="157">
        <v>505.64</v>
      </c>
      <c r="E709" s="157">
        <v>16.180118703548374</v>
      </c>
      <c r="I709" s="21"/>
    </row>
    <row r="710" spans="1:9" x14ac:dyDescent="0.25">
      <c r="A710" s="19"/>
      <c r="C710" s="156">
        <v>99</v>
      </c>
      <c r="D710" s="157">
        <v>484.85</v>
      </c>
      <c r="E710" s="157">
        <v>16.358852303548474</v>
      </c>
      <c r="I710" s="21"/>
    </row>
    <row r="711" spans="1:9" x14ac:dyDescent="0.25">
      <c r="A711" s="19"/>
      <c r="C711" s="156">
        <v>100</v>
      </c>
      <c r="D711" s="157">
        <v>480.18</v>
      </c>
      <c r="E711" s="157">
        <v>16.581625483548578</v>
      </c>
      <c r="I711" s="21"/>
    </row>
    <row r="712" spans="1:9" x14ac:dyDescent="0.25">
      <c r="A712" s="19"/>
      <c r="C712" s="156">
        <v>101</v>
      </c>
      <c r="D712" s="157">
        <v>479.9</v>
      </c>
      <c r="E712" s="157">
        <v>16.810980783547961</v>
      </c>
      <c r="I712" s="21"/>
    </row>
    <row r="713" spans="1:9" x14ac:dyDescent="0.25">
      <c r="A713" s="19"/>
      <c r="C713" s="156">
        <v>102</v>
      </c>
      <c r="D713" s="157">
        <v>544.95000000000005</v>
      </c>
      <c r="E713" s="157">
        <v>18.153972983548215</v>
      </c>
      <c r="I713" s="21"/>
    </row>
    <row r="714" spans="1:9" x14ac:dyDescent="0.25">
      <c r="A714" s="19"/>
      <c r="C714" s="156">
        <v>103</v>
      </c>
      <c r="D714" s="157">
        <v>719.56</v>
      </c>
      <c r="E714" s="157">
        <v>29.382627053547594</v>
      </c>
      <c r="I714" s="21"/>
    </row>
    <row r="715" spans="1:9" x14ac:dyDescent="0.25">
      <c r="A715" s="19"/>
      <c r="C715" s="156">
        <v>104</v>
      </c>
      <c r="D715" s="157">
        <v>917.13</v>
      </c>
      <c r="E715" s="157">
        <v>32.900826383548065</v>
      </c>
      <c r="I715" s="21"/>
    </row>
    <row r="716" spans="1:9" x14ac:dyDescent="0.25">
      <c r="A716" s="19"/>
      <c r="C716" s="156">
        <v>105</v>
      </c>
      <c r="D716" s="157">
        <v>955.61</v>
      </c>
      <c r="E716" s="157">
        <v>29.438515703548774</v>
      </c>
      <c r="I716" s="21"/>
    </row>
    <row r="717" spans="1:9" x14ac:dyDescent="0.25">
      <c r="A717" s="19"/>
      <c r="C717" s="156">
        <v>106</v>
      </c>
      <c r="D717" s="157">
        <v>933.61</v>
      </c>
      <c r="E717" s="157">
        <v>26.297282953547892</v>
      </c>
      <c r="I717" s="21"/>
    </row>
    <row r="718" spans="1:9" x14ac:dyDescent="0.25">
      <c r="A718" s="19"/>
      <c r="C718" s="156">
        <v>107</v>
      </c>
      <c r="D718" s="157">
        <v>896.84</v>
      </c>
      <c r="E718" s="157">
        <v>20.828339313548668</v>
      </c>
      <c r="I718" s="21"/>
    </row>
    <row r="719" spans="1:9" x14ac:dyDescent="0.25">
      <c r="A719" s="19"/>
      <c r="C719" s="156">
        <v>108</v>
      </c>
      <c r="D719" s="157">
        <v>869.7</v>
      </c>
      <c r="E719" s="157">
        <v>22.180228423549124</v>
      </c>
      <c r="I719" s="21"/>
    </row>
    <row r="720" spans="1:9" x14ac:dyDescent="0.25">
      <c r="A720" s="19"/>
      <c r="C720" s="156">
        <v>109</v>
      </c>
      <c r="D720" s="157">
        <v>861.89</v>
      </c>
      <c r="E720" s="157">
        <v>22.110410333548771</v>
      </c>
      <c r="I720" s="21"/>
    </row>
    <row r="721" spans="1:9" x14ac:dyDescent="0.25">
      <c r="A721" s="19"/>
      <c r="C721" s="156">
        <v>110</v>
      </c>
      <c r="D721" s="157">
        <v>881.4</v>
      </c>
      <c r="E721" s="157">
        <v>20.784462293548131</v>
      </c>
      <c r="I721" s="21"/>
    </row>
    <row r="722" spans="1:9" x14ac:dyDescent="0.25">
      <c r="A722" s="19"/>
      <c r="C722" s="156">
        <v>111</v>
      </c>
      <c r="D722" s="157">
        <v>845.99</v>
      </c>
      <c r="E722" s="157">
        <v>19.868953403548858</v>
      </c>
      <c r="I722" s="21"/>
    </row>
    <row r="723" spans="1:9" x14ac:dyDescent="0.25">
      <c r="A723" s="19"/>
      <c r="C723" s="156">
        <v>112</v>
      </c>
      <c r="D723" s="157">
        <v>809.81</v>
      </c>
      <c r="E723" s="157">
        <v>21.311664833549003</v>
      </c>
      <c r="I723" s="21"/>
    </row>
    <row r="724" spans="1:9" x14ac:dyDescent="0.25">
      <c r="A724" s="19"/>
      <c r="C724" s="156">
        <v>113</v>
      </c>
      <c r="D724" s="157">
        <v>844.51</v>
      </c>
      <c r="E724" s="157">
        <v>23.57911230354739</v>
      </c>
      <c r="I724" s="21"/>
    </row>
    <row r="725" spans="1:9" x14ac:dyDescent="0.25">
      <c r="A725" s="19"/>
      <c r="C725" s="156">
        <v>114</v>
      </c>
      <c r="D725" s="157">
        <v>942.2</v>
      </c>
      <c r="E725" s="157">
        <v>29.726870883548827</v>
      </c>
      <c r="I725" s="21"/>
    </row>
    <row r="726" spans="1:9" x14ac:dyDescent="0.25">
      <c r="A726" s="19"/>
      <c r="C726" s="156">
        <v>115</v>
      </c>
      <c r="D726" s="157">
        <v>1036.75</v>
      </c>
      <c r="E726" s="157">
        <v>34.484746493548073</v>
      </c>
      <c r="I726" s="21"/>
    </row>
    <row r="727" spans="1:9" x14ac:dyDescent="0.25">
      <c r="A727" s="19"/>
      <c r="C727" s="156">
        <v>116</v>
      </c>
      <c r="D727" s="157">
        <v>1032.6300000000001</v>
      </c>
      <c r="E727" s="157">
        <v>31.591904663548121</v>
      </c>
      <c r="I727" s="21"/>
    </row>
    <row r="728" spans="1:9" x14ac:dyDescent="0.25">
      <c r="A728" s="19"/>
      <c r="C728" s="156">
        <v>117</v>
      </c>
      <c r="D728" s="157">
        <v>994.62</v>
      </c>
      <c r="E728" s="157">
        <v>31.976230293548497</v>
      </c>
      <c r="I728" s="21"/>
    </row>
    <row r="729" spans="1:9" x14ac:dyDescent="0.25">
      <c r="A729" s="19"/>
      <c r="C729" s="156">
        <v>118</v>
      </c>
      <c r="D729" s="157">
        <v>902.08</v>
      </c>
      <c r="E729" s="157">
        <v>28.577730983548918</v>
      </c>
      <c r="I729" s="21"/>
    </row>
    <row r="730" spans="1:9" x14ac:dyDescent="0.25">
      <c r="A730" s="19"/>
      <c r="C730" s="156">
        <v>119</v>
      </c>
      <c r="D730" s="157">
        <v>761.77</v>
      </c>
      <c r="E730" s="157">
        <v>24.738617433548598</v>
      </c>
      <c r="I730" s="21"/>
    </row>
    <row r="731" spans="1:9" x14ac:dyDescent="0.25">
      <c r="A731" s="19"/>
      <c r="C731" s="156">
        <v>120</v>
      </c>
      <c r="D731" s="157">
        <v>600.04999999999995</v>
      </c>
      <c r="E731" s="157">
        <v>21.051440273547996</v>
      </c>
      <c r="I731" s="21"/>
    </row>
    <row r="732" spans="1:9" x14ac:dyDescent="0.25">
      <c r="A732" s="19"/>
      <c r="C732" s="156">
        <v>121</v>
      </c>
      <c r="D732" s="157">
        <v>561.33000000000004</v>
      </c>
      <c r="E732" s="157">
        <v>17.017561343548323</v>
      </c>
      <c r="I732" s="21"/>
    </row>
    <row r="733" spans="1:9" x14ac:dyDescent="0.25">
      <c r="A733" s="19"/>
      <c r="C733" s="156">
        <v>122</v>
      </c>
      <c r="D733" s="157">
        <v>501.49</v>
      </c>
      <c r="E733" s="157">
        <v>15.186935613548599</v>
      </c>
      <c r="I733" s="21"/>
    </row>
    <row r="734" spans="1:9" x14ac:dyDescent="0.25">
      <c r="A734" s="19"/>
      <c r="C734" s="156">
        <v>123</v>
      </c>
      <c r="D734" s="157">
        <v>474.73</v>
      </c>
      <c r="E734" s="157">
        <v>12.982669603548402</v>
      </c>
      <c r="I734" s="21"/>
    </row>
    <row r="735" spans="1:9" x14ac:dyDescent="0.25">
      <c r="A735" s="19"/>
      <c r="C735" s="156">
        <v>124</v>
      </c>
      <c r="D735" s="157">
        <v>473.63</v>
      </c>
      <c r="E735" s="157">
        <v>11.305650593548194</v>
      </c>
      <c r="I735" s="21"/>
    </row>
    <row r="736" spans="1:9" x14ac:dyDescent="0.25">
      <c r="A736" s="19"/>
      <c r="C736" s="156">
        <v>125</v>
      </c>
      <c r="D736" s="157">
        <v>505.42</v>
      </c>
      <c r="E736" s="157">
        <v>11.63087591354838</v>
      </c>
      <c r="I736" s="21"/>
    </row>
    <row r="737" spans="1:9" x14ac:dyDescent="0.25">
      <c r="A737" s="19"/>
      <c r="C737" s="156">
        <v>126</v>
      </c>
      <c r="D737" s="157">
        <v>525.54</v>
      </c>
      <c r="E737" s="157">
        <v>12.169315633548422</v>
      </c>
      <c r="I737" s="21"/>
    </row>
    <row r="738" spans="1:9" x14ac:dyDescent="0.25">
      <c r="A738" s="19"/>
      <c r="C738" s="156">
        <v>127</v>
      </c>
      <c r="D738" s="157">
        <v>635.54999999999995</v>
      </c>
      <c r="E738" s="157">
        <v>14.84478718354876</v>
      </c>
      <c r="I738" s="21"/>
    </row>
    <row r="739" spans="1:9" x14ac:dyDescent="0.25">
      <c r="A739" s="19"/>
      <c r="C739" s="156">
        <v>128</v>
      </c>
      <c r="D739" s="157">
        <v>800.39</v>
      </c>
      <c r="E739" s="157">
        <v>17.436962983548597</v>
      </c>
      <c r="I739" s="21"/>
    </row>
    <row r="740" spans="1:9" x14ac:dyDescent="0.25">
      <c r="A740" s="19"/>
      <c r="C740" s="156">
        <v>129</v>
      </c>
      <c r="D740" s="157">
        <v>934.76</v>
      </c>
      <c r="E740" s="157">
        <v>19.032528293548239</v>
      </c>
      <c r="I740" s="21"/>
    </row>
    <row r="741" spans="1:9" x14ac:dyDescent="0.25">
      <c r="A741" s="19"/>
      <c r="C741" s="156">
        <v>130</v>
      </c>
      <c r="D741" s="157">
        <v>944.7</v>
      </c>
      <c r="E741" s="157">
        <v>24.279880863548669</v>
      </c>
      <c r="I741" s="21"/>
    </row>
    <row r="742" spans="1:9" x14ac:dyDescent="0.25">
      <c r="A742" s="19"/>
      <c r="C742" s="156">
        <v>131</v>
      </c>
      <c r="D742" s="157">
        <v>954.59</v>
      </c>
      <c r="E742" s="157">
        <v>26.482746743548887</v>
      </c>
      <c r="I742" s="21"/>
    </row>
    <row r="743" spans="1:9" x14ac:dyDescent="0.25">
      <c r="A743" s="19"/>
      <c r="C743" s="156">
        <v>132</v>
      </c>
      <c r="D743" s="157">
        <v>948.94</v>
      </c>
      <c r="E743" s="157">
        <v>26.688691183548144</v>
      </c>
      <c r="I743" s="21"/>
    </row>
    <row r="744" spans="1:9" x14ac:dyDescent="0.25">
      <c r="A744" s="19"/>
      <c r="C744" s="156">
        <v>133</v>
      </c>
      <c r="D744" s="157">
        <v>965.97</v>
      </c>
      <c r="E744" s="157">
        <v>27.437794433548788</v>
      </c>
      <c r="I744" s="21"/>
    </row>
    <row r="745" spans="1:9" x14ac:dyDescent="0.25">
      <c r="A745" s="19"/>
      <c r="C745" s="156">
        <v>134</v>
      </c>
      <c r="D745" s="157">
        <v>981.53</v>
      </c>
      <c r="E745" s="157">
        <v>25.023653663548885</v>
      </c>
      <c r="I745" s="21"/>
    </row>
    <row r="746" spans="1:9" x14ac:dyDescent="0.25">
      <c r="A746" s="19"/>
      <c r="C746" s="156">
        <v>135</v>
      </c>
      <c r="D746" s="157">
        <v>935</v>
      </c>
      <c r="E746" s="157">
        <v>23.083022253548734</v>
      </c>
      <c r="I746" s="21"/>
    </row>
    <row r="747" spans="1:9" x14ac:dyDescent="0.25">
      <c r="A747" s="19"/>
      <c r="C747" s="156">
        <v>136</v>
      </c>
      <c r="D747" s="157">
        <v>902.19</v>
      </c>
      <c r="E747" s="157">
        <v>22.567890803547925</v>
      </c>
      <c r="I747" s="21"/>
    </row>
    <row r="748" spans="1:9" x14ac:dyDescent="0.25">
      <c r="A748" s="19"/>
      <c r="C748" s="156">
        <v>137</v>
      </c>
      <c r="D748" s="157">
        <v>971.66</v>
      </c>
      <c r="E748" s="157">
        <v>23.970092433547734</v>
      </c>
      <c r="I748" s="21"/>
    </row>
    <row r="749" spans="1:9" x14ac:dyDescent="0.25">
      <c r="A749" s="19"/>
      <c r="C749" s="156">
        <v>138</v>
      </c>
      <c r="D749" s="157">
        <v>1088.68</v>
      </c>
      <c r="E749" s="157">
        <v>26.59250398354834</v>
      </c>
      <c r="I749" s="21"/>
    </row>
    <row r="750" spans="1:9" x14ac:dyDescent="0.25">
      <c r="A750" s="19"/>
      <c r="C750" s="156">
        <v>139</v>
      </c>
      <c r="D750" s="157">
        <v>1182.21</v>
      </c>
      <c r="E750" s="157">
        <v>27.185559353547887</v>
      </c>
      <c r="I750" s="21"/>
    </row>
    <row r="751" spans="1:9" x14ac:dyDescent="0.25">
      <c r="A751" s="19"/>
      <c r="C751" s="156">
        <v>140</v>
      </c>
      <c r="D751" s="157">
        <v>1138.1099999999999</v>
      </c>
      <c r="E751" s="157">
        <v>25.649583483547985</v>
      </c>
      <c r="I751" s="21"/>
    </row>
    <row r="752" spans="1:9" x14ac:dyDescent="0.25">
      <c r="A752" s="19"/>
      <c r="C752" s="156">
        <v>141</v>
      </c>
      <c r="D752" s="157">
        <v>1034.44</v>
      </c>
      <c r="E752" s="157">
        <v>23.699473093549159</v>
      </c>
      <c r="I752" s="21"/>
    </row>
    <row r="753" spans="1:9" x14ac:dyDescent="0.25">
      <c r="A753" s="19"/>
      <c r="C753" s="156">
        <v>142</v>
      </c>
      <c r="D753" s="157">
        <v>937.06</v>
      </c>
      <c r="E753" s="157">
        <v>20.413549223548671</v>
      </c>
      <c r="I753" s="21"/>
    </row>
    <row r="754" spans="1:9" x14ac:dyDescent="0.25">
      <c r="A754" s="19"/>
      <c r="C754" s="156">
        <v>143</v>
      </c>
      <c r="D754" s="157">
        <v>816.22</v>
      </c>
      <c r="E754" s="157">
        <v>16.054564423548072</v>
      </c>
      <c r="I754" s="21"/>
    </row>
    <row r="755" spans="1:9" x14ac:dyDescent="0.25">
      <c r="A755" s="19"/>
      <c r="C755" s="156">
        <v>144</v>
      </c>
      <c r="D755" s="157">
        <v>686.94</v>
      </c>
      <c r="E755" s="157">
        <v>14.866597183548265</v>
      </c>
      <c r="I755" s="21"/>
    </row>
    <row r="756" spans="1:9" x14ac:dyDescent="0.25">
      <c r="A756" s="19"/>
      <c r="C756" s="156">
        <v>145</v>
      </c>
      <c r="D756" s="157">
        <v>631.32000000000005</v>
      </c>
      <c r="E756" s="157">
        <v>13.091186773548316</v>
      </c>
      <c r="I756" s="21"/>
    </row>
    <row r="757" spans="1:9" x14ac:dyDescent="0.25">
      <c r="A757" s="19"/>
      <c r="C757" s="156">
        <v>146</v>
      </c>
      <c r="D757" s="157">
        <v>542.35</v>
      </c>
      <c r="E757" s="157">
        <v>11.833218123548249</v>
      </c>
      <c r="I757" s="21"/>
    </row>
    <row r="758" spans="1:9" x14ac:dyDescent="0.25">
      <c r="A758" s="19"/>
      <c r="C758" s="156">
        <v>147</v>
      </c>
      <c r="D758" s="157">
        <v>489.3</v>
      </c>
      <c r="E758" s="157">
        <v>13.070056943548479</v>
      </c>
      <c r="I758" s="21"/>
    </row>
    <row r="759" spans="1:9" x14ac:dyDescent="0.25">
      <c r="A759" s="19"/>
      <c r="C759" s="156">
        <v>148</v>
      </c>
      <c r="D759" s="157">
        <v>468.52</v>
      </c>
      <c r="E759" s="157">
        <v>14.377116003548053</v>
      </c>
      <c r="I759" s="21"/>
    </row>
    <row r="760" spans="1:9" x14ac:dyDescent="0.25">
      <c r="A760" s="19"/>
      <c r="C760" s="156">
        <v>149</v>
      </c>
      <c r="D760" s="157">
        <v>470.26</v>
      </c>
      <c r="E760" s="157">
        <v>18.727498463548386</v>
      </c>
      <c r="I760" s="21"/>
    </row>
    <row r="761" spans="1:9" x14ac:dyDescent="0.25">
      <c r="A761" s="19"/>
      <c r="C761" s="156">
        <v>150</v>
      </c>
      <c r="D761" s="157">
        <v>507.16</v>
      </c>
      <c r="E761" s="157">
        <v>16.082014633548738</v>
      </c>
      <c r="I761" s="21"/>
    </row>
    <row r="762" spans="1:9" x14ac:dyDescent="0.25">
      <c r="A762" s="19"/>
      <c r="C762" s="156">
        <v>151</v>
      </c>
      <c r="D762" s="157">
        <v>601.54</v>
      </c>
      <c r="E762" s="157">
        <v>13.124328933548441</v>
      </c>
      <c r="I762" s="21"/>
    </row>
    <row r="763" spans="1:9" x14ac:dyDescent="0.25">
      <c r="A763" s="19"/>
      <c r="C763" s="156">
        <v>152</v>
      </c>
      <c r="D763" s="157">
        <v>773.62</v>
      </c>
      <c r="E763" s="157">
        <v>14.172082743548344</v>
      </c>
      <c r="I763" s="21"/>
    </row>
    <row r="764" spans="1:9" x14ac:dyDescent="0.25">
      <c r="A764" s="19"/>
      <c r="C764" s="156">
        <v>153</v>
      </c>
      <c r="D764" s="157">
        <v>901.86</v>
      </c>
      <c r="E764" s="157">
        <v>15.969708643548756</v>
      </c>
      <c r="I764" s="21"/>
    </row>
    <row r="765" spans="1:9" x14ac:dyDescent="0.25">
      <c r="A765" s="19"/>
      <c r="C765" s="156">
        <v>154</v>
      </c>
      <c r="D765" s="157">
        <v>922.57</v>
      </c>
      <c r="E765" s="157">
        <v>20.341859733548063</v>
      </c>
      <c r="I765" s="21"/>
    </row>
    <row r="766" spans="1:9" x14ac:dyDescent="0.25">
      <c r="A766" s="19"/>
      <c r="C766" s="156">
        <v>155</v>
      </c>
      <c r="D766" s="157">
        <v>901.37</v>
      </c>
      <c r="E766" s="157">
        <v>22.929358133548249</v>
      </c>
      <c r="I766" s="21"/>
    </row>
    <row r="767" spans="1:9" x14ac:dyDescent="0.25">
      <c r="A767" s="19"/>
      <c r="C767" s="156">
        <v>156</v>
      </c>
      <c r="D767" s="157">
        <v>829.99</v>
      </c>
      <c r="E767" s="157">
        <v>23.562888403548186</v>
      </c>
      <c r="I767" s="21"/>
    </row>
    <row r="768" spans="1:9" x14ac:dyDescent="0.25">
      <c r="A768" s="19"/>
      <c r="C768" s="156">
        <v>157</v>
      </c>
      <c r="D768" s="157">
        <v>819.95</v>
      </c>
      <c r="E768" s="157">
        <v>23.531251213548103</v>
      </c>
      <c r="I768" s="21"/>
    </row>
    <row r="769" spans="1:9" x14ac:dyDescent="0.25">
      <c r="A769" s="19"/>
      <c r="C769" s="156">
        <v>158</v>
      </c>
      <c r="D769" s="157">
        <v>801.05</v>
      </c>
      <c r="E769" s="157">
        <v>23.157158963548227</v>
      </c>
      <c r="I769" s="21"/>
    </row>
    <row r="770" spans="1:9" x14ac:dyDescent="0.25">
      <c r="A770" s="19"/>
      <c r="C770" s="156">
        <v>159</v>
      </c>
      <c r="D770" s="157">
        <v>799.14</v>
      </c>
      <c r="E770" s="157">
        <v>21.467938283549074</v>
      </c>
      <c r="I770" s="21"/>
    </row>
    <row r="771" spans="1:9" x14ac:dyDescent="0.25">
      <c r="A771" s="19"/>
      <c r="C771" s="156">
        <v>160</v>
      </c>
      <c r="D771" s="157">
        <v>794.18</v>
      </c>
      <c r="E771" s="157">
        <v>21.899361953548578</v>
      </c>
      <c r="I771" s="21"/>
    </row>
    <row r="772" spans="1:9" x14ac:dyDescent="0.25">
      <c r="A772" s="19"/>
      <c r="C772" s="156">
        <v>161</v>
      </c>
      <c r="D772" s="157">
        <v>883.06</v>
      </c>
      <c r="E772" s="157">
        <v>22.849355623548036</v>
      </c>
      <c r="I772" s="21"/>
    </row>
    <row r="773" spans="1:9" x14ac:dyDescent="0.25">
      <c r="A773" s="19"/>
      <c r="C773" s="156">
        <v>162</v>
      </c>
      <c r="D773" s="157">
        <v>1020.97</v>
      </c>
      <c r="E773" s="157">
        <v>26.867740643548359</v>
      </c>
      <c r="I773" s="21"/>
    </row>
    <row r="774" spans="1:9" x14ac:dyDescent="0.25">
      <c r="A774" s="19"/>
      <c r="C774" s="156">
        <v>163</v>
      </c>
      <c r="D774" s="157">
        <v>1174.9000000000001</v>
      </c>
      <c r="E774" s="157">
        <v>34.186804023548575</v>
      </c>
      <c r="I774" s="21"/>
    </row>
    <row r="775" spans="1:9" x14ac:dyDescent="0.25">
      <c r="A775" s="19"/>
      <c r="C775" s="156">
        <v>164</v>
      </c>
      <c r="D775" s="157">
        <v>1144.51</v>
      </c>
      <c r="E775" s="157">
        <v>35.545783853548755</v>
      </c>
      <c r="I775" s="21"/>
    </row>
    <row r="776" spans="1:9" x14ac:dyDescent="0.25">
      <c r="A776" s="19"/>
      <c r="C776" s="156">
        <v>165</v>
      </c>
      <c r="D776" s="157">
        <v>1155.82</v>
      </c>
      <c r="E776" s="157">
        <v>30.835692993548719</v>
      </c>
      <c r="I776" s="21"/>
    </row>
    <row r="777" spans="1:9" x14ac:dyDescent="0.25">
      <c r="A777" s="19"/>
      <c r="C777" s="156">
        <v>166</v>
      </c>
      <c r="D777" s="157">
        <v>995.87</v>
      </c>
      <c r="E777" s="157">
        <v>24.80235442354865</v>
      </c>
      <c r="I777" s="21"/>
    </row>
    <row r="778" spans="1:9" x14ac:dyDescent="0.25">
      <c r="A778" s="19"/>
      <c r="C778" s="156">
        <v>167</v>
      </c>
      <c r="D778" s="157">
        <v>841.69</v>
      </c>
      <c r="E778" s="157">
        <v>21.918810123548383</v>
      </c>
      <c r="I778" s="21"/>
    </row>
    <row r="779" spans="1:9" x14ac:dyDescent="0.25">
      <c r="A779" s="19"/>
      <c r="C779" s="158">
        <v>168</v>
      </c>
      <c r="D779" s="157">
        <v>669.95</v>
      </c>
      <c r="E779" s="157">
        <v>17.098173183548738</v>
      </c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ht="15.75" thickBot="1" x14ac:dyDescent="0.3">
      <c r="A808" s="19"/>
      <c r="I808" s="21"/>
    </row>
    <row r="809" spans="1:9" ht="16.5" thickBot="1" x14ac:dyDescent="0.3">
      <c r="A809" s="159" t="s">
        <v>238</v>
      </c>
      <c r="B809" s="14" t="s">
        <v>239</v>
      </c>
      <c r="C809" s="146"/>
      <c r="D809" s="146"/>
      <c r="E809" s="146"/>
      <c r="F809" s="146"/>
      <c r="G809" s="146"/>
      <c r="H809" s="146"/>
      <c r="I809" s="147"/>
    </row>
    <row r="810" spans="1:9" ht="15.75" x14ac:dyDescent="0.25">
      <c r="A810" s="160"/>
      <c r="B810" s="150"/>
      <c r="C810" s="150"/>
      <c r="D810" s="150"/>
      <c r="E810" s="150"/>
      <c r="F810" s="150"/>
      <c r="G810" s="150"/>
      <c r="H810" s="150"/>
      <c r="I810" s="151"/>
    </row>
    <row r="811" spans="1:9" ht="15.75" x14ac:dyDescent="0.25">
      <c r="A811" s="160"/>
      <c r="C811" s="161" t="s">
        <v>240</v>
      </c>
      <c r="D811" s="162" t="s">
        <v>241</v>
      </c>
      <c r="E811" s="163" t="s">
        <v>242</v>
      </c>
      <c r="F811" s="150"/>
      <c r="G811" s="150"/>
      <c r="H811" s="150"/>
      <c r="I811" s="151"/>
    </row>
    <row r="812" spans="1:9" ht="15.75" x14ac:dyDescent="0.25">
      <c r="A812" s="160"/>
      <c r="C812" s="99" t="s">
        <v>243</v>
      </c>
      <c r="D812" s="164">
        <v>22000</v>
      </c>
      <c r="E812" s="165">
        <v>30000</v>
      </c>
      <c r="F812" s="150"/>
      <c r="G812" s="150"/>
      <c r="H812" s="150"/>
      <c r="I812" s="151"/>
    </row>
    <row r="813" spans="1:9" ht="15.75" x14ac:dyDescent="0.25">
      <c r="A813" s="160"/>
      <c r="C813" s="99" t="s">
        <v>244</v>
      </c>
      <c r="D813" s="164">
        <v>21000</v>
      </c>
      <c r="E813" s="165">
        <v>25000</v>
      </c>
      <c r="F813" s="150"/>
      <c r="G813" s="150"/>
      <c r="H813" s="150"/>
      <c r="I813" s="151"/>
    </row>
    <row r="814" spans="1:9" ht="15.75" x14ac:dyDescent="0.25">
      <c r="A814" s="160"/>
      <c r="C814" s="99" t="s">
        <v>245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246</v>
      </c>
      <c r="D815" s="164">
        <v>19000</v>
      </c>
      <c r="E815" s="165">
        <v>20000</v>
      </c>
      <c r="F815" s="150"/>
      <c r="G815" s="150"/>
      <c r="H815" s="150"/>
      <c r="I815" s="151"/>
    </row>
    <row r="816" spans="1:9" ht="15.75" x14ac:dyDescent="0.25">
      <c r="A816" s="160"/>
      <c r="C816" s="99" t="s">
        <v>247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248</v>
      </c>
      <c r="D817" s="164">
        <v>19000</v>
      </c>
      <c r="E817" s="165">
        <v>20000</v>
      </c>
      <c r="F817" s="150"/>
      <c r="G817" s="150"/>
      <c r="H817" s="150"/>
      <c r="I817" s="151"/>
    </row>
    <row r="818" spans="1:9" ht="15.75" x14ac:dyDescent="0.25">
      <c r="A818" s="160"/>
      <c r="C818" s="99" t="s">
        <v>249</v>
      </c>
      <c r="D818" s="164">
        <v>20000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99" t="s">
        <v>250</v>
      </c>
      <c r="D819" s="164">
        <v>20000</v>
      </c>
      <c r="E819" s="165">
        <v>22000</v>
      </c>
      <c r="F819" s="150"/>
      <c r="G819" s="150"/>
      <c r="H819" s="150"/>
      <c r="I819" s="151"/>
    </row>
    <row r="820" spans="1:9" ht="15.75" x14ac:dyDescent="0.25">
      <c r="A820" s="160"/>
      <c r="C820" s="99" t="s">
        <v>251</v>
      </c>
      <c r="D820" s="164">
        <v>19000</v>
      </c>
      <c r="E820" s="165">
        <v>20000</v>
      </c>
      <c r="F820" s="150"/>
      <c r="G820" s="150"/>
      <c r="H820" s="150"/>
      <c r="I820" s="151"/>
    </row>
    <row r="821" spans="1:9" ht="15.75" x14ac:dyDescent="0.25">
      <c r="A821" s="160"/>
      <c r="C821" s="99" t="s">
        <v>252</v>
      </c>
      <c r="D821" s="164">
        <v>20000</v>
      </c>
      <c r="E821" s="165">
        <v>21000</v>
      </c>
      <c r="F821" s="150"/>
      <c r="G821" s="150"/>
      <c r="H821" s="150"/>
      <c r="I821" s="151"/>
    </row>
    <row r="822" spans="1:9" ht="15.75" x14ac:dyDescent="0.25">
      <c r="A822" s="160"/>
      <c r="C822" s="99" t="s">
        <v>253</v>
      </c>
      <c r="D822" s="164">
        <v>21000</v>
      </c>
      <c r="E822" s="165">
        <v>22000</v>
      </c>
      <c r="F822" s="150"/>
      <c r="G822" s="150"/>
      <c r="H822" s="150"/>
      <c r="I822" s="151"/>
    </row>
    <row r="823" spans="1:9" ht="15.75" x14ac:dyDescent="0.25">
      <c r="A823" s="160"/>
      <c r="C823" s="166" t="s">
        <v>254</v>
      </c>
      <c r="D823" s="167">
        <v>22000</v>
      </c>
      <c r="E823" s="168">
        <v>24000</v>
      </c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x14ac:dyDescent="0.25">
      <c r="A845" s="160"/>
      <c r="C845" s="150"/>
      <c r="D845" s="169"/>
      <c r="E845" s="169"/>
      <c r="F845" s="150"/>
      <c r="G845" s="150"/>
      <c r="H845" s="150"/>
      <c r="I845" s="151"/>
    </row>
    <row r="846" spans="1:9" ht="15.75" x14ac:dyDescent="0.25">
      <c r="A846" s="160"/>
      <c r="C846" s="150"/>
      <c r="D846" s="169"/>
      <c r="E846" s="169"/>
      <c r="F846" s="150"/>
      <c r="G846" s="150"/>
      <c r="H846" s="150"/>
      <c r="I846" s="151"/>
    </row>
    <row r="847" spans="1:9" ht="15.75" x14ac:dyDescent="0.25">
      <c r="A847" s="160"/>
      <c r="C847" s="150"/>
      <c r="D847" s="169"/>
      <c r="E847" s="169"/>
      <c r="F847" s="150"/>
      <c r="G847" s="150"/>
      <c r="H847" s="150"/>
      <c r="I847" s="151"/>
    </row>
    <row r="848" spans="1:9" ht="15.75" x14ac:dyDescent="0.25">
      <c r="A848" s="160"/>
      <c r="C848" s="150"/>
      <c r="D848" s="169"/>
      <c r="E848" s="169"/>
      <c r="F848" s="150"/>
      <c r="G848" s="150"/>
      <c r="H848" s="150"/>
      <c r="I848" s="151"/>
    </row>
    <row r="849" spans="1:9" ht="15.75" thickBot="1" x14ac:dyDescent="0.3">
      <c r="A849" s="19"/>
      <c r="H849" s="5"/>
      <c r="I849" s="46"/>
    </row>
    <row r="850" spans="1:9" ht="16.5" thickBot="1" x14ac:dyDescent="0.3">
      <c r="A850" s="159" t="s">
        <v>255</v>
      </c>
      <c r="B850" s="14" t="s">
        <v>256</v>
      </c>
      <c r="C850" s="146"/>
      <c r="D850" s="146"/>
      <c r="E850" s="146"/>
      <c r="F850" s="146"/>
      <c r="G850" s="146"/>
      <c r="H850" s="146"/>
      <c r="I850" s="147"/>
    </row>
    <row r="851" spans="1:9" ht="15.75" x14ac:dyDescent="0.25">
      <c r="A851" s="160"/>
      <c r="B851" s="150"/>
      <c r="C851" s="150"/>
      <c r="D851" s="150"/>
      <c r="E851" s="150"/>
      <c r="F851" s="150"/>
      <c r="G851" s="150"/>
      <c r="H851" s="150"/>
      <c r="I851" s="151"/>
    </row>
    <row r="852" spans="1:9" x14ac:dyDescent="0.25">
      <c r="A852" s="27" t="s">
        <v>10</v>
      </c>
      <c r="B852" s="28" t="s">
        <v>265</v>
      </c>
      <c r="C852" s="28" t="s">
        <v>266</v>
      </c>
      <c r="D852" s="28" t="s">
        <v>267</v>
      </c>
      <c r="E852" s="28" t="s">
        <v>268</v>
      </c>
      <c r="F852" s="28" t="s">
        <v>269</v>
      </c>
      <c r="G852" s="28" t="s">
        <v>270</v>
      </c>
      <c r="H852" s="28" t="s">
        <v>271</v>
      </c>
      <c r="I852" s="151"/>
    </row>
    <row r="853" spans="1:9" x14ac:dyDescent="0.25">
      <c r="A853" s="29" t="s">
        <v>11</v>
      </c>
      <c r="B853" s="30">
        <v>11</v>
      </c>
      <c r="C853" s="30">
        <v>11</v>
      </c>
      <c r="D853" s="30">
        <v>11</v>
      </c>
      <c r="E853" s="30">
        <v>11</v>
      </c>
      <c r="F853" s="30">
        <v>11</v>
      </c>
      <c r="G853" s="30">
        <v>11</v>
      </c>
      <c r="H853" s="30">
        <v>11</v>
      </c>
      <c r="I853" s="151"/>
    </row>
    <row r="854" spans="1:9" x14ac:dyDescent="0.25">
      <c r="A854" s="29" t="s">
        <v>12</v>
      </c>
      <c r="B854" s="30">
        <v>40</v>
      </c>
      <c r="C854" s="30">
        <v>40</v>
      </c>
      <c r="D854" s="30">
        <v>40</v>
      </c>
      <c r="E854" s="30">
        <v>40</v>
      </c>
      <c r="F854" s="30">
        <v>40</v>
      </c>
      <c r="G854" s="30">
        <v>40</v>
      </c>
      <c r="H854" s="30">
        <v>40</v>
      </c>
      <c r="I854" s="151"/>
    </row>
    <row r="855" spans="1:9" x14ac:dyDescent="0.25">
      <c r="A855" s="170"/>
      <c r="B855" s="30"/>
      <c r="C855" s="30"/>
      <c r="D855" s="30"/>
      <c r="E855" s="30"/>
      <c r="F855" s="30"/>
      <c r="G855" s="30"/>
      <c r="H855" s="30"/>
      <c r="I855" s="151"/>
    </row>
    <row r="856" spans="1:9" x14ac:dyDescent="0.25">
      <c r="A856" s="32"/>
      <c r="B856" s="20"/>
      <c r="C856" s="20"/>
      <c r="D856" s="20"/>
      <c r="E856" s="20"/>
      <c r="F856" s="20"/>
      <c r="G856" s="20"/>
      <c r="I856" s="151"/>
    </row>
    <row r="857" spans="1:9" x14ac:dyDescent="0.25">
      <c r="A857" s="32"/>
      <c r="B857" s="20"/>
      <c r="C857" s="20"/>
      <c r="D857" s="20"/>
      <c r="E857" s="20"/>
      <c r="F857" s="20"/>
      <c r="G857" s="20"/>
      <c r="I857" s="151"/>
    </row>
    <row r="858" spans="1:9" x14ac:dyDescent="0.25">
      <c r="A858" s="32"/>
      <c r="B858" s="20"/>
      <c r="C858" s="20"/>
      <c r="D858" s="20"/>
      <c r="E858" s="20"/>
      <c r="F858" s="20"/>
      <c r="G858" s="20"/>
      <c r="I858" s="151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1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1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1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1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1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1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1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1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1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1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1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1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1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1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1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1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1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1"/>
    </row>
    <row r="877" spans="1:9" ht="15.75" thickBot="1" x14ac:dyDescent="0.3">
      <c r="A877" s="19"/>
      <c r="H877" s="5"/>
      <c r="I877" s="46"/>
    </row>
    <row r="878" spans="1:9" ht="16.5" thickBot="1" x14ac:dyDescent="0.3">
      <c r="A878" s="159" t="s">
        <v>257</v>
      </c>
      <c r="B878" s="14" t="s">
        <v>258</v>
      </c>
      <c r="C878" s="146"/>
      <c r="D878" s="146"/>
      <c r="E878" s="146"/>
      <c r="F878" s="146"/>
      <c r="G878" s="146"/>
      <c r="H878" s="146"/>
      <c r="I878" s="147"/>
    </row>
    <row r="879" spans="1:9" ht="15.75" x14ac:dyDescent="0.25">
      <c r="A879" s="160"/>
      <c r="B879" s="150"/>
      <c r="C879" s="150"/>
      <c r="D879" s="150"/>
      <c r="E879" s="150"/>
      <c r="F879" s="150"/>
      <c r="G879" s="150"/>
      <c r="H879" s="150"/>
      <c r="I879" s="151"/>
    </row>
    <row r="880" spans="1:9" ht="15.75" x14ac:dyDescent="0.25">
      <c r="A880" s="19"/>
      <c r="C880" s="171" t="s">
        <v>259</v>
      </c>
      <c r="D880" s="162" t="s">
        <v>260</v>
      </c>
      <c r="E880" s="162" t="s">
        <v>22</v>
      </c>
      <c r="F880" s="163" t="s">
        <v>33</v>
      </c>
      <c r="G880" s="150"/>
      <c r="H880" s="150"/>
      <c r="I880" s="151"/>
    </row>
    <row r="881" spans="1:9" ht="15.75" x14ac:dyDescent="0.25">
      <c r="A881" s="19"/>
      <c r="C881" s="172">
        <v>1</v>
      </c>
      <c r="D881" s="173"/>
      <c r="E881" s="173"/>
      <c r="F881" s="174"/>
      <c r="G881" s="150"/>
      <c r="H881" s="150"/>
      <c r="I881" s="151"/>
    </row>
    <row r="882" spans="1:9" ht="15.75" thickBot="1" x14ac:dyDescent="0.3">
      <c r="A882" s="19"/>
      <c r="C882"/>
      <c r="D882"/>
      <c r="E882"/>
      <c r="F882"/>
      <c r="H882" s="5"/>
      <c r="I882" s="46"/>
    </row>
    <row r="883" spans="1:9" ht="16.5" thickBot="1" x14ac:dyDescent="0.3">
      <c r="A883" s="159" t="s">
        <v>261</v>
      </c>
      <c r="B883" s="14" t="s">
        <v>262</v>
      </c>
      <c r="C883" s="146"/>
      <c r="D883" s="146"/>
      <c r="E883" s="146"/>
      <c r="F883" s="146"/>
      <c r="G883" s="146"/>
      <c r="H883" s="146"/>
      <c r="I883" s="147"/>
    </row>
    <row r="884" spans="1:9" x14ac:dyDescent="0.25">
      <c r="A884" s="19"/>
      <c r="I884" s="21"/>
    </row>
    <row r="885" spans="1:9" ht="15.75" x14ac:dyDescent="0.25">
      <c r="A885" s="19"/>
      <c r="C885" s="171" t="s">
        <v>259</v>
      </c>
      <c r="D885" s="162" t="s">
        <v>260</v>
      </c>
      <c r="E885" s="162" t="s">
        <v>22</v>
      </c>
      <c r="F885" s="163" t="s">
        <v>33</v>
      </c>
      <c r="I885" s="21"/>
    </row>
    <row r="886" spans="1:9" ht="15.75" x14ac:dyDescent="0.25">
      <c r="A886" s="19"/>
      <c r="C886" s="172">
        <v>1</v>
      </c>
      <c r="D886" s="173"/>
      <c r="E886" s="173"/>
      <c r="F886" s="174"/>
      <c r="I886" s="21"/>
    </row>
    <row r="887" spans="1:9" ht="15.75" thickBot="1" x14ac:dyDescent="0.3">
      <c r="A887" s="33"/>
      <c r="B887" s="34"/>
      <c r="C887" s="34"/>
      <c r="D887" s="34"/>
      <c r="E887" s="34"/>
      <c r="F887" s="34"/>
      <c r="G887" s="34"/>
      <c r="H887" s="35"/>
      <c r="I887" s="36"/>
    </row>
    <row r="888" spans="1:9" ht="15.75" x14ac:dyDescent="0.25">
      <c r="A888" s="175" t="s">
        <v>263</v>
      </c>
      <c r="B888" s="176"/>
      <c r="C888" s="176"/>
      <c r="D888" s="176"/>
      <c r="E888" s="176"/>
      <c r="F888" s="176"/>
      <c r="G888" s="176"/>
      <c r="I888" s="46"/>
    </row>
    <row r="889" spans="1:9" ht="16.5" customHeight="1" thickBot="1" x14ac:dyDescent="0.3">
      <c r="A889" s="177" t="s">
        <v>264</v>
      </c>
      <c r="B889" s="178"/>
      <c r="C889" s="178"/>
      <c r="D889" s="178"/>
      <c r="E889" s="178"/>
      <c r="F889" s="178"/>
      <c r="G889" s="178"/>
      <c r="H889" s="35"/>
      <c r="I889" s="179"/>
    </row>
    <row r="890" spans="1:9" x14ac:dyDescent="0.25">
      <c r="H890" s="5"/>
      <c r="I890" s="5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7C11-787B-4A8E-82CA-DC0CA4CFC4D5}">
  <dimension ref="A1:J889"/>
  <sheetViews>
    <sheetView tabSelected="1" workbookViewId="0">
      <selection activeCell="O10" sqref="O10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80" t="s">
        <v>207</v>
      </c>
      <c r="B1" s="2" t="s">
        <v>272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1"/>
      <c r="B2" s="7">
        <v>45348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273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274</v>
      </c>
      <c r="B4" s="182" t="s">
        <v>275</v>
      </c>
      <c r="C4" s="183"/>
      <c r="D4" s="183"/>
      <c r="E4" s="183"/>
      <c r="F4" s="183"/>
      <c r="G4" s="184"/>
      <c r="H4" s="185" t="s">
        <v>4</v>
      </c>
      <c r="I4" s="186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276</v>
      </c>
      <c r="B6" s="182" t="s">
        <v>277</v>
      </c>
      <c r="C6" s="183"/>
      <c r="D6" s="183"/>
      <c r="E6" s="183"/>
      <c r="F6" s="183"/>
      <c r="G6" s="184"/>
      <c r="H6" s="22">
        <v>21038.95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278</v>
      </c>
      <c r="B8" s="182" t="s">
        <v>279</v>
      </c>
      <c r="C8" s="183"/>
      <c r="D8" s="183"/>
      <c r="E8" s="183"/>
      <c r="F8" s="183"/>
      <c r="G8" s="183"/>
      <c r="H8" s="184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280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 x14ac:dyDescent="0.25">
      <c r="A11" s="187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7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8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281</v>
      </c>
      <c r="B15" s="182" t="s">
        <v>282</v>
      </c>
      <c r="C15" s="183"/>
      <c r="D15" s="183"/>
      <c r="E15" s="183"/>
      <c r="F15" s="183"/>
      <c r="G15" s="184"/>
      <c r="H15" s="185" t="s">
        <v>7</v>
      </c>
      <c r="I15" s="186"/>
    </row>
    <row r="16" spans="1:10" x14ac:dyDescent="0.25">
      <c r="A16" s="19"/>
      <c r="I16" s="21"/>
    </row>
    <row r="17" spans="1:9" x14ac:dyDescent="0.25">
      <c r="A17" s="19"/>
      <c r="C17" s="28" t="s">
        <v>283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284</v>
      </c>
      <c r="B22" s="182" t="s">
        <v>282</v>
      </c>
      <c r="C22" s="183"/>
      <c r="D22" s="183"/>
      <c r="E22" s="183"/>
      <c r="F22" s="183"/>
      <c r="G22" s="184"/>
      <c r="H22" s="185" t="s">
        <v>7</v>
      </c>
      <c r="I22" s="186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9">
        <v>2024</v>
      </c>
      <c r="D24" s="190"/>
      <c r="E24" s="191"/>
      <c r="F24" s="192"/>
      <c r="I24" s="21"/>
    </row>
    <row r="25" spans="1:9" x14ac:dyDescent="0.25">
      <c r="A25" s="19"/>
      <c r="C25" s="44" t="s">
        <v>283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7">
        <v>550</v>
      </c>
      <c r="E26" s="157">
        <v>1300</v>
      </c>
      <c r="G26" s="20"/>
      <c r="I26" s="46"/>
    </row>
    <row r="27" spans="1:9" x14ac:dyDescent="0.25">
      <c r="A27" s="19"/>
      <c r="C27" s="37">
        <v>2</v>
      </c>
      <c r="D27" s="157">
        <v>550</v>
      </c>
      <c r="E27" s="157">
        <v>1350</v>
      </c>
      <c r="G27" s="20"/>
      <c r="I27" s="46"/>
    </row>
    <row r="28" spans="1:9" x14ac:dyDescent="0.25">
      <c r="A28" s="19"/>
      <c r="C28" s="37">
        <v>3</v>
      </c>
      <c r="D28" s="157">
        <v>550</v>
      </c>
      <c r="E28" s="157">
        <v>1450</v>
      </c>
      <c r="G28" s="20"/>
      <c r="I28" s="46"/>
    </row>
    <row r="29" spans="1:9" x14ac:dyDescent="0.25">
      <c r="A29" s="19"/>
      <c r="C29" s="37">
        <v>4</v>
      </c>
      <c r="D29" s="157">
        <v>600</v>
      </c>
      <c r="E29" s="157">
        <v>1600</v>
      </c>
      <c r="G29" s="20"/>
      <c r="I29" s="46"/>
    </row>
    <row r="30" spans="1:9" x14ac:dyDescent="0.25">
      <c r="A30" s="19"/>
      <c r="C30" s="37">
        <v>5</v>
      </c>
      <c r="D30" s="157">
        <v>600</v>
      </c>
      <c r="E30" s="157">
        <v>1650</v>
      </c>
      <c r="G30" s="20"/>
      <c r="I30" s="46"/>
    </row>
    <row r="31" spans="1:9" x14ac:dyDescent="0.25">
      <c r="A31" s="19"/>
      <c r="C31" s="37">
        <v>6</v>
      </c>
      <c r="D31" s="157">
        <v>550</v>
      </c>
      <c r="E31" s="157">
        <v>1500</v>
      </c>
      <c r="G31" s="20"/>
      <c r="I31" s="46"/>
    </row>
    <row r="32" spans="1:9" x14ac:dyDescent="0.25">
      <c r="A32" s="19"/>
      <c r="C32" s="37">
        <v>7</v>
      </c>
      <c r="D32" s="157">
        <v>550</v>
      </c>
      <c r="E32" s="157">
        <v>1450</v>
      </c>
      <c r="G32" s="20"/>
      <c r="I32" s="46"/>
    </row>
    <row r="33" spans="1:9" x14ac:dyDescent="0.25">
      <c r="A33" s="19"/>
      <c r="C33" s="37">
        <v>8</v>
      </c>
      <c r="D33" s="157">
        <v>550</v>
      </c>
      <c r="E33" s="157">
        <v>1400</v>
      </c>
      <c r="G33" s="20"/>
      <c r="I33" s="46"/>
    </row>
    <row r="34" spans="1:9" x14ac:dyDescent="0.25">
      <c r="A34" s="19"/>
      <c r="C34" s="37">
        <v>9</v>
      </c>
      <c r="D34" s="157">
        <v>550</v>
      </c>
      <c r="E34" s="157">
        <v>1300</v>
      </c>
      <c r="G34" s="20"/>
      <c r="I34" s="46"/>
    </row>
    <row r="35" spans="1:9" x14ac:dyDescent="0.25">
      <c r="A35" s="19"/>
      <c r="C35" s="37">
        <v>10</v>
      </c>
      <c r="D35" s="157">
        <v>550</v>
      </c>
      <c r="E35" s="157">
        <v>1250</v>
      </c>
      <c r="G35" s="20"/>
      <c r="I35" s="46"/>
    </row>
    <row r="36" spans="1:9" x14ac:dyDescent="0.25">
      <c r="A36" s="19"/>
      <c r="C36" s="37">
        <v>11</v>
      </c>
      <c r="D36" s="157">
        <v>550</v>
      </c>
      <c r="E36" s="157">
        <v>1250</v>
      </c>
      <c r="G36" s="20"/>
      <c r="I36" s="46"/>
    </row>
    <row r="37" spans="1:9" x14ac:dyDescent="0.25">
      <c r="A37" s="19"/>
      <c r="C37" s="37">
        <v>12</v>
      </c>
      <c r="D37" s="157">
        <v>550</v>
      </c>
      <c r="E37" s="157">
        <v>1250</v>
      </c>
      <c r="G37" s="20"/>
      <c r="I37" s="46"/>
    </row>
    <row r="38" spans="1:9" ht="15.75" customHeight="1" x14ac:dyDescent="0.25">
      <c r="A38" s="19"/>
      <c r="C38" s="37">
        <v>13</v>
      </c>
      <c r="D38" s="157">
        <v>550</v>
      </c>
      <c r="E38" s="157">
        <v>1200</v>
      </c>
      <c r="G38" s="20"/>
      <c r="I38" s="46"/>
    </row>
    <row r="39" spans="1:9" x14ac:dyDescent="0.25">
      <c r="A39" s="19"/>
      <c r="C39" s="37">
        <v>14</v>
      </c>
      <c r="D39" s="157">
        <v>550</v>
      </c>
      <c r="E39" s="157">
        <v>1200</v>
      </c>
      <c r="G39" s="20"/>
      <c r="I39" s="46"/>
    </row>
    <row r="40" spans="1:9" x14ac:dyDescent="0.25">
      <c r="A40" s="19"/>
      <c r="C40" s="37">
        <v>15</v>
      </c>
      <c r="D40" s="157">
        <v>550</v>
      </c>
      <c r="E40" s="157">
        <v>1150</v>
      </c>
      <c r="G40" s="20"/>
      <c r="I40" s="46"/>
    </row>
    <row r="41" spans="1:9" x14ac:dyDescent="0.25">
      <c r="A41" s="19"/>
      <c r="C41" s="37">
        <v>16</v>
      </c>
      <c r="D41" s="157">
        <v>550</v>
      </c>
      <c r="E41" s="157">
        <v>1100</v>
      </c>
      <c r="G41" s="20"/>
      <c r="I41" s="46"/>
    </row>
    <row r="42" spans="1:9" x14ac:dyDescent="0.25">
      <c r="A42" s="19"/>
      <c r="C42" s="37">
        <v>17</v>
      </c>
      <c r="D42" s="157">
        <v>550</v>
      </c>
      <c r="E42" s="157">
        <v>1100</v>
      </c>
      <c r="G42" s="20"/>
      <c r="I42" s="46"/>
    </row>
    <row r="43" spans="1:9" x14ac:dyDescent="0.25">
      <c r="A43" s="19"/>
      <c r="C43" s="37">
        <v>18</v>
      </c>
      <c r="D43" s="157">
        <v>550</v>
      </c>
      <c r="E43" s="157">
        <v>1050</v>
      </c>
      <c r="G43" s="20"/>
      <c r="I43" s="46"/>
    </row>
    <row r="44" spans="1:9" x14ac:dyDescent="0.25">
      <c r="A44" s="19"/>
      <c r="C44" s="37">
        <v>19</v>
      </c>
      <c r="D44" s="157">
        <v>550</v>
      </c>
      <c r="E44" s="157">
        <v>1050</v>
      </c>
      <c r="G44" s="20"/>
      <c r="I44" s="46"/>
    </row>
    <row r="45" spans="1:9" x14ac:dyDescent="0.25">
      <c r="A45" s="19"/>
      <c r="C45" s="37">
        <v>20</v>
      </c>
      <c r="D45" s="157">
        <v>510</v>
      </c>
      <c r="E45" s="157">
        <v>1000</v>
      </c>
      <c r="G45" s="20"/>
      <c r="I45" s="46"/>
    </row>
    <row r="46" spans="1:9" x14ac:dyDescent="0.25">
      <c r="A46" s="19"/>
      <c r="C46" s="37">
        <v>21</v>
      </c>
      <c r="D46" s="157">
        <v>510</v>
      </c>
      <c r="E46" s="157">
        <v>1000</v>
      </c>
      <c r="G46" s="20"/>
      <c r="I46" s="46"/>
    </row>
    <row r="47" spans="1:9" x14ac:dyDescent="0.25">
      <c r="A47" s="19"/>
      <c r="C47" s="37">
        <v>22</v>
      </c>
      <c r="D47" s="157">
        <v>550</v>
      </c>
      <c r="E47" s="157">
        <v>1050</v>
      </c>
      <c r="G47" s="20"/>
      <c r="I47" s="46"/>
    </row>
    <row r="48" spans="1:9" x14ac:dyDescent="0.25">
      <c r="A48" s="19"/>
      <c r="C48" s="37">
        <v>23</v>
      </c>
      <c r="D48" s="157">
        <v>510</v>
      </c>
      <c r="E48" s="157">
        <v>990</v>
      </c>
      <c r="G48" s="20"/>
      <c r="I48" s="46"/>
    </row>
    <row r="49" spans="1:9" x14ac:dyDescent="0.25">
      <c r="A49" s="19"/>
      <c r="C49" s="37">
        <v>24</v>
      </c>
      <c r="D49" s="157">
        <v>550</v>
      </c>
      <c r="E49" s="157">
        <v>1100</v>
      </c>
      <c r="G49" s="20"/>
      <c r="I49" s="46"/>
    </row>
    <row r="50" spans="1:9" x14ac:dyDescent="0.25">
      <c r="A50" s="19"/>
      <c r="C50" s="37">
        <v>25</v>
      </c>
      <c r="D50" s="157">
        <v>550</v>
      </c>
      <c r="E50" s="157">
        <v>1100</v>
      </c>
      <c r="G50" s="20"/>
      <c r="I50" s="46"/>
    </row>
    <row r="51" spans="1:9" x14ac:dyDescent="0.25">
      <c r="A51" s="19"/>
      <c r="C51" s="37">
        <v>26</v>
      </c>
      <c r="D51" s="157">
        <v>600</v>
      </c>
      <c r="E51" s="157">
        <v>1150</v>
      </c>
      <c r="G51" s="20"/>
      <c r="I51" s="46"/>
    </row>
    <row r="52" spans="1:9" x14ac:dyDescent="0.25">
      <c r="A52" s="19"/>
      <c r="C52" s="37">
        <v>27</v>
      </c>
      <c r="D52" s="157">
        <v>600</v>
      </c>
      <c r="E52" s="157">
        <v>1150</v>
      </c>
      <c r="G52" s="20"/>
      <c r="I52" s="46"/>
    </row>
    <row r="53" spans="1:9" x14ac:dyDescent="0.25">
      <c r="A53" s="19"/>
      <c r="C53" s="37">
        <v>28</v>
      </c>
      <c r="D53" s="157">
        <v>600</v>
      </c>
      <c r="E53" s="157">
        <v>1200</v>
      </c>
      <c r="G53" s="20"/>
      <c r="I53" s="46"/>
    </row>
    <row r="54" spans="1:9" x14ac:dyDescent="0.25">
      <c r="A54" s="19"/>
      <c r="C54" s="37">
        <v>29</v>
      </c>
      <c r="D54" s="157">
        <v>600</v>
      </c>
      <c r="E54" s="157">
        <v>1200</v>
      </c>
      <c r="G54" s="20"/>
      <c r="I54" s="46"/>
    </row>
    <row r="55" spans="1:9" x14ac:dyDescent="0.25">
      <c r="A55" s="19"/>
      <c r="C55" s="37">
        <v>30</v>
      </c>
      <c r="D55" s="157">
        <v>600</v>
      </c>
      <c r="E55" s="157">
        <v>1200</v>
      </c>
      <c r="G55" s="20"/>
      <c r="I55" s="46"/>
    </row>
    <row r="56" spans="1:9" x14ac:dyDescent="0.25">
      <c r="A56" s="19"/>
      <c r="C56" s="37">
        <v>31</v>
      </c>
      <c r="D56" s="157">
        <v>650</v>
      </c>
      <c r="E56" s="157">
        <v>1200</v>
      </c>
      <c r="G56" s="20"/>
      <c r="I56" s="46"/>
    </row>
    <row r="57" spans="1:9" x14ac:dyDescent="0.25">
      <c r="A57" s="19"/>
      <c r="C57" s="37">
        <v>32</v>
      </c>
      <c r="D57" s="157">
        <v>650</v>
      </c>
      <c r="E57" s="157">
        <v>1200</v>
      </c>
      <c r="G57" s="20"/>
      <c r="I57" s="46"/>
    </row>
    <row r="58" spans="1:9" x14ac:dyDescent="0.25">
      <c r="A58" s="19"/>
      <c r="C58" s="37">
        <v>33</v>
      </c>
      <c r="D58" s="157">
        <v>630</v>
      </c>
      <c r="E58" s="157">
        <v>1200</v>
      </c>
      <c r="G58" s="20"/>
      <c r="I58" s="46"/>
    </row>
    <row r="59" spans="1:9" x14ac:dyDescent="0.25">
      <c r="A59" s="19"/>
      <c r="C59" s="37">
        <v>34</v>
      </c>
      <c r="D59" s="157">
        <v>550</v>
      </c>
      <c r="E59" s="157">
        <v>1100</v>
      </c>
      <c r="G59" s="20"/>
      <c r="I59" s="46"/>
    </row>
    <row r="60" spans="1:9" x14ac:dyDescent="0.25">
      <c r="A60" s="19"/>
      <c r="C60" s="37">
        <v>35</v>
      </c>
      <c r="D60" s="157">
        <v>550</v>
      </c>
      <c r="E60" s="157">
        <v>1050</v>
      </c>
      <c r="G60" s="20"/>
      <c r="I60" s="46"/>
    </row>
    <row r="61" spans="1:9" x14ac:dyDescent="0.25">
      <c r="A61" s="19"/>
      <c r="C61" s="37">
        <v>36</v>
      </c>
      <c r="D61" s="157">
        <v>510</v>
      </c>
      <c r="E61" s="157">
        <v>1000</v>
      </c>
      <c r="G61" s="20"/>
      <c r="I61" s="46"/>
    </row>
    <row r="62" spans="1:9" x14ac:dyDescent="0.25">
      <c r="A62" s="19"/>
      <c r="C62" s="37">
        <v>37</v>
      </c>
      <c r="D62" s="157">
        <v>550</v>
      </c>
      <c r="E62" s="157">
        <v>1050</v>
      </c>
      <c r="G62" s="20"/>
      <c r="I62" s="46"/>
    </row>
    <row r="63" spans="1:9" x14ac:dyDescent="0.25">
      <c r="A63" s="19"/>
      <c r="C63" s="37">
        <v>38</v>
      </c>
      <c r="D63" s="157">
        <v>550</v>
      </c>
      <c r="E63" s="157">
        <v>1100</v>
      </c>
      <c r="G63" s="20"/>
      <c r="I63" s="46"/>
    </row>
    <row r="64" spans="1:9" x14ac:dyDescent="0.25">
      <c r="A64" s="19"/>
      <c r="C64" s="37">
        <v>39</v>
      </c>
      <c r="D64" s="157">
        <v>510</v>
      </c>
      <c r="E64" s="157">
        <v>1050</v>
      </c>
      <c r="G64" s="20"/>
      <c r="I64" s="46"/>
    </row>
    <row r="65" spans="1:9" x14ac:dyDescent="0.25">
      <c r="A65" s="19"/>
      <c r="C65" s="37">
        <v>40</v>
      </c>
      <c r="D65" s="157">
        <v>550</v>
      </c>
      <c r="E65" s="157">
        <v>1100</v>
      </c>
      <c r="G65" s="20"/>
      <c r="I65" s="46"/>
    </row>
    <row r="66" spans="1:9" x14ac:dyDescent="0.25">
      <c r="A66" s="19"/>
      <c r="C66" s="37">
        <v>41</v>
      </c>
      <c r="D66" s="157">
        <v>550</v>
      </c>
      <c r="E66" s="157">
        <v>1100</v>
      </c>
      <c r="G66" s="20"/>
      <c r="I66" s="46"/>
    </row>
    <row r="67" spans="1:9" x14ac:dyDescent="0.25">
      <c r="A67" s="19"/>
      <c r="C67" s="37">
        <v>42</v>
      </c>
      <c r="D67" s="157">
        <v>550</v>
      </c>
      <c r="E67" s="157">
        <v>1100</v>
      </c>
      <c r="G67" s="20"/>
      <c r="I67" s="46"/>
    </row>
    <row r="68" spans="1:9" ht="15.75" customHeight="1" x14ac:dyDescent="0.25">
      <c r="A68" s="19"/>
      <c r="C68" s="37">
        <v>43</v>
      </c>
      <c r="D68" s="157">
        <v>550</v>
      </c>
      <c r="E68" s="157">
        <v>1150</v>
      </c>
      <c r="G68" s="20"/>
      <c r="I68" s="46"/>
    </row>
    <row r="69" spans="1:9" x14ac:dyDescent="0.25">
      <c r="A69" s="19"/>
      <c r="C69" s="37">
        <v>44</v>
      </c>
      <c r="D69" s="157">
        <v>550</v>
      </c>
      <c r="E69" s="157">
        <v>1200</v>
      </c>
      <c r="G69" s="20"/>
      <c r="I69" s="46"/>
    </row>
    <row r="70" spans="1:9" x14ac:dyDescent="0.25">
      <c r="A70" s="19"/>
      <c r="C70" s="37">
        <v>45</v>
      </c>
      <c r="D70" s="157">
        <v>550</v>
      </c>
      <c r="E70" s="157">
        <v>1200</v>
      </c>
      <c r="G70" s="20"/>
      <c r="I70" s="46"/>
    </row>
    <row r="71" spans="1:9" x14ac:dyDescent="0.25">
      <c r="A71" s="19"/>
      <c r="C71" s="37">
        <v>46</v>
      </c>
      <c r="D71" s="157">
        <v>550</v>
      </c>
      <c r="E71" s="157">
        <v>1250</v>
      </c>
      <c r="G71" s="20"/>
      <c r="I71" s="46"/>
    </row>
    <row r="72" spans="1:9" x14ac:dyDescent="0.25">
      <c r="A72" s="19"/>
      <c r="C72" s="37">
        <v>47</v>
      </c>
      <c r="D72" s="157">
        <v>550</v>
      </c>
      <c r="E72" s="157">
        <v>1300</v>
      </c>
      <c r="G72" s="20"/>
      <c r="I72" s="46"/>
    </row>
    <row r="73" spans="1:9" x14ac:dyDescent="0.25">
      <c r="A73" s="19"/>
      <c r="C73" s="37">
        <v>48</v>
      </c>
      <c r="D73" s="157">
        <v>550</v>
      </c>
      <c r="E73" s="157">
        <v>1300</v>
      </c>
      <c r="G73" s="20"/>
      <c r="I73" s="46"/>
    </row>
    <row r="74" spans="1:9" x14ac:dyDescent="0.25">
      <c r="A74" s="19"/>
      <c r="C74" s="37">
        <v>49</v>
      </c>
      <c r="D74" s="157">
        <v>550</v>
      </c>
      <c r="E74" s="157">
        <v>1350</v>
      </c>
      <c r="G74" s="20"/>
      <c r="I74" s="46"/>
    </row>
    <row r="75" spans="1:9" x14ac:dyDescent="0.25">
      <c r="A75" s="19"/>
      <c r="C75" s="37">
        <v>50</v>
      </c>
      <c r="D75" s="157">
        <v>550</v>
      </c>
      <c r="E75" s="157">
        <v>1400</v>
      </c>
      <c r="G75" s="20"/>
      <c r="I75" s="46"/>
    </row>
    <row r="76" spans="1:9" x14ac:dyDescent="0.25">
      <c r="A76" s="19"/>
      <c r="C76" s="37">
        <v>51</v>
      </c>
      <c r="D76" s="157">
        <v>550</v>
      </c>
      <c r="E76" s="157">
        <v>1450</v>
      </c>
      <c r="G76" s="20"/>
      <c r="I76" s="46"/>
    </row>
    <row r="77" spans="1:9" x14ac:dyDescent="0.25">
      <c r="A77" s="19"/>
      <c r="C77" s="39">
        <v>52</v>
      </c>
      <c r="D77" s="157">
        <v>550</v>
      </c>
      <c r="E77" s="157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285</v>
      </c>
      <c r="B79" s="182" t="s">
        <v>286</v>
      </c>
      <c r="C79" s="183"/>
      <c r="D79" s="183"/>
      <c r="E79" s="183"/>
      <c r="F79" s="183"/>
      <c r="G79" s="184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2" t="s">
        <v>287</v>
      </c>
      <c r="B81" s="183"/>
      <c r="C81" s="183"/>
      <c r="D81" s="183"/>
      <c r="E81" s="183"/>
      <c r="F81" s="183"/>
      <c r="G81" s="183"/>
      <c r="H81" s="184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3">
        <v>45346</v>
      </c>
      <c r="D83" s="194"/>
      <c r="E83" s="194"/>
      <c r="F83" s="195"/>
      <c r="G83" s="49"/>
      <c r="I83" s="21"/>
    </row>
    <row r="84" spans="1:9" x14ac:dyDescent="0.25">
      <c r="A84" s="19"/>
      <c r="B84" s="49"/>
      <c r="C84" s="55" t="s">
        <v>288</v>
      </c>
      <c r="D84" s="56" t="s">
        <v>289</v>
      </c>
      <c r="E84" s="56" t="s">
        <v>290</v>
      </c>
      <c r="F84" s="57" t="s">
        <v>291</v>
      </c>
      <c r="G84" s="49"/>
      <c r="I84" s="21"/>
    </row>
    <row r="85" spans="1:9" x14ac:dyDescent="0.25">
      <c r="A85" s="19"/>
      <c r="B85" s="49"/>
      <c r="C85" s="58">
        <v>1</v>
      </c>
      <c r="D85" s="59">
        <v>598.67593131000001</v>
      </c>
      <c r="E85" s="59">
        <v>-5.3549999999999898</v>
      </c>
      <c r="F85" s="59">
        <v>604.03093131000003</v>
      </c>
      <c r="G85" s="49"/>
      <c r="I85" s="21"/>
    </row>
    <row r="86" spans="1:9" x14ac:dyDescent="0.25">
      <c r="A86" s="19"/>
      <c r="B86" s="49"/>
      <c r="C86" s="58">
        <v>2</v>
      </c>
      <c r="D86" s="59">
        <v>476.31008892000006</v>
      </c>
      <c r="E86" s="59">
        <v>-60.819000000000017</v>
      </c>
      <c r="F86" s="59">
        <v>537.12908892000007</v>
      </c>
      <c r="G86" s="49"/>
      <c r="I86" s="21"/>
    </row>
    <row r="87" spans="1:9" x14ac:dyDescent="0.25">
      <c r="A87" s="19"/>
      <c r="B87" s="49"/>
      <c r="C87" s="58">
        <v>3</v>
      </c>
      <c r="D87" s="59">
        <v>453.73735201</v>
      </c>
      <c r="E87" s="59">
        <v>-50.420999999999964</v>
      </c>
      <c r="F87" s="59">
        <v>504.15835200999993</v>
      </c>
      <c r="G87" s="49"/>
      <c r="I87" s="21"/>
    </row>
    <row r="88" spans="1:9" x14ac:dyDescent="0.25">
      <c r="A88" s="19"/>
      <c r="B88" s="49"/>
      <c r="C88" s="58">
        <v>4</v>
      </c>
      <c r="D88" s="59">
        <v>409.61496075999997</v>
      </c>
      <c r="E88" s="59">
        <v>-86.426999999999992</v>
      </c>
      <c r="F88" s="59">
        <v>496.04196075999994</v>
      </c>
      <c r="G88" s="49"/>
      <c r="I88" s="21"/>
    </row>
    <row r="89" spans="1:9" x14ac:dyDescent="0.25">
      <c r="A89" s="19"/>
      <c r="B89" s="49"/>
      <c r="C89" s="58">
        <v>5</v>
      </c>
      <c r="D89" s="59">
        <v>367.20240522000023</v>
      </c>
      <c r="E89" s="59">
        <v>-140.63699999999994</v>
      </c>
      <c r="F89" s="59">
        <v>507.83940522000017</v>
      </c>
      <c r="G89" s="49"/>
      <c r="I89" s="21"/>
    </row>
    <row r="90" spans="1:9" x14ac:dyDescent="0.25">
      <c r="A90" s="19"/>
      <c r="B90" s="49"/>
      <c r="C90" s="58">
        <v>6</v>
      </c>
      <c r="D90" s="59">
        <v>415.01274481999991</v>
      </c>
      <c r="E90" s="59">
        <v>-147.01</v>
      </c>
      <c r="F90" s="59">
        <v>562.02274481999984</v>
      </c>
      <c r="G90" s="49"/>
      <c r="I90" s="21"/>
    </row>
    <row r="91" spans="1:9" x14ac:dyDescent="0.25">
      <c r="A91" s="19"/>
      <c r="B91" s="49"/>
      <c r="C91" s="58">
        <v>7</v>
      </c>
      <c r="D91" s="59">
        <v>577.06151190999981</v>
      </c>
      <c r="E91" s="59">
        <v>-108.351</v>
      </c>
      <c r="F91" s="59">
        <v>685.41251190999981</v>
      </c>
      <c r="G91" s="49"/>
      <c r="I91" s="21"/>
    </row>
    <row r="92" spans="1:9" x14ac:dyDescent="0.25">
      <c r="A92" s="19"/>
      <c r="B92" s="49"/>
      <c r="C92" s="58">
        <v>8</v>
      </c>
      <c r="D92" s="59">
        <v>816.01668796000001</v>
      </c>
      <c r="E92" s="59">
        <v>-50.205999999999989</v>
      </c>
      <c r="F92" s="59">
        <v>866.22268796000003</v>
      </c>
      <c r="G92" s="49"/>
      <c r="I92" s="21"/>
    </row>
    <row r="93" spans="1:9" x14ac:dyDescent="0.25">
      <c r="A93" s="19"/>
      <c r="B93" s="49"/>
      <c r="C93" s="58">
        <v>9</v>
      </c>
      <c r="D93" s="59">
        <v>984.28399070999967</v>
      </c>
      <c r="E93" s="59">
        <v>-33.219000000000051</v>
      </c>
      <c r="F93" s="59">
        <v>1017.5029907099997</v>
      </c>
      <c r="G93" s="49"/>
      <c r="I93" s="21"/>
    </row>
    <row r="94" spans="1:9" x14ac:dyDescent="0.25">
      <c r="A94" s="19"/>
      <c r="B94" s="49"/>
      <c r="C94" s="58">
        <v>10</v>
      </c>
      <c r="D94" s="59">
        <v>1014.5663503799997</v>
      </c>
      <c r="E94" s="59">
        <v>-41.731000000000051</v>
      </c>
      <c r="F94" s="59">
        <v>1056.2973503799997</v>
      </c>
      <c r="G94" s="49"/>
      <c r="I94" s="21"/>
    </row>
    <row r="95" spans="1:9" x14ac:dyDescent="0.25">
      <c r="A95" s="19"/>
      <c r="B95" s="49"/>
      <c r="C95" s="58">
        <v>11</v>
      </c>
      <c r="D95" s="59">
        <v>1067.4845249999998</v>
      </c>
      <c r="E95" s="59">
        <v>5.4900000000000091</v>
      </c>
      <c r="F95" s="59">
        <v>1061.9945249999998</v>
      </c>
      <c r="G95" s="49"/>
      <c r="I95" s="21"/>
    </row>
    <row r="96" spans="1:9" x14ac:dyDescent="0.25">
      <c r="A96" s="19"/>
      <c r="B96" s="49"/>
      <c r="C96" s="58">
        <v>12</v>
      </c>
      <c r="D96" s="59">
        <v>1055.9022110599999</v>
      </c>
      <c r="E96" s="59">
        <v>-33.511000000000081</v>
      </c>
      <c r="F96" s="59">
        <v>1089.4132110599999</v>
      </c>
      <c r="G96" s="49"/>
      <c r="I96" s="21"/>
    </row>
    <row r="97" spans="1:9" x14ac:dyDescent="0.25">
      <c r="A97" s="19"/>
      <c r="B97" s="49"/>
      <c r="C97" s="58">
        <v>13</v>
      </c>
      <c r="D97" s="59">
        <v>1068.5062630999998</v>
      </c>
      <c r="E97" s="59">
        <v>-61.597999999999956</v>
      </c>
      <c r="F97" s="59">
        <v>1130.1042630999998</v>
      </c>
      <c r="G97" s="49"/>
      <c r="I97" s="21"/>
    </row>
    <row r="98" spans="1:9" x14ac:dyDescent="0.25">
      <c r="A98" s="19"/>
      <c r="B98" s="49"/>
      <c r="C98" s="58">
        <v>14</v>
      </c>
      <c r="D98" s="59">
        <v>1080.6227716999999</v>
      </c>
      <c r="E98" s="59">
        <v>-76.75</v>
      </c>
      <c r="F98" s="59">
        <v>1157.3727716999999</v>
      </c>
      <c r="G98" s="49"/>
      <c r="I98" s="21"/>
    </row>
    <row r="99" spans="1:9" x14ac:dyDescent="0.25">
      <c r="A99" s="19"/>
      <c r="B99" s="49"/>
      <c r="C99" s="58">
        <v>15</v>
      </c>
      <c r="D99" s="59">
        <v>1066.0467454799998</v>
      </c>
      <c r="E99" s="59">
        <v>-76.79000000000002</v>
      </c>
      <c r="F99" s="59">
        <v>1142.8367454799998</v>
      </c>
      <c r="G99" s="49"/>
      <c r="I99" s="21"/>
    </row>
    <row r="100" spans="1:9" x14ac:dyDescent="0.25">
      <c r="A100" s="19"/>
      <c r="B100" s="49"/>
      <c r="C100" s="58">
        <v>16</v>
      </c>
      <c r="D100" s="59">
        <v>1090.6940635500005</v>
      </c>
      <c r="E100" s="59">
        <v>-40.798999999999978</v>
      </c>
      <c r="F100" s="59">
        <v>1131.4930635500004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1189.1104123800005</v>
      </c>
      <c r="E101" s="59">
        <v>62.170000000000016</v>
      </c>
      <c r="F101" s="59">
        <v>1126.9404123800005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1413.7332769899999</v>
      </c>
      <c r="E102" s="59">
        <v>225.155</v>
      </c>
      <c r="F102" s="59">
        <v>1188.5782769899999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1416.2907862800005</v>
      </c>
      <c r="E103" s="59">
        <v>199.279</v>
      </c>
      <c r="F103" s="59">
        <v>1217.0117862800005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1319.3451449899992</v>
      </c>
      <c r="E104" s="59">
        <v>136.179</v>
      </c>
      <c r="F104" s="59">
        <v>1183.1661449899991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1227.8329160800001</v>
      </c>
      <c r="E105" s="59">
        <v>101.67000000000002</v>
      </c>
      <c r="F105" s="59">
        <v>1126.1629160800001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1109.8166529600003</v>
      </c>
      <c r="E106" s="59">
        <v>91.930999999999955</v>
      </c>
      <c r="F106" s="59">
        <v>1017.8856529600004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893.68485707000025</v>
      </c>
      <c r="E107" s="59">
        <v>8.9049999999999159</v>
      </c>
      <c r="F107" s="59">
        <v>884.77985707000039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748.40698682999971</v>
      </c>
      <c r="E108" s="59">
        <v>-5.4390000000000214</v>
      </c>
      <c r="F108" s="59">
        <v>753.84598682999967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292</v>
      </c>
      <c r="B110" s="182" t="s">
        <v>293</v>
      </c>
      <c r="C110" s="183"/>
      <c r="D110" s="183"/>
      <c r="E110" s="183"/>
      <c r="F110" s="183"/>
      <c r="G110" s="183"/>
      <c r="H110" s="183"/>
      <c r="I110" s="184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294</v>
      </c>
      <c r="C112" s="64" t="s">
        <v>295</v>
      </c>
      <c r="D112" s="64" t="s">
        <v>296</v>
      </c>
      <c r="E112" s="64" t="s">
        <v>297</v>
      </c>
      <c r="F112" s="64" t="s">
        <v>298</v>
      </c>
      <c r="G112" s="65" t="s">
        <v>299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300</v>
      </c>
      <c r="I113" s="21"/>
    </row>
    <row r="114" spans="1:9" x14ac:dyDescent="0.25">
      <c r="A114" s="19"/>
      <c r="B114" s="196" t="s">
        <v>36</v>
      </c>
      <c r="C114" s="197">
        <v>45550</v>
      </c>
      <c r="D114" s="197">
        <v>45570</v>
      </c>
      <c r="E114" s="198"/>
      <c r="F114" s="198"/>
      <c r="G114" s="31" t="s">
        <v>300</v>
      </c>
      <c r="I114" s="21"/>
    </row>
    <row r="115" spans="1:9" x14ac:dyDescent="0.25">
      <c r="A115" s="19"/>
      <c r="B115" s="196" t="s">
        <v>37</v>
      </c>
      <c r="C115" s="197">
        <v>45419</v>
      </c>
      <c r="D115" s="197">
        <v>45420</v>
      </c>
      <c r="E115" s="198"/>
      <c r="F115" s="198"/>
      <c r="G115" s="31" t="s">
        <v>300</v>
      </c>
      <c r="I115" s="21"/>
    </row>
    <row r="116" spans="1:9" x14ac:dyDescent="0.25">
      <c r="A116" s="19"/>
      <c r="B116" s="196" t="s">
        <v>37</v>
      </c>
      <c r="C116" s="197">
        <v>45582</v>
      </c>
      <c r="D116" s="197">
        <v>45583</v>
      </c>
      <c r="E116" s="198"/>
      <c r="F116" s="198"/>
      <c r="G116" s="31" t="s">
        <v>300</v>
      </c>
      <c r="I116" s="21"/>
    </row>
    <row r="117" spans="1:9" ht="18" customHeight="1" x14ac:dyDescent="0.25">
      <c r="A117" s="19"/>
      <c r="B117" s="196" t="s">
        <v>38</v>
      </c>
      <c r="C117" s="197">
        <v>45385</v>
      </c>
      <c r="D117" s="197">
        <v>45386</v>
      </c>
      <c r="E117" s="198"/>
      <c r="F117" s="198"/>
      <c r="G117" s="31" t="s">
        <v>300</v>
      </c>
      <c r="I117" s="21"/>
    </row>
    <row r="118" spans="1:9" ht="18.75" customHeight="1" x14ac:dyDescent="0.25">
      <c r="A118" s="19"/>
      <c r="B118" s="196" t="s">
        <v>38</v>
      </c>
      <c r="C118" s="197">
        <v>45526</v>
      </c>
      <c r="D118" s="197">
        <v>45527</v>
      </c>
      <c r="E118" s="198"/>
      <c r="F118" s="198"/>
      <c r="G118" s="31" t="s">
        <v>300</v>
      </c>
      <c r="I118" s="21"/>
    </row>
    <row r="119" spans="1:9" ht="20.25" customHeight="1" x14ac:dyDescent="0.25">
      <c r="A119" s="19"/>
      <c r="B119" s="196" t="s">
        <v>39</v>
      </c>
      <c r="C119" s="197">
        <v>45400</v>
      </c>
      <c r="D119" s="197">
        <v>45401</v>
      </c>
      <c r="E119" s="198"/>
      <c r="F119" s="198"/>
      <c r="G119" s="31" t="s">
        <v>300</v>
      </c>
      <c r="I119" s="21"/>
    </row>
    <row r="120" spans="1:9" ht="21" customHeight="1" x14ac:dyDescent="0.25">
      <c r="A120" s="19"/>
      <c r="B120" s="199" t="s">
        <v>39</v>
      </c>
      <c r="C120" s="200">
        <v>45593</v>
      </c>
      <c r="D120" s="200">
        <v>45604</v>
      </c>
      <c r="E120" s="201"/>
      <c r="F120" s="201"/>
      <c r="G120" s="31" t="s">
        <v>300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301</v>
      </c>
      <c r="B123" s="182" t="s">
        <v>302</v>
      </c>
      <c r="C123" s="183"/>
      <c r="D123" s="183"/>
      <c r="E123" s="183"/>
      <c r="F123" s="183"/>
      <c r="G123" s="183"/>
      <c r="H123" s="183"/>
      <c r="I123" s="184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294</v>
      </c>
      <c r="C125" s="64" t="s">
        <v>295</v>
      </c>
      <c r="D125" s="64" t="s">
        <v>296</v>
      </c>
      <c r="E125" s="64" t="s">
        <v>297</v>
      </c>
      <c r="F125" s="64" t="s">
        <v>298</v>
      </c>
      <c r="G125" s="65" t="s">
        <v>299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303</v>
      </c>
      <c r="B128" s="182" t="s">
        <v>304</v>
      </c>
      <c r="C128" s="183"/>
      <c r="D128" s="183"/>
      <c r="E128" s="183"/>
      <c r="F128" s="183"/>
      <c r="G128" s="184"/>
      <c r="H128" s="185" t="s">
        <v>84</v>
      </c>
      <c r="I128" s="186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305</v>
      </c>
      <c r="B130" s="182" t="s">
        <v>306</v>
      </c>
      <c r="C130" s="183"/>
      <c r="D130" s="183"/>
      <c r="E130" s="183"/>
      <c r="F130" s="183"/>
      <c r="G130" s="184"/>
      <c r="H130" s="185" t="s">
        <v>84</v>
      </c>
      <c r="I130" s="186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307</v>
      </c>
      <c r="B132" s="202" t="s">
        <v>308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294</v>
      </c>
      <c r="C134" s="78" t="s">
        <v>297</v>
      </c>
      <c r="D134" s="78" t="s">
        <v>309</v>
      </c>
      <c r="E134" s="78" t="s">
        <v>310</v>
      </c>
      <c r="F134" s="78" t="s">
        <v>299</v>
      </c>
      <c r="G134" s="79" t="s">
        <v>311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312</v>
      </c>
      <c r="B137" s="202" t="s">
        <v>313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314</v>
      </c>
      <c r="B142" s="202" t="s">
        <v>315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9"/>
      <c r="I143" s="21"/>
    </row>
    <row r="144" spans="1:9" ht="30" x14ac:dyDescent="0.25">
      <c r="A144" s="19"/>
      <c r="B144" s="77" t="s">
        <v>294</v>
      </c>
      <c r="C144" s="78" t="s">
        <v>297</v>
      </c>
      <c r="D144" s="78" t="s">
        <v>309</v>
      </c>
      <c r="E144" s="78" t="s">
        <v>310</v>
      </c>
      <c r="F144" s="78" t="s">
        <v>299</v>
      </c>
      <c r="G144" s="79" t="s">
        <v>311</v>
      </c>
      <c r="I144" s="21"/>
    </row>
    <row r="145" spans="1:9" x14ac:dyDescent="0.25">
      <c r="A145" s="19"/>
      <c r="B145" s="83" t="s">
        <v>316</v>
      </c>
      <c r="C145" s="83" t="s">
        <v>58</v>
      </c>
      <c r="D145" s="83">
        <v>125</v>
      </c>
      <c r="E145" s="83" t="s">
        <v>59</v>
      </c>
      <c r="F145" s="84" t="s">
        <v>317</v>
      </c>
      <c r="G145" s="83"/>
      <c r="I145" s="21"/>
    </row>
    <row r="146" spans="1:9" x14ac:dyDescent="0.25">
      <c r="A146" s="19"/>
      <c r="B146" s="83" t="s">
        <v>318</v>
      </c>
      <c r="C146" s="83" t="s">
        <v>58</v>
      </c>
      <c r="D146" s="83">
        <v>125</v>
      </c>
      <c r="E146" s="83" t="s">
        <v>59</v>
      </c>
      <c r="F146" s="84" t="s">
        <v>317</v>
      </c>
      <c r="G146" s="83"/>
      <c r="I146" s="21"/>
    </row>
    <row r="147" spans="1:9" x14ac:dyDescent="0.25">
      <c r="A147" s="19"/>
      <c r="B147" s="83" t="s">
        <v>319</v>
      </c>
      <c r="C147" s="83" t="s">
        <v>63</v>
      </c>
      <c r="D147" s="83">
        <v>150</v>
      </c>
      <c r="E147" s="83" t="s">
        <v>59</v>
      </c>
      <c r="F147" s="84" t="s">
        <v>317</v>
      </c>
      <c r="G147" s="83"/>
      <c r="I147" s="21"/>
    </row>
    <row r="148" spans="1:9" x14ac:dyDescent="0.25">
      <c r="A148" s="19"/>
      <c r="B148" s="83" t="s">
        <v>318</v>
      </c>
      <c r="C148" s="83" t="s">
        <v>63</v>
      </c>
      <c r="D148" s="83">
        <v>150</v>
      </c>
      <c r="E148" s="83" t="s">
        <v>59</v>
      </c>
      <c r="F148" s="84" t="s">
        <v>317</v>
      </c>
      <c r="G148" s="83"/>
      <c r="I148" s="21"/>
    </row>
    <row r="149" spans="1:9" ht="15.75" thickBot="1" x14ac:dyDescent="0.3">
      <c r="A149" s="19"/>
      <c r="I149" s="21"/>
    </row>
    <row r="150" spans="1:9" ht="15.75" customHeight="1" thickBot="1" x14ac:dyDescent="0.3">
      <c r="A150" s="13" t="s">
        <v>320</v>
      </c>
      <c r="B150" s="202" t="s">
        <v>321</v>
      </c>
      <c r="C150" s="203"/>
      <c r="D150" s="203"/>
      <c r="E150" s="203"/>
      <c r="F150" s="203"/>
      <c r="G150" s="203"/>
      <c r="H150" s="203"/>
      <c r="I150" s="204"/>
    </row>
    <row r="151" spans="1:9" x14ac:dyDescent="0.25">
      <c r="A151" s="19"/>
      <c r="I151" s="21"/>
    </row>
    <row r="152" spans="1:9" ht="30" x14ac:dyDescent="0.25">
      <c r="A152" s="19"/>
      <c r="B152" s="77" t="s">
        <v>294</v>
      </c>
      <c r="C152" s="78" t="s">
        <v>297</v>
      </c>
      <c r="D152" s="78" t="s">
        <v>309</v>
      </c>
      <c r="E152" s="78" t="s">
        <v>310</v>
      </c>
      <c r="F152" s="78" t="s">
        <v>299</v>
      </c>
      <c r="G152" s="79" t="s">
        <v>311</v>
      </c>
      <c r="I152" s="21"/>
    </row>
    <row r="153" spans="1:9" x14ac:dyDescent="0.25">
      <c r="A153" s="19"/>
      <c r="B153" s="80" t="s">
        <v>43</v>
      </c>
      <c r="C153" s="80" t="s">
        <v>43</v>
      </c>
      <c r="D153" s="80" t="s">
        <v>43</v>
      </c>
      <c r="E153" s="80" t="s">
        <v>43</v>
      </c>
      <c r="F153" s="80" t="s">
        <v>43</v>
      </c>
      <c r="G153" s="80" t="s">
        <v>43</v>
      </c>
      <c r="I153" s="21"/>
    </row>
    <row r="154" spans="1:9" ht="15.75" thickBot="1" x14ac:dyDescent="0.3">
      <c r="A154" s="19"/>
      <c r="I154" s="21"/>
    </row>
    <row r="155" spans="1:9" ht="15.75" customHeight="1" thickBot="1" x14ac:dyDescent="0.3">
      <c r="A155" s="13" t="s">
        <v>322</v>
      </c>
      <c r="B155" s="202" t="s">
        <v>323</v>
      </c>
      <c r="C155" s="203"/>
      <c r="D155" s="203"/>
      <c r="E155" s="203"/>
      <c r="F155" s="203"/>
      <c r="G155" s="203"/>
      <c r="H155" s="203"/>
      <c r="I155" s="204"/>
    </row>
    <row r="156" spans="1:9" x14ac:dyDescent="0.25">
      <c r="A156" s="19"/>
      <c r="I156" s="21"/>
    </row>
    <row r="157" spans="1:9" x14ac:dyDescent="0.25">
      <c r="A157" s="19"/>
      <c r="C157" s="205" t="s">
        <v>324</v>
      </c>
      <c r="D157" s="205" t="s">
        <v>325</v>
      </c>
      <c r="E157" s="110" t="s">
        <v>70</v>
      </c>
      <c r="G157" s="20"/>
      <c r="I157" s="46"/>
    </row>
    <row r="158" spans="1:9" x14ac:dyDescent="0.25">
      <c r="A158" s="19"/>
      <c r="C158" s="37" t="s">
        <v>71</v>
      </c>
      <c r="D158" s="38" t="s">
        <v>72</v>
      </c>
      <c r="E158" s="206">
        <v>200</v>
      </c>
      <c r="G158" s="20"/>
      <c r="I158" s="46"/>
    </row>
    <row r="159" spans="1:9" ht="15.75" customHeight="1" x14ac:dyDescent="0.25">
      <c r="A159" s="19"/>
      <c r="C159" s="37" t="s">
        <v>72</v>
      </c>
      <c r="D159" s="38" t="s">
        <v>71</v>
      </c>
      <c r="E159" s="206">
        <v>200</v>
      </c>
      <c r="G159" s="20"/>
      <c r="I159" s="46"/>
    </row>
    <row r="160" spans="1:9" x14ac:dyDescent="0.25">
      <c r="A160" s="19"/>
      <c r="C160" s="37" t="s">
        <v>71</v>
      </c>
      <c r="D160" s="38" t="s">
        <v>73</v>
      </c>
      <c r="E160" s="206">
        <v>200</v>
      </c>
      <c r="G160" s="20"/>
      <c r="I160" s="46"/>
    </row>
    <row r="161" spans="1:9" x14ac:dyDescent="0.25">
      <c r="A161" s="19"/>
      <c r="C161" s="37" t="s">
        <v>73</v>
      </c>
      <c r="D161" s="38" t="s">
        <v>71</v>
      </c>
      <c r="E161" s="206">
        <v>200</v>
      </c>
      <c r="G161" s="20"/>
      <c r="I161" s="46"/>
    </row>
    <row r="162" spans="1:9" x14ac:dyDescent="0.25">
      <c r="A162" s="19"/>
      <c r="C162" s="37" t="s">
        <v>71</v>
      </c>
      <c r="D162" s="38" t="s">
        <v>74</v>
      </c>
      <c r="E162" s="206">
        <v>200</v>
      </c>
      <c r="G162" s="20"/>
      <c r="I162" s="46"/>
    </row>
    <row r="163" spans="1:9" x14ac:dyDescent="0.25">
      <c r="A163" s="19"/>
      <c r="C163" s="39" t="s">
        <v>74</v>
      </c>
      <c r="D163" s="47" t="s">
        <v>71</v>
      </c>
      <c r="E163" s="206">
        <v>200</v>
      </c>
      <c r="G163" s="20"/>
      <c r="I163" s="46"/>
    </row>
    <row r="164" spans="1:9" ht="15.75" thickBot="1" x14ac:dyDescent="0.3">
      <c r="A164" s="19"/>
      <c r="I164" s="21"/>
    </row>
    <row r="165" spans="1:9" ht="15.75" customHeight="1" thickBot="1" x14ac:dyDescent="0.3">
      <c r="A165" s="13" t="s">
        <v>322</v>
      </c>
      <c r="B165" s="202" t="s">
        <v>326</v>
      </c>
      <c r="C165" s="203"/>
      <c r="D165" s="203"/>
      <c r="E165" s="203"/>
      <c r="F165" s="203"/>
      <c r="G165" s="203"/>
      <c r="H165" s="203"/>
      <c r="I165" s="204"/>
    </row>
    <row r="166" spans="1:9" x14ac:dyDescent="0.25">
      <c r="A166" s="19"/>
      <c r="I166" s="21"/>
    </row>
    <row r="167" spans="1:9" x14ac:dyDescent="0.25">
      <c r="A167" s="19"/>
      <c r="C167" s="44" t="s">
        <v>324</v>
      </c>
      <c r="D167" s="44" t="s">
        <v>325</v>
      </c>
      <c r="E167" s="88" t="s">
        <v>76</v>
      </c>
      <c r="I167" s="21"/>
    </row>
    <row r="168" spans="1:9" x14ac:dyDescent="0.25">
      <c r="A168" s="19"/>
      <c r="C168" s="37" t="s">
        <v>71</v>
      </c>
      <c r="D168" s="38" t="s">
        <v>72</v>
      </c>
      <c r="E168" s="72">
        <v>400</v>
      </c>
      <c r="I168" s="21"/>
    </row>
    <row r="169" spans="1:9" x14ac:dyDescent="0.25">
      <c r="A169" s="19"/>
      <c r="C169" s="37" t="s">
        <v>72</v>
      </c>
      <c r="D169" s="38" t="s">
        <v>71</v>
      </c>
      <c r="E169" s="72">
        <v>400</v>
      </c>
      <c r="I169" s="21"/>
    </row>
    <row r="170" spans="1:9" x14ac:dyDescent="0.25">
      <c r="A170" s="19"/>
      <c r="C170" s="37" t="s">
        <v>71</v>
      </c>
      <c r="D170" s="38" t="s">
        <v>73</v>
      </c>
      <c r="E170" s="72">
        <v>400</v>
      </c>
      <c r="I170" s="21"/>
    </row>
    <row r="171" spans="1:9" x14ac:dyDescent="0.25">
      <c r="A171" s="19"/>
      <c r="C171" s="37" t="s">
        <v>73</v>
      </c>
      <c r="D171" s="38" t="s">
        <v>71</v>
      </c>
      <c r="E171" s="72">
        <v>350</v>
      </c>
      <c r="I171" s="21"/>
    </row>
    <row r="172" spans="1:9" x14ac:dyDescent="0.25">
      <c r="A172" s="19"/>
      <c r="C172" s="37" t="s">
        <v>71</v>
      </c>
      <c r="D172" s="38" t="s">
        <v>74</v>
      </c>
      <c r="E172" s="72">
        <v>300</v>
      </c>
      <c r="I172" s="21"/>
    </row>
    <row r="173" spans="1:9" x14ac:dyDescent="0.25">
      <c r="A173" s="19"/>
      <c r="C173" s="39" t="s">
        <v>74</v>
      </c>
      <c r="D173" s="47" t="s">
        <v>71</v>
      </c>
      <c r="E173" s="72">
        <v>300</v>
      </c>
      <c r="I173" s="21"/>
    </row>
    <row r="174" spans="1:9" ht="15.75" thickBot="1" x14ac:dyDescent="0.3">
      <c r="A174" s="19"/>
      <c r="I174" s="21"/>
    </row>
    <row r="175" spans="1:9" ht="15.75" customHeight="1" thickBot="1" x14ac:dyDescent="0.3">
      <c r="A175" s="13" t="s">
        <v>322</v>
      </c>
      <c r="B175" s="202" t="s">
        <v>327</v>
      </c>
      <c r="C175" s="203"/>
      <c r="D175" s="203"/>
      <c r="E175" s="203"/>
      <c r="F175" s="203"/>
      <c r="G175" s="204"/>
      <c r="H175" s="185" t="s">
        <v>84</v>
      </c>
      <c r="I175" s="186"/>
    </row>
    <row r="176" spans="1:9" ht="15.75" customHeight="1" x14ac:dyDescent="0.25">
      <c r="A176" s="19"/>
      <c r="I176" s="21"/>
    </row>
    <row r="177" spans="1:9" ht="15.75" customHeight="1" x14ac:dyDescent="0.25">
      <c r="A177" s="19"/>
      <c r="C177" s="44" t="s">
        <v>324</v>
      </c>
      <c r="D177" s="44" t="s">
        <v>325</v>
      </c>
      <c r="E177" s="88" t="s">
        <v>76</v>
      </c>
      <c r="I177" s="21"/>
    </row>
    <row r="178" spans="1:9" ht="15.75" customHeight="1" x14ac:dyDescent="0.25">
      <c r="A178" s="19"/>
      <c r="C178" s="37" t="s">
        <v>71</v>
      </c>
      <c r="D178" s="38" t="s">
        <v>72</v>
      </c>
      <c r="E178" s="72">
        <v>400</v>
      </c>
      <c r="I178" s="21"/>
    </row>
    <row r="179" spans="1:9" ht="15.75" customHeight="1" x14ac:dyDescent="0.25">
      <c r="A179" s="19"/>
      <c r="C179" s="37" t="s">
        <v>72</v>
      </c>
      <c r="D179" s="38" t="s">
        <v>71</v>
      </c>
      <c r="E179" s="72">
        <v>400</v>
      </c>
      <c r="I179" s="21"/>
    </row>
    <row r="180" spans="1:9" ht="15.75" customHeight="1" x14ac:dyDescent="0.25">
      <c r="A180" s="19"/>
      <c r="C180" s="37" t="s">
        <v>71</v>
      </c>
      <c r="D180" s="38" t="s">
        <v>73</v>
      </c>
      <c r="E180" s="72">
        <v>400</v>
      </c>
      <c r="I180" s="21"/>
    </row>
    <row r="181" spans="1:9" ht="15.75" customHeight="1" x14ac:dyDescent="0.25">
      <c r="A181" s="19"/>
      <c r="C181" s="37" t="s">
        <v>73</v>
      </c>
      <c r="D181" s="38" t="s">
        <v>71</v>
      </c>
      <c r="E181" s="72">
        <v>350</v>
      </c>
      <c r="I181" s="21"/>
    </row>
    <row r="182" spans="1:9" ht="15.75" customHeight="1" x14ac:dyDescent="0.25">
      <c r="A182" s="19"/>
      <c r="C182" s="37" t="s">
        <v>71</v>
      </c>
      <c r="D182" s="38" t="s">
        <v>74</v>
      </c>
      <c r="E182" s="72">
        <v>300</v>
      </c>
      <c r="I182" s="21"/>
    </row>
    <row r="183" spans="1:9" ht="14.25" customHeight="1" x14ac:dyDescent="0.25">
      <c r="A183" s="19"/>
      <c r="C183" s="39" t="s">
        <v>74</v>
      </c>
      <c r="D183" s="47" t="s">
        <v>71</v>
      </c>
      <c r="E183" s="72">
        <v>300</v>
      </c>
      <c r="I183" s="21"/>
    </row>
    <row r="184" spans="1:9" ht="15.75" thickBot="1" x14ac:dyDescent="0.3">
      <c r="A184" s="19"/>
      <c r="I184" s="21"/>
    </row>
    <row r="185" spans="1:9" ht="15.75" customHeight="1" thickBot="1" x14ac:dyDescent="0.3">
      <c r="A185" s="13" t="s">
        <v>322</v>
      </c>
      <c r="B185" s="202" t="s">
        <v>328</v>
      </c>
      <c r="C185" s="203"/>
      <c r="D185" s="203"/>
      <c r="E185" s="203"/>
      <c r="F185" s="203"/>
      <c r="G185" s="203"/>
      <c r="H185" s="203"/>
      <c r="I185" s="204"/>
    </row>
    <row r="186" spans="1:9" x14ac:dyDescent="0.25">
      <c r="A186" s="19"/>
      <c r="I186" s="21"/>
    </row>
    <row r="187" spans="1:9" x14ac:dyDescent="0.25">
      <c r="A187" s="19"/>
      <c r="C187" s="44" t="s">
        <v>324</v>
      </c>
      <c r="D187" s="44" t="s">
        <v>325</v>
      </c>
      <c r="E187" s="45" t="s">
        <v>70</v>
      </c>
      <c r="G187" s="20"/>
      <c r="I187" s="46"/>
    </row>
    <row r="188" spans="1:9" x14ac:dyDescent="0.25">
      <c r="A188" s="19"/>
      <c r="C188" s="37" t="s">
        <v>71</v>
      </c>
      <c r="D188" s="38" t="s">
        <v>72</v>
      </c>
      <c r="E188" s="38">
        <v>200</v>
      </c>
      <c r="G188" s="20"/>
      <c r="I188" s="46"/>
    </row>
    <row r="189" spans="1:9" x14ac:dyDescent="0.25">
      <c r="A189" s="19"/>
      <c r="C189" s="37" t="s">
        <v>72</v>
      </c>
      <c r="D189" s="38" t="s">
        <v>71</v>
      </c>
      <c r="E189" s="38">
        <v>200</v>
      </c>
      <c r="G189" s="20"/>
      <c r="I189" s="46"/>
    </row>
    <row r="190" spans="1:9" x14ac:dyDescent="0.25">
      <c r="A190" s="19"/>
      <c r="C190" s="37" t="s">
        <v>71</v>
      </c>
      <c r="D190" s="38" t="s">
        <v>73</v>
      </c>
      <c r="E190" s="38">
        <v>200</v>
      </c>
      <c r="G190" s="20"/>
      <c r="I190" s="46"/>
    </row>
    <row r="191" spans="1:9" x14ac:dyDescent="0.25">
      <c r="A191" s="19"/>
      <c r="C191" s="37" t="s">
        <v>73</v>
      </c>
      <c r="D191" s="38" t="s">
        <v>71</v>
      </c>
      <c r="E191" s="38">
        <v>200</v>
      </c>
      <c r="G191" s="20"/>
      <c r="I191" s="46"/>
    </row>
    <row r="192" spans="1:9" x14ac:dyDescent="0.25">
      <c r="A192" s="19"/>
      <c r="C192" s="37" t="s">
        <v>71</v>
      </c>
      <c r="D192" s="38" t="s">
        <v>74</v>
      </c>
      <c r="E192" s="38">
        <v>200</v>
      </c>
      <c r="G192" s="20"/>
      <c r="I192" s="46"/>
    </row>
    <row r="193" spans="1:9" x14ac:dyDescent="0.25">
      <c r="A193" s="19"/>
      <c r="C193" s="39" t="s">
        <v>74</v>
      </c>
      <c r="D193" s="47" t="s">
        <v>71</v>
      </c>
      <c r="E193" s="38">
        <v>200</v>
      </c>
      <c r="G193" s="20"/>
      <c r="I193" s="46"/>
    </row>
    <row r="194" spans="1:9" ht="15.75" thickBot="1" x14ac:dyDescent="0.3">
      <c r="A194" s="19"/>
      <c r="I194" s="21"/>
    </row>
    <row r="195" spans="1:9" ht="15.75" customHeight="1" thickBot="1" x14ac:dyDescent="0.3">
      <c r="A195" s="13" t="s">
        <v>322</v>
      </c>
      <c r="B195" s="202" t="s">
        <v>329</v>
      </c>
      <c r="C195" s="203"/>
      <c r="D195" s="203"/>
      <c r="E195" s="203"/>
      <c r="F195" s="203"/>
      <c r="G195" s="203"/>
      <c r="H195" s="203"/>
      <c r="I195" s="204"/>
    </row>
    <row r="196" spans="1:9" x14ac:dyDescent="0.25">
      <c r="A196" s="19"/>
      <c r="I196" s="21"/>
    </row>
    <row r="197" spans="1:9" x14ac:dyDescent="0.25">
      <c r="A197" s="19"/>
      <c r="C197" s="44" t="s">
        <v>324</v>
      </c>
      <c r="D197" s="44" t="s">
        <v>325</v>
      </c>
      <c r="E197" s="88" t="s">
        <v>76</v>
      </c>
      <c r="I197" s="21"/>
    </row>
    <row r="198" spans="1:9" x14ac:dyDescent="0.25">
      <c r="A198" s="19"/>
      <c r="C198" s="37" t="s">
        <v>71</v>
      </c>
      <c r="D198" s="38" t="s">
        <v>72</v>
      </c>
      <c r="E198" s="72">
        <v>400</v>
      </c>
      <c r="I198" s="21"/>
    </row>
    <row r="199" spans="1:9" x14ac:dyDescent="0.25">
      <c r="A199" s="19"/>
      <c r="C199" s="37" t="s">
        <v>72</v>
      </c>
      <c r="D199" s="38" t="s">
        <v>71</v>
      </c>
      <c r="E199" s="72">
        <v>400</v>
      </c>
      <c r="I199" s="21"/>
    </row>
    <row r="200" spans="1:9" x14ac:dyDescent="0.25">
      <c r="A200" s="19"/>
      <c r="C200" s="37" t="s">
        <v>71</v>
      </c>
      <c r="D200" s="38" t="s">
        <v>73</v>
      </c>
      <c r="E200" s="72">
        <v>400</v>
      </c>
      <c r="I200" s="21"/>
    </row>
    <row r="201" spans="1:9" x14ac:dyDescent="0.25">
      <c r="A201" s="19"/>
      <c r="C201" s="37" t="s">
        <v>73</v>
      </c>
      <c r="D201" s="38" t="s">
        <v>71</v>
      </c>
      <c r="E201" s="72">
        <v>350</v>
      </c>
      <c r="I201" s="21"/>
    </row>
    <row r="202" spans="1:9" x14ac:dyDescent="0.25">
      <c r="A202" s="19"/>
      <c r="C202" s="37" t="s">
        <v>71</v>
      </c>
      <c r="D202" s="38" t="s">
        <v>74</v>
      </c>
      <c r="E202" s="72">
        <v>300</v>
      </c>
      <c r="I202" s="21"/>
    </row>
    <row r="203" spans="1:9" x14ac:dyDescent="0.25">
      <c r="A203" s="19"/>
      <c r="C203" s="39" t="s">
        <v>74</v>
      </c>
      <c r="D203" s="47" t="s">
        <v>71</v>
      </c>
      <c r="E203" s="72">
        <v>300</v>
      </c>
      <c r="I203" s="21"/>
    </row>
    <row r="204" spans="1:9" ht="15.75" thickBot="1" x14ac:dyDescent="0.3">
      <c r="A204" s="19"/>
      <c r="I204" s="21"/>
    </row>
    <row r="205" spans="1:9" ht="15.75" customHeight="1" thickBot="1" x14ac:dyDescent="0.3">
      <c r="A205" s="13" t="s">
        <v>322</v>
      </c>
      <c r="B205" s="202" t="s">
        <v>330</v>
      </c>
      <c r="C205" s="203"/>
      <c r="D205" s="203"/>
      <c r="E205" s="203"/>
      <c r="F205" s="203"/>
      <c r="G205" s="204"/>
      <c r="H205" s="185" t="s">
        <v>84</v>
      </c>
      <c r="I205" s="186"/>
    </row>
    <row r="206" spans="1:9" ht="15.75" customHeight="1" x14ac:dyDescent="0.25">
      <c r="A206" s="19"/>
      <c r="I206" s="21"/>
    </row>
    <row r="207" spans="1:9" ht="15.75" customHeight="1" x14ac:dyDescent="0.25">
      <c r="A207" s="19"/>
      <c r="C207" s="44" t="s">
        <v>324</v>
      </c>
      <c r="D207" s="44" t="s">
        <v>325</v>
      </c>
      <c r="E207" s="88" t="s">
        <v>76</v>
      </c>
      <c r="I207" s="21"/>
    </row>
    <row r="208" spans="1:9" ht="15.75" customHeight="1" x14ac:dyDescent="0.25">
      <c r="A208" s="19"/>
      <c r="C208" s="37" t="s">
        <v>71</v>
      </c>
      <c r="D208" s="38" t="s">
        <v>72</v>
      </c>
      <c r="E208" s="72">
        <v>400</v>
      </c>
      <c r="I208" s="21"/>
    </row>
    <row r="209" spans="1:9" ht="15.75" customHeight="1" x14ac:dyDescent="0.25">
      <c r="A209" s="19"/>
      <c r="C209" s="37" t="s">
        <v>72</v>
      </c>
      <c r="D209" s="38" t="s">
        <v>71</v>
      </c>
      <c r="E209" s="72">
        <v>400</v>
      </c>
      <c r="I209" s="21"/>
    </row>
    <row r="210" spans="1:9" ht="15.75" customHeight="1" x14ac:dyDescent="0.25">
      <c r="A210" s="19"/>
      <c r="C210" s="37" t="s">
        <v>71</v>
      </c>
      <c r="D210" s="38" t="s">
        <v>73</v>
      </c>
      <c r="E210" s="72">
        <v>400</v>
      </c>
      <c r="I210" s="21"/>
    </row>
    <row r="211" spans="1:9" ht="15.75" customHeight="1" x14ac:dyDescent="0.25">
      <c r="A211" s="19"/>
      <c r="C211" s="37" t="s">
        <v>73</v>
      </c>
      <c r="D211" s="38" t="s">
        <v>71</v>
      </c>
      <c r="E211" s="72">
        <v>350</v>
      </c>
      <c r="I211" s="21"/>
    </row>
    <row r="212" spans="1:9" ht="15.75" customHeight="1" x14ac:dyDescent="0.25">
      <c r="A212" s="19"/>
      <c r="C212" s="37" t="s">
        <v>71</v>
      </c>
      <c r="D212" s="38" t="s">
        <v>74</v>
      </c>
      <c r="E212" s="72">
        <v>300</v>
      </c>
      <c r="I212" s="21"/>
    </row>
    <row r="213" spans="1:9" ht="15.75" customHeight="1" x14ac:dyDescent="0.25">
      <c r="A213" s="19"/>
      <c r="C213" s="39" t="s">
        <v>74</v>
      </c>
      <c r="D213" s="47" t="s">
        <v>71</v>
      </c>
      <c r="E213" s="72">
        <v>300</v>
      </c>
      <c r="I213" s="21"/>
    </row>
    <row r="214" spans="1:9" ht="15.75" customHeight="1" x14ac:dyDescent="0.25">
      <c r="A214" s="19"/>
      <c r="I214" s="21"/>
    </row>
    <row r="215" spans="1:9" ht="15.75" thickBot="1" x14ac:dyDescent="0.3">
      <c r="A215" s="19"/>
      <c r="I215" s="21"/>
    </row>
    <row r="216" spans="1:9" ht="15.75" customHeight="1" thickBot="1" x14ac:dyDescent="0.3">
      <c r="A216" s="13" t="s">
        <v>322</v>
      </c>
      <c r="B216" s="202" t="s">
        <v>331</v>
      </c>
      <c r="C216" s="203"/>
      <c r="D216" s="203"/>
      <c r="E216" s="203"/>
      <c r="F216" s="203"/>
      <c r="G216" s="203"/>
      <c r="H216" s="203"/>
      <c r="I216" s="204"/>
    </row>
    <row r="217" spans="1:9" x14ac:dyDescent="0.25">
      <c r="A217" s="19"/>
      <c r="I217" s="21"/>
    </row>
    <row r="218" spans="1:9" x14ac:dyDescent="0.25">
      <c r="A218" s="19"/>
      <c r="C218" s="44" t="s">
        <v>324</v>
      </c>
      <c r="D218" s="44" t="s">
        <v>325</v>
      </c>
      <c r="E218" s="88" t="s">
        <v>76</v>
      </c>
      <c r="I218" s="21"/>
    </row>
    <row r="219" spans="1:9" x14ac:dyDescent="0.25">
      <c r="A219" s="19"/>
      <c r="C219" s="37" t="s">
        <v>71</v>
      </c>
      <c r="D219" s="38" t="s">
        <v>72</v>
      </c>
      <c r="E219" s="72">
        <v>400</v>
      </c>
      <c r="I219" s="21"/>
    </row>
    <row r="220" spans="1:9" x14ac:dyDescent="0.25">
      <c r="A220" s="19"/>
      <c r="C220" s="37" t="s">
        <v>72</v>
      </c>
      <c r="D220" s="38" t="s">
        <v>71</v>
      </c>
      <c r="E220" s="72">
        <v>400</v>
      </c>
      <c r="I220" s="21"/>
    </row>
    <row r="221" spans="1:9" x14ac:dyDescent="0.25">
      <c r="A221" s="19"/>
      <c r="C221" s="37" t="s">
        <v>71</v>
      </c>
      <c r="D221" s="38" t="s">
        <v>73</v>
      </c>
      <c r="E221" s="72">
        <v>400</v>
      </c>
      <c r="I221" s="21"/>
    </row>
    <row r="222" spans="1:9" x14ac:dyDescent="0.25">
      <c r="A222" s="19"/>
      <c r="C222" s="37" t="s">
        <v>73</v>
      </c>
      <c r="D222" s="38" t="s">
        <v>71</v>
      </c>
      <c r="E222" s="72">
        <v>350</v>
      </c>
      <c r="I222" s="21"/>
    </row>
    <row r="223" spans="1:9" x14ac:dyDescent="0.25">
      <c r="A223" s="19"/>
      <c r="C223" s="37" t="s">
        <v>71</v>
      </c>
      <c r="D223" s="38" t="s">
        <v>74</v>
      </c>
      <c r="E223" s="72">
        <v>300</v>
      </c>
      <c r="I223" s="21"/>
    </row>
    <row r="224" spans="1:9" x14ac:dyDescent="0.25">
      <c r="A224" s="19"/>
      <c r="C224" s="39" t="s">
        <v>74</v>
      </c>
      <c r="D224" s="47" t="s">
        <v>71</v>
      </c>
      <c r="E224" s="72">
        <v>300</v>
      </c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13" t="s">
        <v>322</v>
      </c>
      <c r="B226" s="202" t="s">
        <v>332</v>
      </c>
      <c r="C226" s="203"/>
      <c r="D226" s="203"/>
      <c r="E226" s="203"/>
      <c r="F226" s="203"/>
      <c r="G226" s="203"/>
      <c r="H226" s="203"/>
      <c r="I226" s="204"/>
    </row>
    <row r="227" spans="1:9" x14ac:dyDescent="0.25">
      <c r="A227" s="19"/>
      <c r="I227" s="21"/>
    </row>
    <row r="228" spans="1:9" x14ac:dyDescent="0.25">
      <c r="A228" s="19"/>
      <c r="C228" s="44" t="s">
        <v>324</v>
      </c>
      <c r="D228" s="44" t="s">
        <v>325</v>
      </c>
      <c r="E228" s="88" t="s">
        <v>76</v>
      </c>
      <c r="I228" s="21"/>
    </row>
    <row r="229" spans="1:9" ht="15.75" customHeight="1" x14ac:dyDescent="0.25">
      <c r="A229" s="19"/>
      <c r="C229" s="37" t="s">
        <v>71</v>
      </c>
      <c r="D229" s="38" t="s">
        <v>72</v>
      </c>
      <c r="E229" s="72">
        <v>400</v>
      </c>
      <c r="I229" s="21"/>
    </row>
    <row r="230" spans="1:9" x14ac:dyDescent="0.25">
      <c r="A230" s="19"/>
      <c r="C230" s="37" t="s">
        <v>72</v>
      </c>
      <c r="D230" s="38" t="s">
        <v>71</v>
      </c>
      <c r="E230" s="72">
        <v>400</v>
      </c>
      <c r="I230" s="21"/>
    </row>
    <row r="231" spans="1:9" x14ac:dyDescent="0.25">
      <c r="A231" s="19"/>
      <c r="C231" s="37" t="s">
        <v>71</v>
      </c>
      <c r="D231" s="38" t="s">
        <v>73</v>
      </c>
      <c r="E231" s="72">
        <v>400</v>
      </c>
      <c r="I231" s="21"/>
    </row>
    <row r="232" spans="1:9" x14ac:dyDescent="0.25">
      <c r="A232" s="19"/>
      <c r="C232" s="37" t="s">
        <v>73</v>
      </c>
      <c r="D232" s="38" t="s">
        <v>71</v>
      </c>
      <c r="E232" s="72">
        <v>350</v>
      </c>
      <c r="I232" s="21"/>
    </row>
    <row r="233" spans="1:9" x14ac:dyDescent="0.25">
      <c r="A233" s="19"/>
      <c r="C233" s="37" t="s">
        <v>71</v>
      </c>
      <c r="D233" s="38" t="s">
        <v>74</v>
      </c>
      <c r="E233" s="72">
        <v>300</v>
      </c>
      <c r="I233" s="21"/>
    </row>
    <row r="234" spans="1:9" ht="15.75" customHeight="1" x14ac:dyDescent="0.25">
      <c r="A234" s="19"/>
      <c r="C234" s="39" t="s">
        <v>74</v>
      </c>
      <c r="D234" s="47" t="s">
        <v>71</v>
      </c>
      <c r="E234" s="72">
        <v>300</v>
      </c>
      <c r="I234" s="21"/>
    </row>
    <row r="235" spans="1:9" ht="15.75" thickBot="1" x14ac:dyDescent="0.3">
      <c r="A235" s="19"/>
      <c r="I235" s="21"/>
    </row>
    <row r="236" spans="1:9" ht="15.75" customHeight="1" thickBot="1" x14ac:dyDescent="0.3">
      <c r="A236" s="13" t="s">
        <v>322</v>
      </c>
      <c r="B236" s="202" t="s">
        <v>333</v>
      </c>
      <c r="C236" s="203"/>
      <c r="D236" s="203"/>
      <c r="E236" s="203"/>
      <c r="F236" s="203"/>
      <c r="G236" s="204"/>
      <c r="H236" s="185" t="s">
        <v>84</v>
      </c>
      <c r="I236" s="186"/>
    </row>
    <row r="237" spans="1:9" ht="15.75" thickBot="1" x14ac:dyDescent="0.3">
      <c r="A237" s="19"/>
      <c r="I237" s="21"/>
    </row>
    <row r="238" spans="1:9" ht="15.75" customHeight="1" thickBot="1" x14ac:dyDescent="0.3">
      <c r="A238" s="13" t="s">
        <v>322</v>
      </c>
      <c r="B238" s="202" t="s">
        <v>334</v>
      </c>
      <c r="C238" s="203"/>
      <c r="D238" s="203"/>
      <c r="E238" s="203"/>
      <c r="F238" s="203"/>
      <c r="G238" s="204"/>
      <c r="H238" s="185" t="s">
        <v>84</v>
      </c>
      <c r="I238" s="186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322</v>
      </c>
      <c r="B240" s="182" t="s">
        <v>335</v>
      </c>
      <c r="C240" s="183"/>
      <c r="D240" s="183"/>
      <c r="E240" s="183"/>
      <c r="F240" s="183"/>
      <c r="G240" s="183"/>
      <c r="H240" s="183"/>
      <c r="I240" s="184"/>
    </row>
    <row r="241" spans="1:9" x14ac:dyDescent="0.25">
      <c r="A241" s="19"/>
      <c r="I241" s="21"/>
    </row>
    <row r="242" spans="1:9" x14ac:dyDescent="0.25">
      <c r="A242" s="19"/>
      <c r="C242" s="44" t="s">
        <v>324</v>
      </c>
      <c r="D242" s="44" t="s">
        <v>325</v>
      </c>
      <c r="E242" s="88" t="s">
        <v>76</v>
      </c>
      <c r="I242" s="21"/>
    </row>
    <row r="243" spans="1:9" ht="15.75" customHeight="1" x14ac:dyDescent="0.25">
      <c r="A243" s="19"/>
      <c r="C243" s="37" t="s">
        <v>71</v>
      </c>
      <c r="D243" s="38" t="s">
        <v>72</v>
      </c>
      <c r="E243" s="72" t="s">
        <v>43</v>
      </c>
      <c r="I243" s="21"/>
    </row>
    <row r="244" spans="1:9" x14ac:dyDescent="0.25">
      <c r="A244" s="19"/>
      <c r="C244" s="37" t="s">
        <v>72</v>
      </c>
      <c r="D244" s="38" t="s">
        <v>71</v>
      </c>
      <c r="E244" s="72" t="s">
        <v>43</v>
      </c>
      <c r="I244" s="21"/>
    </row>
    <row r="245" spans="1:9" x14ac:dyDescent="0.25">
      <c r="A245" s="19"/>
      <c r="C245" s="37" t="s">
        <v>71</v>
      </c>
      <c r="D245" s="38" t="s">
        <v>73</v>
      </c>
      <c r="E245" s="72" t="s">
        <v>43</v>
      </c>
      <c r="I245" s="21"/>
    </row>
    <row r="246" spans="1:9" x14ac:dyDescent="0.25">
      <c r="A246" s="19"/>
      <c r="C246" s="37" t="s">
        <v>73</v>
      </c>
      <c r="D246" s="38" t="s">
        <v>71</v>
      </c>
      <c r="E246" s="72" t="s">
        <v>43</v>
      </c>
      <c r="I246" s="21"/>
    </row>
    <row r="247" spans="1:9" x14ac:dyDescent="0.25">
      <c r="A247" s="19"/>
      <c r="C247" s="37" t="s">
        <v>71</v>
      </c>
      <c r="D247" s="38" t="s">
        <v>74</v>
      </c>
      <c r="E247" s="72" t="s">
        <v>43</v>
      </c>
      <c r="I247" s="21"/>
    </row>
    <row r="248" spans="1:9" ht="15.75" customHeight="1" x14ac:dyDescent="0.25">
      <c r="A248" s="19"/>
      <c r="C248" s="39" t="s">
        <v>74</v>
      </c>
      <c r="D248" s="47" t="s">
        <v>71</v>
      </c>
      <c r="E248" s="72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322</v>
      </c>
      <c r="B250" s="202" t="s">
        <v>336</v>
      </c>
      <c r="C250" s="203"/>
      <c r="D250" s="203"/>
      <c r="E250" s="203"/>
      <c r="F250" s="203"/>
      <c r="G250" s="204"/>
      <c r="H250" s="185" t="s">
        <v>84</v>
      </c>
      <c r="I250" s="186"/>
    </row>
    <row r="251" spans="1:9" ht="15.75" thickBot="1" x14ac:dyDescent="0.3">
      <c r="A251" s="19"/>
      <c r="I251" s="21"/>
    </row>
    <row r="252" spans="1:9" ht="15.75" thickBot="1" x14ac:dyDescent="0.3">
      <c r="A252" s="13" t="s">
        <v>337</v>
      </c>
      <c r="B252" s="202" t="s">
        <v>338</v>
      </c>
      <c r="C252" s="203"/>
      <c r="D252" s="203"/>
      <c r="E252" s="203"/>
      <c r="F252" s="203"/>
      <c r="G252" s="204"/>
      <c r="H252" s="185" t="s">
        <v>4</v>
      </c>
      <c r="I252" s="186"/>
    </row>
    <row r="253" spans="1:9" ht="15.75" customHeight="1" x14ac:dyDescent="0.25">
      <c r="A253" s="19"/>
      <c r="I253" s="21"/>
    </row>
    <row r="254" spans="1:9" x14ac:dyDescent="0.25">
      <c r="A254" s="89" t="s">
        <v>288</v>
      </c>
      <c r="B254" s="90" t="s">
        <v>90</v>
      </c>
      <c r="C254" s="90" t="s">
        <v>91</v>
      </c>
      <c r="D254" s="90" t="s">
        <v>92</v>
      </c>
      <c r="E254" s="90" t="s">
        <v>93</v>
      </c>
      <c r="F254" s="90" t="s">
        <v>94</v>
      </c>
      <c r="G254" s="91" t="s">
        <v>95</v>
      </c>
      <c r="I254" s="21"/>
    </row>
    <row r="255" spans="1:9" x14ac:dyDescent="0.25">
      <c r="A255" s="92">
        <v>1</v>
      </c>
      <c r="B255" s="93">
        <v>25.11879532</v>
      </c>
      <c r="C255" s="93">
        <v>57.460323840000001</v>
      </c>
      <c r="D255" s="93">
        <v>-46.338261209999999</v>
      </c>
      <c r="E255" s="93">
        <v>-113.77336663999999</v>
      </c>
      <c r="F255" s="93">
        <v>-63.901823999999998</v>
      </c>
      <c r="G255" s="93">
        <v>137.08799895999999</v>
      </c>
      <c r="I255" s="21"/>
    </row>
    <row r="256" spans="1:9" x14ac:dyDescent="0.25">
      <c r="A256" s="92">
        <v>2</v>
      </c>
      <c r="B256" s="93">
        <v>32.287126789999995</v>
      </c>
      <c r="C256" s="93">
        <v>10.923365680000002</v>
      </c>
      <c r="D256" s="93">
        <v>-70.857466740000007</v>
      </c>
      <c r="E256" s="93">
        <v>-146.83576764</v>
      </c>
      <c r="F256" s="93">
        <v>-109.07097600000002</v>
      </c>
      <c r="G256" s="93">
        <v>224.04114263</v>
      </c>
      <c r="I256" s="21"/>
    </row>
    <row r="257" spans="1:9" x14ac:dyDescent="0.25">
      <c r="A257" s="92">
        <v>3</v>
      </c>
      <c r="B257" s="93">
        <v>29.849540900000001</v>
      </c>
      <c r="C257" s="93">
        <v>-0.74937141999999968</v>
      </c>
      <c r="D257" s="93">
        <v>-57.430874120000006</v>
      </c>
      <c r="E257" s="93">
        <v>-150.78390217</v>
      </c>
      <c r="F257" s="93">
        <v>-79.054079999999999</v>
      </c>
      <c r="G257" s="93">
        <v>209.35176032999999</v>
      </c>
      <c r="I257" s="21"/>
    </row>
    <row r="258" spans="1:9" ht="15.75" customHeight="1" x14ac:dyDescent="0.25">
      <c r="A258" s="92">
        <v>4</v>
      </c>
      <c r="B258" s="93">
        <v>23.866617429999998</v>
      </c>
      <c r="C258" s="93">
        <v>-11.735894330000001</v>
      </c>
      <c r="D258" s="93">
        <v>-47.966157060000008</v>
      </c>
      <c r="E258" s="93">
        <v>-159.35432161999998</v>
      </c>
      <c r="F258" s="93">
        <v>-36.177791999999997</v>
      </c>
      <c r="G258" s="93">
        <v>145.71067281999998</v>
      </c>
      <c r="I258" s="21"/>
    </row>
    <row r="259" spans="1:9" x14ac:dyDescent="0.25">
      <c r="A259" s="92">
        <v>5</v>
      </c>
      <c r="B259" s="93">
        <v>29.810833689999999</v>
      </c>
      <c r="C259" s="93">
        <v>-21.631712830000001</v>
      </c>
      <c r="D259" s="93">
        <v>-86.605265689999996</v>
      </c>
      <c r="E259" s="93">
        <v>-166.90545144999999</v>
      </c>
      <c r="F259" s="93">
        <v>-102.77836800000001</v>
      </c>
      <c r="G259" s="93">
        <v>209.13887072999998</v>
      </c>
      <c r="I259" s="21"/>
    </row>
    <row r="260" spans="1:9" x14ac:dyDescent="0.25">
      <c r="A260" s="92">
        <v>6</v>
      </c>
      <c r="B260" s="93">
        <v>32.783546639999997</v>
      </c>
      <c r="C260" s="93">
        <v>-23.284445810000001</v>
      </c>
      <c r="D260" s="93">
        <v>-85.692324079999992</v>
      </c>
      <c r="E260" s="93">
        <v>-181.16905509999998</v>
      </c>
      <c r="F260" s="93">
        <v>-115.804416</v>
      </c>
      <c r="G260" s="93">
        <v>227.33899602999998</v>
      </c>
      <c r="I260" s="21"/>
    </row>
    <row r="261" spans="1:9" x14ac:dyDescent="0.25">
      <c r="A261" s="92">
        <v>7</v>
      </c>
      <c r="B261" s="93">
        <v>30.858347289999998</v>
      </c>
      <c r="C261" s="93">
        <v>-2.7533722300000001</v>
      </c>
      <c r="D261" s="93">
        <v>-66.805822719999995</v>
      </c>
      <c r="E261" s="93">
        <v>-191.15551298999998</v>
      </c>
      <c r="F261" s="93">
        <v>-101.51500799999999</v>
      </c>
      <c r="G261" s="93">
        <v>224.29531989000003</v>
      </c>
      <c r="I261" s="21"/>
    </row>
    <row r="262" spans="1:9" x14ac:dyDescent="0.25">
      <c r="A262" s="92">
        <v>8</v>
      </c>
      <c r="B262" s="93">
        <v>12.863853980000002</v>
      </c>
      <c r="C262" s="93">
        <v>40.08498385</v>
      </c>
      <c r="D262" s="93">
        <v>6.8472393499999997</v>
      </c>
      <c r="E262" s="93">
        <v>-177.51445017999998</v>
      </c>
      <c r="F262" s="93">
        <v>30.011520000000001</v>
      </c>
      <c r="G262" s="93">
        <v>38.52269539000001</v>
      </c>
      <c r="I262" s="21"/>
    </row>
    <row r="263" spans="1:9" x14ac:dyDescent="0.25">
      <c r="A263" s="92">
        <v>9</v>
      </c>
      <c r="B263" s="93">
        <v>-6.5947391500000005</v>
      </c>
      <c r="C263" s="93">
        <v>77.581939750000004</v>
      </c>
      <c r="D263" s="93">
        <v>62.733599379999994</v>
      </c>
      <c r="E263" s="93">
        <v>-172.43413001999997</v>
      </c>
      <c r="F263" s="93">
        <v>138.47769600000001</v>
      </c>
      <c r="G263" s="93">
        <v>-130.99548573000001</v>
      </c>
      <c r="I263" s="21"/>
    </row>
    <row r="264" spans="1:9" x14ac:dyDescent="0.25">
      <c r="A264" s="92">
        <v>10</v>
      </c>
      <c r="B264" s="93">
        <v>-21.110422870000001</v>
      </c>
      <c r="C264" s="93">
        <v>87.649489199999991</v>
      </c>
      <c r="D264" s="93">
        <v>97.855771710000013</v>
      </c>
      <c r="E264" s="93">
        <v>-163.71855855999999</v>
      </c>
      <c r="F264" s="93">
        <v>219.25747200000001</v>
      </c>
      <c r="G264" s="93">
        <v>-258.35249468000001</v>
      </c>
      <c r="I264" s="21"/>
    </row>
    <row r="265" spans="1:9" x14ac:dyDescent="0.25">
      <c r="A265" s="92">
        <v>11</v>
      </c>
      <c r="B265" s="93">
        <v>-30.713437219999996</v>
      </c>
      <c r="C265" s="93">
        <v>103.06269664999999</v>
      </c>
      <c r="D265" s="93">
        <v>147.75354713999999</v>
      </c>
      <c r="E265" s="93">
        <v>-153.43857104</v>
      </c>
      <c r="F265" s="93">
        <v>320.42304000000001</v>
      </c>
      <c r="G265" s="93">
        <v>-376.51912419000001</v>
      </c>
      <c r="I265" s="21"/>
    </row>
    <row r="266" spans="1:9" x14ac:dyDescent="0.25">
      <c r="A266" s="92">
        <v>12</v>
      </c>
      <c r="B266" s="93">
        <v>-36.431458279999994</v>
      </c>
      <c r="C266" s="93">
        <v>98.624657999999982</v>
      </c>
      <c r="D266" s="93">
        <v>144.67516344000001</v>
      </c>
      <c r="E266" s="93">
        <v>-155.37393109999999</v>
      </c>
      <c r="F266" s="93">
        <v>324.27225599999997</v>
      </c>
      <c r="G266" s="93">
        <v>-403.13290445999996</v>
      </c>
      <c r="I266" s="21"/>
    </row>
    <row r="267" spans="1:9" x14ac:dyDescent="0.25">
      <c r="A267" s="92">
        <v>13</v>
      </c>
      <c r="B267" s="93">
        <v>-35.753356519999997</v>
      </c>
      <c r="C267" s="93">
        <v>96.447506969999992</v>
      </c>
      <c r="D267" s="93">
        <v>129.36449781000002</v>
      </c>
      <c r="E267" s="93">
        <v>-159.61559522999997</v>
      </c>
      <c r="F267" s="93">
        <v>291.79852800000003</v>
      </c>
      <c r="G267" s="93">
        <v>-378.34997472999999</v>
      </c>
      <c r="I267" s="21"/>
    </row>
    <row r="268" spans="1:9" ht="15.75" customHeight="1" x14ac:dyDescent="0.25">
      <c r="A268" s="92">
        <v>14</v>
      </c>
      <c r="B268" s="93">
        <v>-31.855541520000003</v>
      </c>
      <c r="C268" s="93">
        <v>96.977602090000005</v>
      </c>
      <c r="D268" s="93">
        <v>95.846093829999987</v>
      </c>
      <c r="E268" s="93">
        <v>-156.77706713999999</v>
      </c>
      <c r="F268" s="93">
        <v>219.17145599999995</v>
      </c>
      <c r="G268" s="93">
        <v>-295.00950304999998</v>
      </c>
      <c r="I268" s="21"/>
    </row>
    <row r="269" spans="1:9" x14ac:dyDescent="0.25">
      <c r="A269" s="92">
        <v>15</v>
      </c>
      <c r="B269" s="93">
        <v>-9.8052594499999994</v>
      </c>
      <c r="C269" s="93">
        <v>92.357897640000004</v>
      </c>
      <c r="D269" s="93">
        <v>33.944538009999995</v>
      </c>
      <c r="E269" s="93">
        <v>-164.47012339</v>
      </c>
      <c r="F269" s="93">
        <v>71.836799999999997</v>
      </c>
      <c r="G269" s="93">
        <v>-97.195068709999987</v>
      </c>
      <c r="I269" s="21"/>
    </row>
    <row r="270" spans="1:9" x14ac:dyDescent="0.25">
      <c r="A270" s="92">
        <v>16</v>
      </c>
      <c r="B270" s="93">
        <v>9.8628363999999991</v>
      </c>
      <c r="C270" s="93">
        <v>97.845482039999993</v>
      </c>
      <c r="D270" s="93">
        <v>-12.488813889999999</v>
      </c>
      <c r="E270" s="93">
        <v>-163.00892654</v>
      </c>
      <c r="F270" s="93">
        <v>-52.708992000000002</v>
      </c>
      <c r="G270" s="93">
        <v>83.317247370000004</v>
      </c>
      <c r="I270" s="21"/>
    </row>
    <row r="271" spans="1:9" x14ac:dyDescent="0.25">
      <c r="A271" s="92">
        <v>17</v>
      </c>
      <c r="B271" s="93">
        <v>16.387418749999998</v>
      </c>
      <c r="C271" s="93">
        <v>129.25237595000002</v>
      </c>
      <c r="D271" s="93">
        <v>-18.275508200000001</v>
      </c>
      <c r="E271" s="93">
        <v>-127.53377666</v>
      </c>
      <c r="F271" s="93">
        <v>-95.671295999999998</v>
      </c>
      <c r="G271" s="93">
        <v>161.98705029999999</v>
      </c>
      <c r="I271" s="21"/>
    </row>
    <row r="272" spans="1:9" x14ac:dyDescent="0.25">
      <c r="A272" s="92">
        <v>18</v>
      </c>
      <c r="B272" s="93">
        <v>11.898109360000001</v>
      </c>
      <c r="C272" s="93">
        <v>174.37219898000001</v>
      </c>
      <c r="D272" s="93">
        <v>9.9135593100000001</v>
      </c>
      <c r="E272" s="93">
        <v>-87.329897039999992</v>
      </c>
      <c r="F272" s="93">
        <v>-32.637695999999998</v>
      </c>
      <c r="G272" s="93">
        <v>151.68448397</v>
      </c>
      <c r="I272" s="21"/>
    </row>
    <row r="273" spans="1:9" x14ac:dyDescent="0.25">
      <c r="A273" s="92">
        <v>19</v>
      </c>
      <c r="B273" s="93">
        <v>-0.77825664000000006</v>
      </c>
      <c r="C273" s="93">
        <v>172.33484546</v>
      </c>
      <c r="D273" s="93">
        <v>34.990180780000003</v>
      </c>
      <c r="E273" s="93">
        <v>-95.097142079999998</v>
      </c>
      <c r="F273" s="93">
        <v>33.750527999999996</v>
      </c>
      <c r="G273" s="93">
        <v>56.078990930000003</v>
      </c>
      <c r="I273" s="21"/>
    </row>
    <row r="274" spans="1:9" x14ac:dyDescent="0.25">
      <c r="A274" s="92">
        <v>20</v>
      </c>
      <c r="B274" s="93">
        <v>-0.73253375999999992</v>
      </c>
      <c r="C274" s="93">
        <v>149.12278211</v>
      </c>
      <c r="D274" s="93">
        <v>29.73251715</v>
      </c>
      <c r="E274" s="93">
        <v>-120.15037803000001</v>
      </c>
      <c r="F274" s="93">
        <v>48.389375999999992</v>
      </c>
      <c r="G274" s="93">
        <v>31.156715280000004</v>
      </c>
      <c r="I274" s="21"/>
    </row>
    <row r="275" spans="1:9" x14ac:dyDescent="0.25">
      <c r="A275" s="92">
        <v>21</v>
      </c>
      <c r="B275" s="93">
        <v>26.506690360000004</v>
      </c>
      <c r="C275" s="93">
        <v>121.89349190999999</v>
      </c>
      <c r="D275" s="93">
        <v>-20.622261299999998</v>
      </c>
      <c r="E275" s="93">
        <v>-149.67429573999999</v>
      </c>
      <c r="F275" s="93">
        <v>-52.940160000000006</v>
      </c>
      <c r="G275" s="93">
        <v>177.56798842000001</v>
      </c>
      <c r="I275" s="21"/>
    </row>
    <row r="276" spans="1:9" x14ac:dyDescent="0.25">
      <c r="A276" s="92">
        <v>22</v>
      </c>
      <c r="B276" s="93">
        <v>30.322978330000002</v>
      </c>
      <c r="C276" s="93">
        <v>104.35706546</v>
      </c>
      <c r="D276" s="93">
        <v>-15.715155880000001</v>
      </c>
      <c r="E276" s="93">
        <v>-148.88079809999999</v>
      </c>
      <c r="F276" s="93">
        <v>-39.029760000000003</v>
      </c>
      <c r="G276" s="93">
        <v>161.72900229999999</v>
      </c>
      <c r="I276" s="21"/>
    </row>
    <row r="277" spans="1:9" x14ac:dyDescent="0.25">
      <c r="A277" s="92">
        <v>23</v>
      </c>
      <c r="B277" s="93">
        <v>30.193067289999998</v>
      </c>
      <c r="C277" s="93">
        <v>86.922826010000009</v>
      </c>
      <c r="D277" s="93">
        <v>-54.28613982000001</v>
      </c>
      <c r="E277" s="93">
        <v>-146.58094523</v>
      </c>
      <c r="F277" s="93">
        <v>-73.038336000000001</v>
      </c>
      <c r="G277" s="93">
        <v>166.66029954000001</v>
      </c>
      <c r="I277" s="21"/>
    </row>
    <row r="278" spans="1:9" ht="15.75" customHeight="1" x14ac:dyDescent="0.25">
      <c r="A278" s="95">
        <v>24</v>
      </c>
      <c r="B278" s="93">
        <v>29.313204249999998</v>
      </c>
      <c r="C278" s="93">
        <v>77.437174799999994</v>
      </c>
      <c r="D278" s="93">
        <v>-62.936554149999999</v>
      </c>
      <c r="E278" s="93">
        <v>-140.08781224000001</v>
      </c>
      <c r="F278" s="93">
        <v>-71.705087999999989</v>
      </c>
      <c r="G278" s="93">
        <v>163.69661826999999</v>
      </c>
      <c r="I278" s="21"/>
    </row>
    <row r="279" spans="1:9" x14ac:dyDescent="0.25">
      <c r="A279" s="207"/>
      <c r="I279" s="21"/>
    </row>
    <row r="280" spans="1:9" x14ac:dyDescent="0.25">
      <c r="A280" s="19"/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339</v>
      </c>
      <c r="B282" s="182" t="s">
        <v>340</v>
      </c>
      <c r="C282" s="183"/>
      <c r="D282" s="183"/>
      <c r="E282" s="183"/>
      <c r="F282" s="183"/>
      <c r="G282" s="183"/>
      <c r="H282" s="183"/>
      <c r="I282" s="184"/>
    </row>
    <row r="283" spans="1:9" ht="15.75" customHeight="1" x14ac:dyDescent="0.25">
      <c r="A283" s="19"/>
      <c r="B283" s="49"/>
      <c r="C283" s="49"/>
      <c r="D283" s="49"/>
      <c r="E283" s="49"/>
      <c r="F283" s="49"/>
      <c r="G283" s="49"/>
      <c r="I283" s="21"/>
    </row>
    <row r="284" spans="1:9" ht="15.75" customHeight="1" x14ac:dyDescent="0.25">
      <c r="A284" s="19"/>
      <c r="C284" s="96" t="s">
        <v>294</v>
      </c>
      <c r="D284" s="97" t="s">
        <v>341</v>
      </c>
      <c r="E284" s="98" t="s">
        <v>342</v>
      </c>
      <c r="F284" s="49"/>
      <c r="G284" s="49"/>
      <c r="I284" s="21"/>
    </row>
    <row r="285" spans="1:9" ht="15.75" customHeight="1" x14ac:dyDescent="0.25">
      <c r="A285" s="19"/>
      <c r="C285" s="99" t="s">
        <v>343</v>
      </c>
      <c r="D285" s="100" t="s">
        <v>344</v>
      </c>
      <c r="E285" s="101" t="s">
        <v>102</v>
      </c>
      <c r="F285" s="49"/>
      <c r="G285" s="49"/>
      <c r="I285" s="21"/>
    </row>
    <row r="286" spans="1:9" ht="15.75" customHeight="1" x14ac:dyDescent="0.25">
      <c r="A286" s="19"/>
      <c r="C286" s="102" t="s">
        <v>103</v>
      </c>
      <c r="D286" s="100" t="s">
        <v>344</v>
      </c>
      <c r="E286" s="101" t="s">
        <v>102</v>
      </c>
      <c r="F286" s="49"/>
      <c r="G286" s="49"/>
      <c r="I286" s="21"/>
    </row>
    <row r="287" spans="1:9" x14ac:dyDescent="0.25">
      <c r="A287" s="19"/>
      <c r="C287" s="102" t="s">
        <v>104</v>
      </c>
      <c r="D287" s="100" t="s">
        <v>344</v>
      </c>
      <c r="E287" s="101" t="s">
        <v>102</v>
      </c>
      <c r="F287" s="49"/>
      <c r="G287" s="49"/>
      <c r="I287" s="21"/>
    </row>
    <row r="288" spans="1:9" ht="15.75" customHeight="1" x14ac:dyDescent="0.25">
      <c r="A288" s="19"/>
      <c r="C288" s="102" t="s">
        <v>345</v>
      </c>
      <c r="D288" s="100" t="s">
        <v>344</v>
      </c>
      <c r="E288" s="101" t="s">
        <v>106</v>
      </c>
      <c r="F288" s="49"/>
      <c r="G288" s="49"/>
      <c r="I288" s="21"/>
    </row>
    <row r="289" spans="1:9" ht="15.75" customHeight="1" x14ac:dyDescent="0.25">
      <c r="A289" s="19"/>
      <c r="C289" s="103" t="s">
        <v>107</v>
      </c>
      <c r="D289" s="100" t="s">
        <v>344</v>
      </c>
      <c r="E289" s="105" t="s">
        <v>106</v>
      </c>
      <c r="F289" s="49"/>
      <c r="G289" s="49"/>
      <c r="I289" s="21"/>
    </row>
    <row r="290" spans="1:9" ht="15.75" customHeight="1" thickBot="1" x14ac:dyDescent="0.3">
      <c r="A290" s="19"/>
      <c r="I290" s="21"/>
    </row>
    <row r="291" spans="1:9" ht="15.75" customHeight="1" thickBot="1" x14ac:dyDescent="0.3">
      <c r="A291" s="13" t="s">
        <v>346</v>
      </c>
      <c r="B291" s="202" t="s">
        <v>347</v>
      </c>
      <c r="C291" s="203"/>
      <c r="D291" s="203"/>
      <c r="E291" s="203"/>
      <c r="F291" s="203"/>
      <c r="G291" s="204"/>
      <c r="H291" s="185" t="s">
        <v>84</v>
      </c>
      <c r="I291" s="186"/>
    </row>
    <row r="292" spans="1:9" ht="15.75" thickBot="1" x14ac:dyDescent="0.3">
      <c r="A292" s="19"/>
      <c r="I292" s="21"/>
    </row>
    <row r="293" spans="1:9" ht="15.75" customHeight="1" thickBot="1" x14ac:dyDescent="0.3">
      <c r="A293" s="13" t="s">
        <v>348</v>
      </c>
      <c r="B293" s="202" t="s">
        <v>349</v>
      </c>
      <c r="C293" s="203"/>
      <c r="D293" s="203"/>
      <c r="E293" s="203"/>
      <c r="F293" s="203"/>
      <c r="G293" s="204"/>
      <c r="H293" s="185" t="s">
        <v>84</v>
      </c>
      <c r="I293" s="18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350</v>
      </c>
      <c r="B295" s="202" t="s">
        <v>351</v>
      </c>
      <c r="C295" s="203"/>
      <c r="D295" s="203"/>
      <c r="E295" s="203"/>
      <c r="F295" s="203"/>
      <c r="G295" s="204"/>
      <c r="H295" s="185" t="s">
        <v>84</v>
      </c>
      <c r="I295" s="186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352</v>
      </c>
      <c r="B297" s="202" t="s">
        <v>353</v>
      </c>
      <c r="C297" s="203"/>
      <c r="D297" s="203"/>
      <c r="E297" s="203"/>
      <c r="F297" s="203"/>
      <c r="G297" s="203"/>
      <c r="H297" s="203"/>
      <c r="I297" s="204"/>
    </row>
    <row r="298" spans="1:9" ht="15.75" customHeight="1" x14ac:dyDescent="0.25">
      <c r="A298" s="19"/>
      <c r="I298" s="21"/>
    </row>
    <row r="299" spans="1:9" ht="15" customHeight="1" x14ac:dyDescent="0.25">
      <c r="A299" s="106"/>
      <c r="B299" s="107"/>
      <c r="C299" s="108" t="s">
        <v>354</v>
      </c>
      <c r="D299" s="109" t="s">
        <v>355</v>
      </c>
      <c r="E299" s="110" t="s">
        <v>342</v>
      </c>
      <c r="F299" s="111" t="s">
        <v>356</v>
      </c>
      <c r="G299" s="110" t="s">
        <v>357</v>
      </c>
      <c r="I299" s="46"/>
    </row>
    <row r="300" spans="1:9" ht="15" customHeight="1" x14ac:dyDescent="0.25">
      <c r="A300" s="106"/>
      <c r="B300" s="112"/>
      <c r="C300" s="113" t="s">
        <v>119</v>
      </c>
      <c r="D300" s="114">
        <v>500</v>
      </c>
      <c r="E300" s="38">
        <v>220</v>
      </c>
      <c r="F300" s="72" t="s">
        <v>120</v>
      </c>
      <c r="G300" s="30" t="s">
        <v>71</v>
      </c>
      <c r="I300" s="46"/>
    </row>
    <row r="301" spans="1:9" ht="15" customHeight="1" x14ac:dyDescent="0.25">
      <c r="A301" s="106"/>
      <c r="B301" s="112"/>
      <c r="C301" s="113" t="s">
        <v>121</v>
      </c>
      <c r="D301" s="114">
        <v>600</v>
      </c>
      <c r="E301" s="38">
        <v>220</v>
      </c>
      <c r="F301" s="72" t="s">
        <v>120</v>
      </c>
      <c r="G301" s="30" t="s">
        <v>71</v>
      </c>
      <c r="I301" s="46"/>
    </row>
    <row r="302" spans="1:9" ht="15" customHeight="1" x14ac:dyDescent="0.25">
      <c r="A302" s="106"/>
      <c r="B302" s="112"/>
      <c r="C302" s="115" t="s">
        <v>122</v>
      </c>
      <c r="D302" s="114">
        <v>250</v>
      </c>
      <c r="E302" s="38">
        <v>220</v>
      </c>
      <c r="F302" s="72" t="s">
        <v>120</v>
      </c>
      <c r="G302" s="30" t="s">
        <v>71</v>
      </c>
      <c r="I302" s="46"/>
    </row>
    <row r="303" spans="1:9" ht="15" customHeight="1" x14ac:dyDescent="0.25">
      <c r="A303" s="106"/>
      <c r="B303" s="112"/>
      <c r="C303" s="115" t="s">
        <v>123</v>
      </c>
      <c r="D303" s="114">
        <v>28</v>
      </c>
      <c r="E303" s="38">
        <v>220</v>
      </c>
      <c r="F303" s="72" t="s">
        <v>120</v>
      </c>
      <c r="G303" s="30" t="s">
        <v>71</v>
      </c>
      <c r="I303" s="21"/>
    </row>
    <row r="304" spans="1:9" ht="15" customHeight="1" x14ac:dyDescent="0.25">
      <c r="A304" s="106"/>
      <c r="B304" s="112"/>
      <c r="C304" s="115" t="s">
        <v>124</v>
      </c>
      <c r="D304" s="114">
        <v>72</v>
      </c>
      <c r="E304" s="38">
        <v>220</v>
      </c>
      <c r="F304" s="72" t="s">
        <v>120</v>
      </c>
      <c r="G304" s="30" t="s">
        <v>71</v>
      </c>
      <c r="I304" s="21"/>
    </row>
    <row r="305" spans="1:9" ht="15" customHeight="1" x14ac:dyDescent="0.25">
      <c r="A305" s="106"/>
      <c r="B305" s="112"/>
      <c r="C305" s="115" t="s">
        <v>125</v>
      </c>
      <c r="D305" s="114">
        <v>180</v>
      </c>
      <c r="E305" s="38">
        <v>220</v>
      </c>
      <c r="F305" s="72" t="s">
        <v>120</v>
      </c>
      <c r="G305" s="30" t="s">
        <v>71</v>
      </c>
      <c r="I305" s="21"/>
    </row>
    <row r="306" spans="1:9" ht="15" customHeight="1" x14ac:dyDescent="0.25">
      <c r="A306" s="106"/>
      <c r="B306" s="112"/>
      <c r="C306" s="115" t="s">
        <v>126</v>
      </c>
      <c r="D306" s="114">
        <v>97</v>
      </c>
      <c r="E306" s="38">
        <v>220</v>
      </c>
      <c r="F306" s="72" t="s">
        <v>127</v>
      </c>
      <c r="G306" s="30" t="s">
        <v>71</v>
      </c>
      <c r="I306" s="21"/>
    </row>
    <row r="307" spans="1:9" ht="15" customHeight="1" x14ac:dyDescent="0.25">
      <c r="A307" s="106"/>
      <c r="B307" s="112"/>
      <c r="C307" s="115" t="s">
        <v>358</v>
      </c>
      <c r="D307" s="114">
        <v>140</v>
      </c>
      <c r="E307" s="38">
        <v>220</v>
      </c>
      <c r="F307" s="72" t="s">
        <v>129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130</v>
      </c>
      <c r="D308" s="114">
        <v>48.2</v>
      </c>
      <c r="E308" s="38">
        <v>110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131</v>
      </c>
      <c r="D309" s="114">
        <v>71.569999999999993</v>
      </c>
      <c r="E309" s="38">
        <v>110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132</v>
      </c>
      <c r="D310" s="114">
        <v>25</v>
      </c>
      <c r="E310" s="38">
        <v>110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133</v>
      </c>
      <c r="D311" s="114">
        <v>24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134</v>
      </c>
      <c r="D312" s="114">
        <v>27.5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135</v>
      </c>
      <c r="D313" s="114">
        <v>11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136</v>
      </c>
      <c r="D314" s="114">
        <v>2.5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137</v>
      </c>
      <c r="D315" s="114">
        <v>8.8000000000000007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138</v>
      </c>
      <c r="D316" s="114">
        <v>13.26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139</v>
      </c>
      <c r="D317" s="114">
        <v>16.21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140</v>
      </c>
      <c r="D318" s="114">
        <v>10.35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141</v>
      </c>
      <c r="D319" s="114">
        <v>30.78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142</v>
      </c>
      <c r="D320" s="114">
        <v>11.3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143</v>
      </c>
      <c r="D321" s="114">
        <v>25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144</v>
      </c>
      <c r="D322" s="114">
        <v>8.25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145</v>
      </c>
      <c r="D323" s="114">
        <v>11.34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146</v>
      </c>
      <c r="D324" s="114">
        <v>9.35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147</v>
      </c>
      <c r="D325" s="114">
        <v>6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148</v>
      </c>
      <c r="D326" s="114">
        <v>15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149</v>
      </c>
      <c r="D327" s="114">
        <v>14.2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150</v>
      </c>
      <c r="D328" s="114">
        <v>8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151</v>
      </c>
      <c r="D329" s="114">
        <v>6.1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152</v>
      </c>
      <c r="D330" s="114">
        <v>2.2999999999999998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153</v>
      </c>
      <c r="D331" s="114">
        <v>15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154</v>
      </c>
      <c r="D332" s="114">
        <v>2.2999999999999998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155</v>
      </c>
      <c r="D333" s="114">
        <v>4.5999999999999996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156</v>
      </c>
      <c r="D334" s="114">
        <v>14.9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157</v>
      </c>
      <c r="D335" s="114">
        <v>5.2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158</v>
      </c>
      <c r="D336" s="114">
        <v>20.52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159</v>
      </c>
      <c r="D337" s="114">
        <v>5.2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160</v>
      </c>
      <c r="D338" s="114">
        <v>2.7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161</v>
      </c>
      <c r="D339" s="114">
        <v>7.5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thickBot="1" x14ac:dyDescent="0.3">
      <c r="A340" s="106"/>
      <c r="B340" s="112"/>
      <c r="C340" s="116"/>
      <c r="D340" s="112"/>
      <c r="I340" s="21"/>
    </row>
    <row r="341" spans="1:9" ht="15.75" customHeight="1" thickBot="1" x14ac:dyDescent="0.3">
      <c r="A341" s="13" t="s">
        <v>359</v>
      </c>
      <c r="B341" s="202" t="s">
        <v>360</v>
      </c>
      <c r="C341" s="203"/>
      <c r="D341" s="203"/>
      <c r="E341" s="203"/>
      <c r="F341" s="203"/>
      <c r="G341" s="203"/>
      <c r="H341" s="203"/>
      <c r="I341" s="204"/>
    </row>
    <row r="342" spans="1:9" ht="15.75" customHeight="1" x14ac:dyDescent="0.25">
      <c r="A342" s="19"/>
      <c r="H342" s="5"/>
      <c r="I342" s="46"/>
    </row>
    <row r="343" spans="1:9" x14ac:dyDescent="0.25">
      <c r="A343" s="19"/>
      <c r="D343" s="193">
        <v>45348</v>
      </c>
      <c r="E343" s="195"/>
      <c r="I343" s="21"/>
    </row>
    <row r="344" spans="1:9" ht="15.75" customHeight="1" x14ac:dyDescent="0.25">
      <c r="A344" s="19"/>
      <c r="D344" s="44" t="s">
        <v>288</v>
      </c>
      <c r="E344" s="88" t="s">
        <v>361</v>
      </c>
      <c r="I344" s="21"/>
    </row>
    <row r="345" spans="1:9" x14ac:dyDescent="0.25">
      <c r="A345" s="19"/>
      <c r="D345" s="37" t="s">
        <v>165</v>
      </c>
      <c r="E345" s="117">
        <v>640.48</v>
      </c>
      <c r="I345" s="21"/>
    </row>
    <row r="346" spans="1:9" x14ac:dyDescent="0.25">
      <c r="A346" s="19"/>
      <c r="D346" s="37" t="s">
        <v>166</v>
      </c>
      <c r="E346" s="117">
        <v>460.99</v>
      </c>
      <c r="I346" s="21"/>
    </row>
    <row r="347" spans="1:9" x14ac:dyDescent="0.25">
      <c r="A347" s="19"/>
      <c r="D347" s="37" t="s">
        <v>167</v>
      </c>
      <c r="E347" s="117">
        <v>419.56</v>
      </c>
      <c r="I347" s="21"/>
    </row>
    <row r="348" spans="1:9" x14ac:dyDescent="0.25">
      <c r="A348" s="19"/>
      <c r="D348" s="37" t="s">
        <v>168</v>
      </c>
      <c r="E348" s="117">
        <v>392.48</v>
      </c>
      <c r="I348" s="21"/>
    </row>
    <row r="349" spans="1:9" x14ac:dyDescent="0.25">
      <c r="A349" s="19"/>
      <c r="D349" s="37" t="s">
        <v>169</v>
      </c>
      <c r="E349" s="117">
        <v>376.16</v>
      </c>
      <c r="I349" s="21"/>
    </row>
    <row r="350" spans="1:9" x14ac:dyDescent="0.25">
      <c r="A350" s="19"/>
      <c r="D350" s="37" t="s">
        <v>170</v>
      </c>
      <c r="E350" s="117">
        <v>463.95</v>
      </c>
      <c r="I350" s="21"/>
    </row>
    <row r="351" spans="1:9" x14ac:dyDescent="0.25">
      <c r="A351" s="19"/>
      <c r="D351" s="37" t="s">
        <v>171</v>
      </c>
      <c r="E351" s="117">
        <v>680.29</v>
      </c>
      <c r="I351" s="21"/>
    </row>
    <row r="352" spans="1:9" x14ac:dyDescent="0.25">
      <c r="A352" s="19"/>
      <c r="D352" s="37" t="s">
        <v>172</v>
      </c>
      <c r="E352" s="117">
        <v>1063.3800000000001</v>
      </c>
      <c r="I352" s="21"/>
    </row>
    <row r="353" spans="1:9" x14ac:dyDescent="0.25">
      <c r="A353" s="19"/>
      <c r="D353" s="37" t="s">
        <v>173</v>
      </c>
      <c r="E353" s="117">
        <v>1341.26</v>
      </c>
      <c r="I353" s="21"/>
    </row>
    <row r="354" spans="1:9" ht="15.75" customHeight="1" x14ac:dyDescent="0.25">
      <c r="A354" s="19"/>
      <c r="D354" s="37" t="s">
        <v>174</v>
      </c>
      <c r="E354" s="117">
        <v>1304.0999999999999</v>
      </c>
      <c r="I354" s="21"/>
    </row>
    <row r="355" spans="1:9" x14ac:dyDescent="0.25">
      <c r="A355" s="19"/>
      <c r="D355" s="37" t="s">
        <v>175</v>
      </c>
      <c r="E355" s="117">
        <v>1144.1500000000001</v>
      </c>
      <c r="I355" s="21"/>
    </row>
    <row r="356" spans="1:9" ht="15.75" customHeight="1" x14ac:dyDescent="0.25">
      <c r="A356" s="19"/>
      <c r="D356" s="37" t="s">
        <v>176</v>
      </c>
      <c r="E356" s="117">
        <v>904.1</v>
      </c>
      <c r="I356" s="21"/>
    </row>
    <row r="357" spans="1:9" x14ac:dyDescent="0.25">
      <c r="A357" s="19"/>
      <c r="D357" s="37" t="s">
        <v>177</v>
      </c>
      <c r="E357" s="117">
        <v>860.79</v>
      </c>
      <c r="I357" s="21"/>
    </row>
    <row r="358" spans="1:9" x14ac:dyDescent="0.25">
      <c r="A358" s="19"/>
      <c r="D358" s="37" t="s">
        <v>178</v>
      </c>
      <c r="E358" s="117">
        <v>886.79</v>
      </c>
      <c r="I358" s="21"/>
    </row>
    <row r="359" spans="1:9" x14ac:dyDescent="0.25">
      <c r="A359" s="19"/>
      <c r="D359" s="37" t="s">
        <v>179</v>
      </c>
      <c r="E359" s="117">
        <v>899.19</v>
      </c>
      <c r="I359" s="21"/>
    </row>
    <row r="360" spans="1:9" x14ac:dyDescent="0.25">
      <c r="A360" s="19"/>
      <c r="D360" s="37" t="s">
        <v>180</v>
      </c>
      <c r="E360" s="117">
        <v>987.8</v>
      </c>
      <c r="I360" s="21"/>
    </row>
    <row r="361" spans="1:9" x14ac:dyDescent="0.25">
      <c r="A361" s="19"/>
      <c r="D361" s="37" t="s">
        <v>181</v>
      </c>
      <c r="E361" s="117">
        <v>1114.8599999999999</v>
      </c>
      <c r="I361" s="21"/>
    </row>
    <row r="362" spans="1:9" x14ac:dyDescent="0.25">
      <c r="A362" s="19"/>
      <c r="D362" s="37" t="s">
        <v>182</v>
      </c>
      <c r="E362" s="117">
        <v>1354.12</v>
      </c>
      <c r="I362" s="21"/>
    </row>
    <row r="363" spans="1:9" x14ac:dyDescent="0.25">
      <c r="A363" s="19"/>
      <c r="D363" s="37" t="s">
        <v>183</v>
      </c>
      <c r="E363" s="117">
        <v>1469.53</v>
      </c>
      <c r="I363" s="21"/>
    </row>
    <row r="364" spans="1:9" x14ac:dyDescent="0.25">
      <c r="A364" s="19"/>
      <c r="D364" s="37" t="s">
        <v>184</v>
      </c>
      <c r="E364" s="117">
        <v>1478.01</v>
      </c>
      <c r="I364" s="21"/>
    </row>
    <row r="365" spans="1:9" x14ac:dyDescent="0.25">
      <c r="A365" s="19"/>
      <c r="D365" s="37" t="s">
        <v>185</v>
      </c>
      <c r="E365" s="117">
        <v>1429.77</v>
      </c>
      <c r="I365" s="21"/>
    </row>
    <row r="366" spans="1:9" x14ac:dyDescent="0.25">
      <c r="A366" s="19"/>
      <c r="D366" s="37" t="s">
        <v>186</v>
      </c>
      <c r="E366" s="117">
        <v>1113.17</v>
      </c>
      <c r="I366" s="21"/>
    </row>
    <row r="367" spans="1:9" x14ac:dyDescent="0.25">
      <c r="A367" s="19"/>
      <c r="D367" s="37" t="s">
        <v>187</v>
      </c>
      <c r="E367" s="117">
        <v>926.56</v>
      </c>
      <c r="I367" s="21"/>
    </row>
    <row r="368" spans="1:9" x14ac:dyDescent="0.25">
      <c r="A368" s="19"/>
      <c r="D368" s="39" t="s">
        <v>188</v>
      </c>
      <c r="E368" s="117">
        <v>730.46</v>
      </c>
      <c r="I368" s="21"/>
    </row>
    <row r="369" spans="1:9" ht="15.75" thickBot="1" x14ac:dyDescent="0.3">
      <c r="A369" s="19"/>
      <c r="I369" s="21"/>
    </row>
    <row r="370" spans="1:9" ht="15.75" customHeight="1" thickBot="1" x14ac:dyDescent="0.3">
      <c r="A370" s="13" t="s">
        <v>362</v>
      </c>
      <c r="B370" s="182" t="s">
        <v>363</v>
      </c>
      <c r="C370" s="183"/>
      <c r="D370" s="183"/>
      <c r="E370" s="183"/>
      <c r="F370" s="183"/>
      <c r="G370" s="183"/>
      <c r="H370" s="183"/>
      <c r="I370" s="184"/>
    </row>
    <row r="371" spans="1:9" x14ac:dyDescent="0.25">
      <c r="A371" s="19"/>
      <c r="I371" s="21"/>
    </row>
    <row r="372" spans="1:9" ht="15" customHeight="1" x14ac:dyDescent="0.25">
      <c r="A372" s="19"/>
      <c r="B372" s="108" t="s">
        <v>354</v>
      </c>
      <c r="C372" s="108" t="s">
        <v>364</v>
      </c>
      <c r="D372" s="109" t="s">
        <v>353</v>
      </c>
      <c r="E372" s="110" t="s">
        <v>342</v>
      </c>
      <c r="F372" s="110" t="s">
        <v>297</v>
      </c>
      <c r="G372" s="111" t="s">
        <v>310</v>
      </c>
      <c r="I372" s="21"/>
    </row>
    <row r="373" spans="1:9" ht="15" customHeight="1" x14ac:dyDescent="0.25">
      <c r="A373" s="19"/>
      <c r="B373" s="113" t="s">
        <v>119</v>
      </c>
      <c r="C373" s="113">
        <v>1</v>
      </c>
      <c r="D373" s="114">
        <v>125</v>
      </c>
      <c r="E373" s="38">
        <v>220</v>
      </c>
      <c r="F373" s="38" t="s">
        <v>192</v>
      </c>
      <c r="G373" s="72" t="s">
        <v>120</v>
      </c>
      <c r="I373" s="21"/>
    </row>
    <row r="374" spans="1:9" ht="15" customHeight="1" x14ac:dyDescent="0.25">
      <c r="A374" s="19"/>
      <c r="B374" s="113" t="s">
        <v>119</v>
      </c>
      <c r="C374" s="113">
        <v>2</v>
      </c>
      <c r="D374" s="114">
        <v>125</v>
      </c>
      <c r="E374" s="38">
        <v>220</v>
      </c>
      <c r="F374" s="38" t="s">
        <v>192</v>
      </c>
      <c r="G374" s="72" t="s">
        <v>120</v>
      </c>
      <c r="I374" s="21"/>
    </row>
    <row r="375" spans="1:9" ht="15" customHeight="1" x14ac:dyDescent="0.25">
      <c r="A375" s="19"/>
      <c r="B375" s="113" t="s">
        <v>119</v>
      </c>
      <c r="C375" s="113">
        <v>3</v>
      </c>
      <c r="D375" s="114">
        <v>125</v>
      </c>
      <c r="E375" s="38">
        <v>220</v>
      </c>
      <c r="F375" s="38" t="s">
        <v>192</v>
      </c>
      <c r="G375" s="72" t="s">
        <v>120</v>
      </c>
      <c r="I375" s="21"/>
    </row>
    <row r="376" spans="1:9" ht="15" customHeight="1" x14ac:dyDescent="0.25">
      <c r="A376" s="19"/>
      <c r="B376" s="113" t="s">
        <v>119</v>
      </c>
      <c r="C376" s="113">
        <v>4</v>
      </c>
      <c r="D376" s="114">
        <v>125</v>
      </c>
      <c r="E376" s="38">
        <v>220</v>
      </c>
      <c r="F376" s="38" t="s">
        <v>192</v>
      </c>
      <c r="G376" s="72" t="s">
        <v>120</v>
      </c>
      <c r="I376" s="21"/>
    </row>
    <row r="377" spans="1:9" ht="15" customHeight="1" x14ac:dyDescent="0.25">
      <c r="A377" s="19"/>
      <c r="B377" s="113" t="s">
        <v>121</v>
      </c>
      <c r="C377" s="113">
        <v>1</v>
      </c>
      <c r="D377" s="114">
        <v>150</v>
      </c>
      <c r="E377" s="38">
        <v>220</v>
      </c>
      <c r="F377" s="38" t="s">
        <v>192</v>
      </c>
      <c r="G377" s="72" t="s">
        <v>120</v>
      </c>
      <c r="I377" s="21"/>
    </row>
    <row r="378" spans="1:9" ht="15" customHeight="1" x14ac:dyDescent="0.25">
      <c r="A378" s="19"/>
      <c r="B378" s="113" t="s">
        <v>121</v>
      </c>
      <c r="C378" s="113">
        <v>2</v>
      </c>
      <c r="D378" s="114">
        <v>150</v>
      </c>
      <c r="E378" s="38">
        <v>220</v>
      </c>
      <c r="F378" s="38" t="s">
        <v>192</v>
      </c>
      <c r="G378" s="72" t="s">
        <v>120</v>
      </c>
      <c r="I378" s="21"/>
    </row>
    <row r="379" spans="1:9" ht="15" customHeight="1" x14ac:dyDescent="0.25">
      <c r="A379" s="19"/>
      <c r="B379" s="113" t="s">
        <v>121</v>
      </c>
      <c r="C379" s="113">
        <v>3</v>
      </c>
      <c r="D379" s="114">
        <v>150</v>
      </c>
      <c r="E379" s="38">
        <v>220</v>
      </c>
      <c r="F379" s="38" t="s">
        <v>192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4</v>
      </c>
      <c r="D380" s="114">
        <v>150</v>
      </c>
      <c r="E380" s="38">
        <v>220</v>
      </c>
      <c r="F380" s="38" t="s">
        <v>192</v>
      </c>
      <c r="G380" s="72" t="s">
        <v>120</v>
      </c>
      <c r="I380" s="21"/>
    </row>
    <row r="381" spans="1:9" ht="15" customHeight="1" thickBot="1" x14ac:dyDescent="0.3">
      <c r="A381" s="19"/>
      <c r="I381" s="21"/>
    </row>
    <row r="382" spans="1:9" ht="15.75" customHeight="1" thickBot="1" x14ac:dyDescent="0.3">
      <c r="A382" s="13" t="s">
        <v>365</v>
      </c>
      <c r="B382" s="202" t="s">
        <v>366</v>
      </c>
      <c r="C382" s="203"/>
      <c r="D382" s="203"/>
      <c r="E382" s="203"/>
      <c r="F382" s="203"/>
      <c r="G382" s="204"/>
      <c r="H382" s="185" t="s">
        <v>84</v>
      </c>
      <c r="I382" s="186"/>
    </row>
    <row r="383" spans="1:9" ht="15.75" thickBot="1" x14ac:dyDescent="0.3">
      <c r="A383" s="19"/>
      <c r="I383" s="21"/>
    </row>
    <row r="384" spans="1:9" ht="15.75" customHeight="1" thickBot="1" x14ac:dyDescent="0.3">
      <c r="A384" s="13" t="s">
        <v>367</v>
      </c>
      <c r="B384" s="202" t="s">
        <v>368</v>
      </c>
      <c r="C384" s="203"/>
      <c r="D384" s="203"/>
      <c r="E384" s="203"/>
      <c r="F384" s="203"/>
      <c r="G384" s="204"/>
      <c r="H384" s="185" t="s">
        <v>4</v>
      </c>
      <c r="I384" s="186"/>
    </row>
    <row r="385" spans="1:9" x14ac:dyDescent="0.25">
      <c r="A385" s="19"/>
      <c r="I385" s="21"/>
    </row>
    <row r="386" spans="1:9" ht="15.75" customHeight="1" x14ac:dyDescent="0.25">
      <c r="A386" s="19"/>
      <c r="I386" s="21"/>
    </row>
    <row r="387" spans="1:9" ht="15.75" customHeight="1" x14ac:dyDescent="0.25">
      <c r="A387" s="55" t="s">
        <v>288</v>
      </c>
      <c r="B387" s="56" t="s">
        <v>197</v>
      </c>
      <c r="C387" s="56" t="s">
        <v>198</v>
      </c>
      <c r="D387" s="56" t="s">
        <v>199</v>
      </c>
      <c r="E387" s="56" t="s">
        <v>200</v>
      </c>
      <c r="F387" s="56" t="s">
        <v>201</v>
      </c>
      <c r="G387" s="56" t="s">
        <v>202</v>
      </c>
      <c r="H387" s="56" t="s">
        <v>203</v>
      </c>
      <c r="I387" s="57" t="s">
        <v>204</v>
      </c>
    </row>
    <row r="388" spans="1:9" ht="15.75" customHeight="1" x14ac:dyDescent="0.25">
      <c r="A388" s="58">
        <v>1</v>
      </c>
      <c r="B388" s="208">
        <v>0</v>
      </c>
      <c r="C388" s="208">
        <v>0</v>
      </c>
      <c r="D388" s="208">
        <v>0</v>
      </c>
      <c r="E388" s="208">
        <v>99.319157619999999</v>
      </c>
      <c r="F388" s="208">
        <v>0</v>
      </c>
      <c r="G388" s="208">
        <v>0</v>
      </c>
      <c r="H388" s="208">
        <v>0.56415746</v>
      </c>
      <c r="I388" s="209">
        <v>138.55636135</v>
      </c>
    </row>
    <row r="389" spans="1:9" ht="15.75" customHeight="1" x14ac:dyDescent="0.25">
      <c r="A389" s="58">
        <v>2</v>
      </c>
      <c r="B389" s="208">
        <v>0</v>
      </c>
      <c r="C389" s="208">
        <v>0</v>
      </c>
      <c r="D389" s="208">
        <v>0</v>
      </c>
      <c r="E389" s="208">
        <v>0.68550456999999998</v>
      </c>
      <c r="F389" s="208">
        <v>0</v>
      </c>
      <c r="G389" s="208">
        <v>0</v>
      </c>
      <c r="H389" s="208">
        <v>0</v>
      </c>
      <c r="I389" s="209">
        <v>125.23266536999999</v>
      </c>
    </row>
    <row r="390" spans="1:9" ht="15.75" customHeight="1" x14ac:dyDescent="0.25">
      <c r="A390" s="58">
        <v>3</v>
      </c>
      <c r="B390" s="208">
        <v>0</v>
      </c>
      <c r="C390" s="208">
        <v>0</v>
      </c>
      <c r="D390" s="208">
        <v>0</v>
      </c>
      <c r="E390" s="208">
        <v>0</v>
      </c>
      <c r="F390" s="208">
        <v>0</v>
      </c>
      <c r="G390" s="208">
        <v>0</v>
      </c>
      <c r="H390" s="208">
        <v>0</v>
      </c>
      <c r="I390" s="209">
        <v>102.15401285</v>
      </c>
    </row>
    <row r="391" spans="1:9" ht="15.75" customHeight="1" x14ac:dyDescent="0.25">
      <c r="A391" s="58">
        <v>4</v>
      </c>
      <c r="B391" s="208">
        <v>0</v>
      </c>
      <c r="C391" s="208">
        <v>0</v>
      </c>
      <c r="D391" s="208">
        <v>0</v>
      </c>
      <c r="E391" s="208">
        <v>0</v>
      </c>
      <c r="F391" s="208">
        <v>0</v>
      </c>
      <c r="G391" s="208">
        <v>0</v>
      </c>
      <c r="H391" s="208">
        <v>0</v>
      </c>
      <c r="I391" s="209">
        <v>107.31765024000001</v>
      </c>
    </row>
    <row r="392" spans="1:9" ht="15.75" customHeight="1" x14ac:dyDescent="0.25">
      <c r="A392" s="58">
        <v>5</v>
      </c>
      <c r="B392" s="208">
        <v>0</v>
      </c>
      <c r="C392" s="208">
        <v>0</v>
      </c>
      <c r="D392" s="208">
        <v>0</v>
      </c>
      <c r="E392" s="208">
        <v>0</v>
      </c>
      <c r="F392" s="208">
        <v>0</v>
      </c>
      <c r="G392" s="208">
        <v>0</v>
      </c>
      <c r="H392" s="208">
        <v>0</v>
      </c>
      <c r="I392" s="209">
        <v>105.43428687000001</v>
      </c>
    </row>
    <row r="393" spans="1:9" ht="15.75" customHeight="1" x14ac:dyDescent="0.25">
      <c r="A393" s="58">
        <v>6</v>
      </c>
      <c r="B393" s="208">
        <v>0</v>
      </c>
      <c r="C393" s="208">
        <v>1.3014652100000002</v>
      </c>
      <c r="D393" s="208">
        <v>0</v>
      </c>
      <c r="E393" s="208">
        <v>0</v>
      </c>
      <c r="F393" s="208">
        <v>0</v>
      </c>
      <c r="G393" s="208">
        <v>0</v>
      </c>
      <c r="H393" s="208">
        <v>0</v>
      </c>
      <c r="I393" s="209">
        <v>108.78587888999999</v>
      </c>
    </row>
    <row r="394" spans="1:9" ht="15.75" customHeight="1" x14ac:dyDescent="0.25">
      <c r="A394" s="58">
        <v>7</v>
      </c>
      <c r="B394" s="208">
        <v>0</v>
      </c>
      <c r="C394" s="208">
        <v>99.474567039999997</v>
      </c>
      <c r="D394" s="208">
        <v>0</v>
      </c>
      <c r="E394" s="208">
        <v>0.99514069999999999</v>
      </c>
      <c r="F394" s="208">
        <v>0.70572903999999992</v>
      </c>
      <c r="G394" s="208">
        <v>0</v>
      </c>
      <c r="H394" s="208">
        <v>0</v>
      </c>
      <c r="I394" s="209">
        <v>89.355444579999997</v>
      </c>
    </row>
    <row r="395" spans="1:9" ht="15.75" customHeight="1" x14ac:dyDescent="0.25">
      <c r="A395" s="58">
        <v>8</v>
      </c>
      <c r="B395" s="208">
        <v>3.5793841300000002</v>
      </c>
      <c r="C395" s="208">
        <v>99.889938340000015</v>
      </c>
      <c r="D395" s="208">
        <v>0</v>
      </c>
      <c r="E395" s="208">
        <v>98.690187069999993</v>
      </c>
      <c r="F395" s="208">
        <v>90.670037879999995</v>
      </c>
      <c r="G395" s="208">
        <v>51.138921809999999</v>
      </c>
      <c r="H395" s="208">
        <v>0</v>
      </c>
      <c r="I395" s="209">
        <v>128.11873879999999</v>
      </c>
    </row>
    <row r="396" spans="1:9" x14ac:dyDescent="0.25">
      <c r="A396" s="58">
        <v>9</v>
      </c>
      <c r="B396" s="208">
        <v>103.04590868</v>
      </c>
      <c r="C396" s="208">
        <v>103.15117075999999</v>
      </c>
      <c r="D396" s="208">
        <v>0</v>
      </c>
      <c r="E396" s="208">
        <v>102.54869314000001</v>
      </c>
      <c r="F396" s="208">
        <v>95.213102070000005</v>
      </c>
      <c r="G396" s="208">
        <v>99.283551339999988</v>
      </c>
      <c r="H396" s="208">
        <v>0</v>
      </c>
      <c r="I396" s="209">
        <v>131.26950496000001</v>
      </c>
    </row>
    <row r="397" spans="1:9" ht="15.75" customHeight="1" x14ac:dyDescent="0.25">
      <c r="A397" s="58">
        <v>10</v>
      </c>
      <c r="B397" s="208">
        <v>95.035345390000003</v>
      </c>
      <c r="C397" s="208">
        <v>94.974553569999983</v>
      </c>
      <c r="D397" s="208">
        <v>0</v>
      </c>
      <c r="E397" s="208">
        <v>94.531743160000005</v>
      </c>
      <c r="F397" s="208">
        <v>89.278094690000003</v>
      </c>
      <c r="G397" s="208">
        <v>94.260775900000013</v>
      </c>
      <c r="H397" s="208">
        <v>0</v>
      </c>
      <c r="I397" s="209">
        <v>137.43940054999999</v>
      </c>
    </row>
    <row r="398" spans="1:9" x14ac:dyDescent="0.25">
      <c r="A398" s="58">
        <v>11</v>
      </c>
      <c r="B398" s="208">
        <v>99.658834839999997</v>
      </c>
      <c r="C398" s="208">
        <v>99.742807959999993</v>
      </c>
      <c r="D398" s="208">
        <v>0</v>
      </c>
      <c r="E398" s="208">
        <v>99.255290740000007</v>
      </c>
      <c r="F398" s="208">
        <v>99.211168869999995</v>
      </c>
      <c r="G398" s="208">
        <v>94.250841059999999</v>
      </c>
      <c r="H398" s="208">
        <v>0</v>
      </c>
      <c r="I398" s="209">
        <v>133.87562854999999</v>
      </c>
    </row>
    <row r="399" spans="1:9" ht="15.75" customHeight="1" x14ac:dyDescent="0.25">
      <c r="A399" s="58">
        <v>12</v>
      </c>
      <c r="B399" s="208">
        <v>94.993950189999993</v>
      </c>
      <c r="C399" s="208">
        <v>94.972661210000012</v>
      </c>
      <c r="D399" s="208">
        <v>0</v>
      </c>
      <c r="E399" s="208">
        <v>94.365216180000004</v>
      </c>
      <c r="F399" s="208">
        <v>116.10431391</v>
      </c>
      <c r="G399" s="208">
        <v>94.243744750000005</v>
      </c>
      <c r="H399" s="208">
        <v>0</v>
      </c>
      <c r="I399" s="209">
        <v>143.44182297999998</v>
      </c>
    </row>
    <row r="400" spans="1:9" x14ac:dyDescent="0.25">
      <c r="A400" s="58">
        <v>13</v>
      </c>
      <c r="B400" s="208">
        <v>99.706616729999993</v>
      </c>
      <c r="C400" s="208">
        <v>102.35827519999999</v>
      </c>
      <c r="D400" s="208">
        <v>0</v>
      </c>
      <c r="E400" s="208">
        <v>101.66969557</v>
      </c>
      <c r="F400" s="208">
        <v>123.18537699999999</v>
      </c>
      <c r="G400" s="208">
        <v>94.242325459999989</v>
      </c>
      <c r="H400" s="208">
        <v>0</v>
      </c>
      <c r="I400" s="209">
        <v>143.51881805000002</v>
      </c>
    </row>
    <row r="401" spans="1:9" ht="15.75" customHeight="1" x14ac:dyDescent="0.25">
      <c r="A401" s="58">
        <v>14</v>
      </c>
      <c r="B401" s="208">
        <v>102.68588867999999</v>
      </c>
      <c r="C401" s="208">
        <v>106.87390057</v>
      </c>
      <c r="D401" s="208">
        <v>0</v>
      </c>
      <c r="E401" s="208">
        <v>106.28845412999999</v>
      </c>
      <c r="F401" s="208">
        <v>131.87304700000001</v>
      </c>
      <c r="G401" s="208">
        <v>94.236648419999995</v>
      </c>
      <c r="H401" s="208">
        <v>0</v>
      </c>
      <c r="I401" s="209">
        <v>143.51101209000001</v>
      </c>
    </row>
    <row r="402" spans="1:9" ht="15.75" customHeight="1" x14ac:dyDescent="0.25">
      <c r="A402" s="58">
        <v>15</v>
      </c>
      <c r="B402" s="208">
        <v>102.46708545</v>
      </c>
      <c r="C402" s="208">
        <v>105.75173575000001</v>
      </c>
      <c r="D402" s="208">
        <v>0</v>
      </c>
      <c r="E402" s="208">
        <v>105.15375245000001</v>
      </c>
      <c r="F402" s="208">
        <v>131.87127291000002</v>
      </c>
      <c r="G402" s="208">
        <v>96.268679699999993</v>
      </c>
      <c r="H402" s="208">
        <v>0</v>
      </c>
      <c r="I402" s="209">
        <v>143.52449510999998</v>
      </c>
    </row>
    <row r="403" spans="1:9" ht="15.75" customHeight="1" x14ac:dyDescent="0.25">
      <c r="A403" s="58">
        <v>16</v>
      </c>
      <c r="B403" s="208">
        <v>103.78960309</v>
      </c>
      <c r="C403" s="208">
        <v>108.079802</v>
      </c>
      <c r="D403" s="208">
        <v>0</v>
      </c>
      <c r="E403" s="208">
        <v>107.41369404000001</v>
      </c>
      <c r="F403" s="208">
        <v>130.88275550999998</v>
      </c>
      <c r="G403" s="208">
        <v>109.17085426</v>
      </c>
      <c r="H403" s="208">
        <v>0</v>
      </c>
      <c r="I403" s="209">
        <v>142.63851954</v>
      </c>
    </row>
    <row r="404" spans="1:9" ht="15.75" customHeight="1" x14ac:dyDescent="0.25">
      <c r="A404" s="58">
        <v>17</v>
      </c>
      <c r="B404" s="208">
        <v>109.66985092</v>
      </c>
      <c r="C404" s="208">
        <v>109.96955219</v>
      </c>
      <c r="D404" s="208">
        <v>3.7532439900000001</v>
      </c>
      <c r="E404" s="208">
        <v>109.29421900999999</v>
      </c>
      <c r="F404" s="208">
        <v>133.83198618999998</v>
      </c>
      <c r="G404" s="208">
        <v>138.84269788</v>
      </c>
      <c r="H404" s="208">
        <v>0</v>
      </c>
      <c r="I404" s="209">
        <v>129.35527259</v>
      </c>
    </row>
    <row r="405" spans="1:9" ht="15.75" customHeight="1" x14ac:dyDescent="0.25">
      <c r="A405" s="58">
        <v>18</v>
      </c>
      <c r="B405" s="208">
        <v>99.796030360000003</v>
      </c>
      <c r="C405" s="208">
        <v>102.37885454000001</v>
      </c>
      <c r="D405" s="208">
        <v>99.701649299999985</v>
      </c>
      <c r="E405" s="208">
        <v>101.75816302</v>
      </c>
      <c r="F405" s="208">
        <v>135.79695723999998</v>
      </c>
      <c r="G405" s="208">
        <v>133.94197913999997</v>
      </c>
      <c r="H405" s="208">
        <v>0</v>
      </c>
      <c r="I405" s="209">
        <v>118.94958346999999</v>
      </c>
    </row>
    <row r="406" spans="1:9" ht="15.75" customHeight="1" x14ac:dyDescent="0.25">
      <c r="A406" s="58">
        <v>19</v>
      </c>
      <c r="B406" s="208">
        <v>99.696918420000003</v>
      </c>
      <c r="C406" s="208">
        <v>109.95275756999999</v>
      </c>
      <c r="D406" s="208">
        <v>99.675629450000017</v>
      </c>
      <c r="E406" s="208">
        <v>109.22916939999999</v>
      </c>
      <c r="F406" s="208">
        <v>140.75905913999998</v>
      </c>
      <c r="G406" s="208">
        <v>143.81225090000001</v>
      </c>
      <c r="H406" s="208">
        <v>0</v>
      </c>
      <c r="I406" s="209">
        <v>94.016662490000002</v>
      </c>
    </row>
    <row r="407" spans="1:9" ht="15.75" customHeight="1" x14ac:dyDescent="0.25">
      <c r="A407" s="58">
        <v>20</v>
      </c>
      <c r="B407" s="208">
        <v>99.677994900000016</v>
      </c>
      <c r="C407" s="208">
        <v>109.99036805999998</v>
      </c>
      <c r="D407" s="208">
        <v>109.68995715999999</v>
      </c>
      <c r="E407" s="208">
        <v>109.32260428000001</v>
      </c>
      <c r="F407" s="208">
        <v>135.82321363999998</v>
      </c>
      <c r="G407" s="208">
        <v>59.641377859999992</v>
      </c>
      <c r="H407" s="208">
        <v>0</v>
      </c>
      <c r="I407" s="209">
        <v>110.26368755999999</v>
      </c>
    </row>
    <row r="408" spans="1:9" ht="15.75" customHeight="1" x14ac:dyDescent="0.25">
      <c r="A408" s="58">
        <v>21</v>
      </c>
      <c r="B408" s="208">
        <v>99.665458049999998</v>
      </c>
      <c r="C408" s="208">
        <v>99.885207460000004</v>
      </c>
      <c r="D408" s="208">
        <v>99.861553060000006</v>
      </c>
      <c r="E408" s="208">
        <v>99.431989119999997</v>
      </c>
      <c r="F408" s="208">
        <v>134.82298728999999</v>
      </c>
      <c r="G408" s="208">
        <v>0</v>
      </c>
      <c r="H408" s="208">
        <v>0</v>
      </c>
      <c r="I408" s="209">
        <v>106.93764229</v>
      </c>
    </row>
    <row r="409" spans="1:9" ht="15.75" customHeight="1" x14ac:dyDescent="0.25">
      <c r="A409" s="58">
        <v>22</v>
      </c>
      <c r="B409" s="208">
        <v>99.713949590000013</v>
      </c>
      <c r="C409" s="208">
        <v>99.887572899999995</v>
      </c>
      <c r="D409" s="208">
        <v>0.75812358999999996</v>
      </c>
      <c r="E409" s="208">
        <v>99.355585400000024</v>
      </c>
      <c r="F409" s="208">
        <v>137.8062803</v>
      </c>
      <c r="G409" s="208">
        <v>0</v>
      </c>
      <c r="H409" s="208">
        <v>0</v>
      </c>
      <c r="I409" s="209">
        <v>110.94067650999999</v>
      </c>
    </row>
    <row r="410" spans="1:9" ht="15.75" customHeight="1" x14ac:dyDescent="0.25">
      <c r="A410" s="58">
        <v>23</v>
      </c>
      <c r="B410" s="208">
        <v>0.66114054</v>
      </c>
      <c r="C410" s="208">
        <v>99.895615399999983</v>
      </c>
      <c r="D410" s="208">
        <v>0</v>
      </c>
      <c r="E410" s="208">
        <v>99.325307760000001</v>
      </c>
      <c r="F410" s="208">
        <v>133.84440475000002</v>
      </c>
      <c r="G410" s="208">
        <v>0</v>
      </c>
      <c r="H410" s="208">
        <v>0</v>
      </c>
      <c r="I410" s="209">
        <v>109.60124607999998</v>
      </c>
    </row>
    <row r="411" spans="1:9" ht="15.75" customHeight="1" x14ac:dyDescent="0.25">
      <c r="A411" s="60">
        <v>24</v>
      </c>
      <c r="B411" s="128">
        <v>0</v>
      </c>
      <c r="C411" s="128">
        <v>99.88024003000001</v>
      </c>
      <c r="D411" s="128">
        <v>0</v>
      </c>
      <c r="E411" s="128">
        <v>99.340919670000005</v>
      </c>
      <c r="F411" s="128">
        <v>15.134322070000001</v>
      </c>
      <c r="G411" s="128">
        <v>0</v>
      </c>
      <c r="H411" s="128">
        <v>0</v>
      </c>
      <c r="I411" s="210">
        <v>104.85664639999999</v>
      </c>
    </row>
    <row r="412" spans="1:9" ht="15.75" customHeight="1" x14ac:dyDescent="0.25">
      <c r="A412" s="19"/>
      <c r="I412" s="21"/>
    </row>
    <row r="413" spans="1:9" ht="15.75" customHeight="1" x14ac:dyDescent="0.25">
      <c r="A413" s="19"/>
      <c r="I413" s="21"/>
    </row>
    <row r="414" spans="1:9" ht="15" customHeight="1" thickBot="1" x14ac:dyDescent="0.3">
      <c r="A414" s="19"/>
      <c r="I414" s="21"/>
    </row>
    <row r="415" spans="1:9" ht="15.75" customHeight="1" thickBot="1" x14ac:dyDescent="0.3">
      <c r="A415" s="13" t="s">
        <v>369</v>
      </c>
      <c r="B415" s="202" t="s">
        <v>370</v>
      </c>
      <c r="C415" s="203"/>
      <c r="D415" s="203"/>
      <c r="E415" s="203"/>
      <c r="F415" s="203"/>
      <c r="G415" s="204"/>
      <c r="H415" s="185" t="s">
        <v>4</v>
      </c>
      <c r="I415" s="186"/>
    </row>
    <row r="416" spans="1:9" ht="15.75" customHeight="1" x14ac:dyDescent="0.25">
      <c r="A416" s="44" t="s">
        <v>207</v>
      </c>
      <c r="B416" s="56" t="s">
        <v>197</v>
      </c>
      <c r="C416" s="56" t="s">
        <v>198</v>
      </c>
      <c r="D416" s="56" t="s">
        <v>199</v>
      </c>
      <c r="E416" s="56" t="s">
        <v>200</v>
      </c>
      <c r="F416" s="56" t="s">
        <v>201</v>
      </c>
      <c r="G416" s="56" t="s">
        <v>202</v>
      </c>
      <c r="H416" s="56" t="s">
        <v>203</v>
      </c>
      <c r="I416" s="127" t="s">
        <v>204</v>
      </c>
    </row>
    <row r="417" spans="1:9" ht="15.75" customHeight="1" x14ac:dyDescent="0.25">
      <c r="A417" s="39" t="s">
        <v>208</v>
      </c>
      <c r="B417" s="128">
        <v>1413.8439599600001</v>
      </c>
      <c r="C417" s="128">
        <v>1848.41104576</v>
      </c>
      <c r="D417" s="128">
        <v>413.44015655000004</v>
      </c>
      <c r="E417" s="128">
        <v>1738.6553294100001</v>
      </c>
      <c r="F417" s="128">
        <v>1976.8141094999996</v>
      </c>
      <c r="G417" s="128">
        <v>1303.3346484799999</v>
      </c>
      <c r="H417" s="128">
        <v>0</v>
      </c>
      <c r="I417" s="128">
        <v>2770.539296819999</v>
      </c>
    </row>
    <row r="418" spans="1:9" ht="15.75" customHeight="1" x14ac:dyDescent="0.25">
      <c r="A418" s="19"/>
      <c r="I418" s="21"/>
    </row>
    <row r="419" spans="1:9" ht="15" customHeight="1" thickBot="1" x14ac:dyDescent="0.3">
      <c r="A419" s="19"/>
      <c r="I419" s="21"/>
    </row>
    <row r="420" spans="1:9" ht="15.75" customHeight="1" thickBot="1" x14ac:dyDescent="0.3">
      <c r="A420" s="13" t="s">
        <v>371</v>
      </c>
      <c r="B420" s="202" t="s">
        <v>372</v>
      </c>
      <c r="C420" s="203"/>
      <c r="D420" s="203"/>
      <c r="E420" s="203"/>
      <c r="F420" s="203"/>
      <c r="G420" s="204"/>
      <c r="H420" s="185">
        <v>677</v>
      </c>
      <c r="I420" s="186"/>
    </row>
    <row r="421" spans="1:9" ht="15" customHeight="1" thickBot="1" x14ac:dyDescent="0.3">
      <c r="A421" s="19"/>
      <c r="I421" s="21"/>
    </row>
    <row r="422" spans="1:9" ht="15" customHeight="1" thickBot="1" x14ac:dyDescent="0.3">
      <c r="A422" s="13" t="s">
        <v>373</v>
      </c>
      <c r="B422" s="202" t="s">
        <v>374</v>
      </c>
      <c r="C422" s="203"/>
      <c r="D422" s="203"/>
      <c r="E422" s="203"/>
      <c r="F422" s="203"/>
      <c r="G422" s="204"/>
      <c r="H422" s="185" t="s">
        <v>375</v>
      </c>
      <c r="I422" s="186"/>
    </row>
    <row r="423" spans="1:9" x14ac:dyDescent="0.25">
      <c r="A423" s="19"/>
      <c r="I423" s="21"/>
    </row>
    <row r="424" spans="1:9" ht="15" customHeight="1" thickBot="1" x14ac:dyDescent="0.3">
      <c r="A424" s="19"/>
      <c r="I424" s="46"/>
    </row>
    <row r="425" spans="1:9" ht="15" customHeight="1" thickBot="1" x14ac:dyDescent="0.3">
      <c r="A425" s="211" t="s">
        <v>376</v>
      </c>
      <c r="B425" s="212"/>
      <c r="C425" s="212"/>
      <c r="D425" s="212"/>
      <c r="E425" s="212"/>
      <c r="F425" s="212"/>
      <c r="G425" s="212"/>
      <c r="H425" s="212"/>
      <c r="I425" s="213"/>
    </row>
    <row r="426" spans="1:9" ht="15.75" customHeight="1" thickBot="1" x14ac:dyDescent="0.3">
      <c r="A426" s="19"/>
      <c r="I426" s="21"/>
    </row>
    <row r="427" spans="1:9" ht="15.75" customHeight="1" thickBot="1" x14ac:dyDescent="0.3">
      <c r="A427" s="13" t="s">
        <v>377</v>
      </c>
      <c r="B427" s="182" t="s">
        <v>378</v>
      </c>
      <c r="C427" s="183"/>
      <c r="D427" s="183"/>
      <c r="E427" s="183"/>
      <c r="F427" s="183"/>
      <c r="G427" s="183"/>
      <c r="H427" s="183"/>
      <c r="I427" s="184"/>
    </row>
    <row r="428" spans="1:9" ht="15.75" customHeight="1" x14ac:dyDescent="0.25">
      <c r="A428" s="19"/>
      <c r="B428" s="49"/>
      <c r="C428" s="49"/>
      <c r="D428" s="49"/>
      <c r="E428" s="49"/>
      <c r="F428" s="49"/>
      <c r="G428" s="49"/>
      <c r="H428" s="49"/>
      <c r="I428" s="133"/>
    </row>
    <row r="429" spans="1:9" ht="15.75" customHeight="1" x14ac:dyDescent="0.25">
      <c r="A429" s="134" t="s">
        <v>288</v>
      </c>
      <c r="B429" s="135" t="s">
        <v>217</v>
      </c>
      <c r="C429" s="135" t="s">
        <v>218</v>
      </c>
      <c r="D429" s="135" t="s">
        <v>219</v>
      </c>
      <c r="E429" s="135" t="s">
        <v>220</v>
      </c>
      <c r="F429" s="135" t="s">
        <v>221</v>
      </c>
      <c r="G429" s="135" t="s">
        <v>222</v>
      </c>
      <c r="H429" s="136" t="s">
        <v>379</v>
      </c>
      <c r="I429" s="133"/>
    </row>
    <row r="430" spans="1:9" ht="15.75" customHeight="1" x14ac:dyDescent="0.25">
      <c r="A430" s="137">
        <v>1</v>
      </c>
      <c r="B430" s="138">
        <v>60</v>
      </c>
      <c r="C430" s="138">
        <v>55</v>
      </c>
      <c r="D430" s="138">
        <v>0</v>
      </c>
      <c r="E430" s="138">
        <v>0</v>
      </c>
      <c r="F430" s="138">
        <v>0</v>
      </c>
      <c r="G430" s="138">
        <v>0</v>
      </c>
      <c r="H430" s="138">
        <v>115</v>
      </c>
      <c r="I430" s="133"/>
    </row>
    <row r="431" spans="1:9" ht="15.75" customHeight="1" x14ac:dyDescent="0.25">
      <c r="A431" s="137">
        <v>2</v>
      </c>
      <c r="B431" s="138">
        <v>60</v>
      </c>
      <c r="C431" s="138">
        <v>55</v>
      </c>
      <c r="D431" s="138">
        <v>0</v>
      </c>
      <c r="E431" s="138">
        <v>0</v>
      </c>
      <c r="F431" s="138">
        <v>0</v>
      </c>
      <c r="G431" s="138">
        <v>0</v>
      </c>
      <c r="H431" s="138">
        <v>115</v>
      </c>
      <c r="I431" s="133"/>
    </row>
    <row r="432" spans="1:9" ht="15.75" customHeight="1" x14ac:dyDescent="0.25">
      <c r="A432" s="137">
        <v>3</v>
      </c>
      <c r="B432" s="138">
        <v>60</v>
      </c>
      <c r="C432" s="138">
        <v>55</v>
      </c>
      <c r="D432" s="138">
        <v>0</v>
      </c>
      <c r="E432" s="138">
        <v>0</v>
      </c>
      <c r="F432" s="138">
        <v>0</v>
      </c>
      <c r="G432" s="138">
        <v>0</v>
      </c>
      <c r="H432" s="138">
        <v>115</v>
      </c>
      <c r="I432" s="133"/>
    </row>
    <row r="433" spans="1:9" ht="15.75" customHeight="1" x14ac:dyDescent="0.25">
      <c r="A433" s="137">
        <v>4</v>
      </c>
      <c r="B433" s="138">
        <v>60</v>
      </c>
      <c r="C433" s="138">
        <v>55</v>
      </c>
      <c r="D433" s="138">
        <v>0</v>
      </c>
      <c r="E433" s="138">
        <v>0</v>
      </c>
      <c r="F433" s="138">
        <v>0</v>
      </c>
      <c r="G433" s="138">
        <v>0</v>
      </c>
      <c r="H433" s="138">
        <v>115</v>
      </c>
      <c r="I433" s="133"/>
    </row>
    <row r="434" spans="1:9" ht="15.75" customHeight="1" x14ac:dyDescent="0.25">
      <c r="A434" s="137">
        <v>5</v>
      </c>
      <c r="B434" s="138">
        <v>60</v>
      </c>
      <c r="C434" s="138">
        <v>55</v>
      </c>
      <c r="D434" s="138">
        <v>0</v>
      </c>
      <c r="E434" s="138">
        <v>0</v>
      </c>
      <c r="F434" s="138">
        <v>0</v>
      </c>
      <c r="G434" s="138">
        <v>0</v>
      </c>
      <c r="H434" s="138">
        <v>115</v>
      </c>
      <c r="I434" s="133"/>
    </row>
    <row r="435" spans="1:9" ht="15.75" customHeight="1" x14ac:dyDescent="0.25">
      <c r="A435" s="137">
        <v>6</v>
      </c>
      <c r="B435" s="138">
        <v>60</v>
      </c>
      <c r="C435" s="138">
        <v>55</v>
      </c>
      <c r="D435" s="138">
        <v>0</v>
      </c>
      <c r="E435" s="138">
        <v>0</v>
      </c>
      <c r="F435" s="138">
        <v>0</v>
      </c>
      <c r="G435" s="138">
        <v>0</v>
      </c>
      <c r="H435" s="138">
        <v>115</v>
      </c>
      <c r="I435" s="133"/>
    </row>
    <row r="436" spans="1:9" ht="15.75" customHeight="1" x14ac:dyDescent="0.25">
      <c r="A436" s="137">
        <v>7</v>
      </c>
      <c r="B436" s="138">
        <v>65</v>
      </c>
      <c r="C436" s="138">
        <v>50</v>
      </c>
      <c r="D436" s="138">
        <v>0</v>
      </c>
      <c r="E436" s="138">
        <v>0</v>
      </c>
      <c r="F436" s="138">
        <v>0</v>
      </c>
      <c r="G436" s="138">
        <v>0</v>
      </c>
      <c r="H436" s="138">
        <v>115</v>
      </c>
      <c r="I436" s="133"/>
    </row>
    <row r="437" spans="1:9" ht="15.75" customHeight="1" x14ac:dyDescent="0.25">
      <c r="A437" s="137">
        <v>8</v>
      </c>
      <c r="B437" s="138">
        <v>65</v>
      </c>
      <c r="C437" s="138">
        <v>50</v>
      </c>
      <c r="D437" s="138">
        <v>0</v>
      </c>
      <c r="E437" s="138">
        <v>0</v>
      </c>
      <c r="F437" s="138">
        <v>0</v>
      </c>
      <c r="G437" s="138">
        <v>0</v>
      </c>
      <c r="H437" s="138">
        <v>115</v>
      </c>
      <c r="I437" s="133"/>
    </row>
    <row r="438" spans="1:9" ht="15.75" customHeight="1" x14ac:dyDescent="0.25">
      <c r="A438" s="137">
        <v>9</v>
      </c>
      <c r="B438" s="138">
        <v>65</v>
      </c>
      <c r="C438" s="138">
        <v>50</v>
      </c>
      <c r="D438" s="138">
        <v>0</v>
      </c>
      <c r="E438" s="138">
        <v>0</v>
      </c>
      <c r="F438" s="138">
        <v>0</v>
      </c>
      <c r="G438" s="138">
        <v>0</v>
      </c>
      <c r="H438" s="138">
        <v>115</v>
      </c>
      <c r="I438" s="133"/>
    </row>
    <row r="439" spans="1:9" ht="15.75" customHeight="1" x14ac:dyDescent="0.25">
      <c r="A439" s="137">
        <v>10</v>
      </c>
      <c r="B439" s="138">
        <v>65</v>
      </c>
      <c r="C439" s="138">
        <v>50</v>
      </c>
      <c r="D439" s="138">
        <v>0</v>
      </c>
      <c r="E439" s="138">
        <v>0</v>
      </c>
      <c r="F439" s="138">
        <v>0</v>
      </c>
      <c r="G439" s="138">
        <v>0</v>
      </c>
      <c r="H439" s="138">
        <v>115</v>
      </c>
      <c r="I439" s="133"/>
    </row>
    <row r="440" spans="1:9" ht="15.75" customHeight="1" x14ac:dyDescent="0.25">
      <c r="A440" s="137">
        <v>11</v>
      </c>
      <c r="B440" s="138">
        <v>65</v>
      </c>
      <c r="C440" s="138">
        <v>50</v>
      </c>
      <c r="D440" s="138">
        <v>0</v>
      </c>
      <c r="E440" s="138">
        <v>0</v>
      </c>
      <c r="F440" s="138">
        <v>0</v>
      </c>
      <c r="G440" s="138">
        <v>0</v>
      </c>
      <c r="H440" s="138">
        <v>115</v>
      </c>
      <c r="I440" s="133"/>
    </row>
    <row r="441" spans="1:9" ht="15.75" customHeight="1" x14ac:dyDescent="0.25">
      <c r="A441" s="137">
        <v>12</v>
      </c>
      <c r="B441" s="138">
        <v>65</v>
      </c>
      <c r="C441" s="138">
        <v>50</v>
      </c>
      <c r="D441" s="138">
        <v>0</v>
      </c>
      <c r="E441" s="138">
        <v>0</v>
      </c>
      <c r="F441" s="138">
        <v>0</v>
      </c>
      <c r="G441" s="138">
        <v>0</v>
      </c>
      <c r="H441" s="138">
        <v>115</v>
      </c>
      <c r="I441" s="133"/>
    </row>
    <row r="442" spans="1:9" ht="15.75" customHeight="1" x14ac:dyDescent="0.25">
      <c r="A442" s="137">
        <v>13</v>
      </c>
      <c r="B442" s="138">
        <v>65</v>
      </c>
      <c r="C442" s="138">
        <v>50</v>
      </c>
      <c r="D442" s="138">
        <v>0</v>
      </c>
      <c r="E442" s="138">
        <v>0</v>
      </c>
      <c r="F442" s="138">
        <v>0</v>
      </c>
      <c r="G442" s="138">
        <v>0</v>
      </c>
      <c r="H442" s="138">
        <v>115</v>
      </c>
      <c r="I442" s="133"/>
    </row>
    <row r="443" spans="1:9" ht="15.75" customHeight="1" x14ac:dyDescent="0.25">
      <c r="A443" s="137">
        <v>14</v>
      </c>
      <c r="B443" s="138">
        <v>65</v>
      </c>
      <c r="C443" s="138">
        <v>50</v>
      </c>
      <c r="D443" s="138">
        <v>0</v>
      </c>
      <c r="E443" s="138">
        <v>0</v>
      </c>
      <c r="F443" s="138">
        <v>0</v>
      </c>
      <c r="G443" s="138">
        <v>0</v>
      </c>
      <c r="H443" s="138">
        <v>115</v>
      </c>
      <c r="I443" s="133"/>
    </row>
    <row r="444" spans="1:9" ht="15.75" customHeight="1" x14ac:dyDescent="0.25">
      <c r="A444" s="137">
        <v>15</v>
      </c>
      <c r="B444" s="138">
        <v>65</v>
      </c>
      <c r="C444" s="138">
        <v>50</v>
      </c>
      <c r="D444" s="138">
        <v>0</v>
      </c>
      <c r="E444" s="138">
        <v>0</v>
      </c>
      <c r="F444" s="138">
        <v>0</v>
      </c>
      <c r="G444" s="138">
        <v>0</v>
      </c>
      <c r="H444" s="138">
        <v>115</v>
      </c>
      <c r="I444" s="133"/>
    </row>
    <row r="445" spans="1:9" ht="15.75" customHeight="1" x14ac:dyDescent="0.25">
      <c r="A445" s="137">
        <v>16</v>
      </c>
      <c r="B445" s="138">
        <v>65</v>
      </c>
      <c r="C445" s="138">
        <v>50</v>
      </c>
      <c r="D445" s="138">
        <v>0</v>
      </c>
      <c r="E445" s="138">
        <v>0</v>
      </c>
      <c r="F445" s="138">
        <v>0</v>
      </c>
      <c r="G445" s="138">
        <v>0</v>
      </c>
      <c r="H445" s="138">
        <v>115</v>
      </c>
      <c r="I445" s="133"/>
    </row>
    <row r="446" spans="1:9" ht="15.75" customHeight="1" x14ac:dyDescent="0.25">
      <c r="A446" s="137">
        <v>17</v>
      </c>
      <c r="B446" s="138">
        <v>65</v>
      </c>
      <c r="C446" s="138">
        <v>50</v>
      </c>
      <c r="D446" s="138">
        <v>0</v>
      </c>
      <c r="E446" s="138">
        <v>0</v>
      </c>
      <c r="F446" s="138">
        <v>0</v>
      </c>
      <c r="G446" s="138">
        <v>0</v>
      </c>
      <c r="H446" s="138">
        <v>115</v>
      </c>
      <c r="I446" s="133"/>
    </row>
    <row r="447" spans="1:9" ht="15.75" customHeight="1" x14ac:dyDescent="0.25">
      <c r="A447" s="137">
        <v>18</v>
      </c>
      <c r="B447" s="138">
        <v>65</v>
      </c>
      <c r="C447" s="138">
        <v>50</v>
      </c>
      <c r="D447" s="138">
        <v>0</v>
      </c>
      <c r="E447" s="138">
        <v>0</v>
      </c>
      <c r="F447" s="138">
        <v>0</v>
      </c>
      <c r="G447" s="138">
        <v>0</v>
      </c>
      <c r="H447" s="138">
        <v>115</v>
      </c>
      <c r="I447" s="133"/>
    </row>
    <row r="448" spans="1:9" ht="15.75" customHeight="1" x14ac:dyDescent="0.25">
      <c r="A448" s="137">
        <v>19</v>
      </c>
      <c r="B448" s="138">
        <v>65</v>
      </c>
      <c r="C448" s="138">
        <v>50</v>
      </c>
      <c r="D448" s="138">
        <v>0</v>
      </c>
      <c r="E448" s="138">
        <v>0</v>
      </c>
      <c r="F448" s="138">
        <v>0</v>
      </c>
      <c r="G448" s="138">
        <v>0</v>
      </c>
      <c r="H448" s="138">
        <v>115</v>
      </c>
      <c r="I448" s="133"/>
    </row>
    <row r="449" spans="1:9" ht="15.75" customHeight="1" x14ac:dyDescent="0.25">
      <c r="A449" s="137">
        <v>20</v>
      </c>
      <c r="B449" s="138">
        <v>65</v>
      </c>
      <c r="C449" s="138">
        <v>50</v>
      </c>
      <c r="D449" s="138">
        <v>0</v>
      </c>
      <c r="E449" s="138">
        <v>0</v>
      </c>
      <c r="F449" s="138">
        <v>0</v>
      </c>
      <c r="G449" s="138">
        <v>0</v>
      </c>
      <c r="H449" s="138">
        <v>115</v>
      </c>
      <c r="I449" s="133"/>
    </row>
    <row r="450" spans="1:9" ht="15.75" customHeight="1" x14ac:dyDescent="0.25">
      <c r="A450" s="137">
        <v>21</v>
      </c>
      <c r="B450" s="138">
        <v>65</v>
      </c>
      <c r="C450" s="138">
        <v>50</v>
      </c>
      <c r="D450" s="138">
        <v>0</v>
      </c>
      <c r="E450" s="138">
        <v>0</v>
      </c>
      <c r="F450" s="138">
        <v>0</v>
      </c>
      <c r="G450" s="138">
        <v>0</v>
      </c>
      <c r="H450" s="138">
        <v>115</v>
      </c>
      <c r="I450" s="133"/>
    </row>
    <row r="451" spans="1:9" ht="15.75" customHeight="1" x14ac:dyDescent="0.25">
      <c r="A451" s="137">
        <v>22</v>
      </c>
      <c r="B451" s="138">
        <v>65</v>
      </c>
      <c r="C451" s="138">
        <v>50</v>
      </c>
      <c r="D451" s="138">
        <v>0</v>
      </c>
      <c r="E451" s="138">
        <v>0</v>
      </c>
      <c r="F451" s="138">
        <v>0</v>
      </c>
      <c r="G451" s="138">
        <v>0</v>
      </c>
      <c r="H451" s="138">
        <v>115</v>
      </c>
      <c r="I451" s="133"/>
    </row>
    <row r="452" spans="1:9" ht="15.75" customHeight="1" x14ac:dyDescent="0.25">
      <c r="A452" s="137">
        <v>23</v>
      </c>
      <c r="B452" s="138">
        <v>65</v>
      </c>
      <c r="C452" s="138">
        <v>50</v>
      </c>
      <c r="D452" s="138">
        <v>0</v>
      </c>
      <c r="E452" s="138">
        <v>0</v>
      </c>
      <c r="F452" s="138">
        <v>0</v>
      </c>
      <c r="G452" s="138">
        <v>0</v>
      </c>
      <c r="H452" s="138">
        <v>115</v>
      </c>
      <c r="I452" s="133"/>
    </row>
    <row r="453" spans="1:9" ht="15.75" customHeight="1" x14ac:dyDescent="0.25">
      <c r="A453" s="137">
        <v>24</v>
      </c>
      <c r="B453" s="138">
        <v>65</v>
      </c>
      <c r="C453" s="138">
        <v>50</v>
      </c>
      <c r="D453" s="138">
        <v>0</v>
      </c>
      <c r="E453" s="138">
        <v>0</v>
      </c>
      <c r="F453" s="138">
        <v>0</v>
      </c>
      <c r="G453" s="138">
        <v>0</v>
      </c>
      <c r="H453" s="138">
        <v>115</v>
      </c>
      <c r="I453" s="133"/>
    </row>
    <row r="454" spans="1:9" ht="15.75" customHeight="1" x14ac:dyDescent="0.25">
      <c r="A454" s="140" t="s">
        <v>380</v>
      </c>
      <c r="B454" s="138">
        <v>63.75</v>
      </c>
      <c r="C454" s="138">
        <v>51.25</v>
      </c>
      <c r="D454" s="138">
        <v>0</v>
      </c>
      <c r="E454" s="138">
        <v>0</v>
      </c>
      <c r="F454" s="138">
        <v>0</v>
      </c>
      <c r="G454" s="138">
        <v>0</v>
      </c>
      <c r="H454" s="138">
        <v>115</v>
      </c>
      <c r="I454" s="133"/>
    </row>
    <row r="455" spans="1:9" ht="15.75" thickBot="1" x14ac:dyDescent="0.3">
      <c r="A455" s="19"/>
      <c r="I455" s="21"/>
    </row>
    <row r="456" spans="1:9" ht="15.75" thickBot="1" x14ac:dyDescent="0.3">
      <c r="A456" s="13" t="s">
        <v>381</v>
      </c>
      <c r="B456" s="214" t="s">
        <v>382</v>
      </c>
      <c r="C456" s="215"/>
      <c r="D456" s="215"/>
      <c r="E456" s="215"/>
      <c r="F456" s="215"/>
      <c r="G456" s="216"/>
      <c r="H456" s="214" t="s">
        <v>4</v>
      </c>
      <c r="I456" s="216"/>
    </row>
    <row r="457" spans="1:9" ht="15.75" thickBot="1" x14ac:dyDescent="0.3">
      <c r="A457" s="19"/>
      <c r="B457"/>
      <c r="I457" s="21"/>
    </row>
    <row r="458" spans="1:9" ht="15.75" thickBot="1" x14ac:dyDescent="0.3">
      <c r="A458" s="145" t="s">
        <v>381</v>
      </c>
      <c r="B458" s="217" t="s">
        <v>383</v>
      </c>
      <c r="C458" s="218"/>
      <c r="D458" s="218"/>
      <c r="E458" s="218"/>
      <c r="F458" s="218"/>
      <c r="G458" s="219"/>
      <c r="H458" s="62" t="s">
        <v>228</v>
      </c>
      <c r="I458" s="148" t="s">
        <v>229</v>
      </c>
    </row>
    <row r="459" spans="1:9" ht="15.75" thickBot="1" x14ac:dyDescent="0.3">
      <c r="A459" s="149"/>
      <c r="B459"/>
      <c r="I459" s="21"/>
    </row>
    <row r="460" spans="1:9" ht="15.75" thickBot="1" x14ac:dyDescent="0.3">
      <c r="A460" s="13" t="s">
        <v>381</v>
      </c>
      <c r="B460" s="217" t="s">
        <v>230</v>
      </c>
      <c r="C460" s="218"/>
      <c r="D460" s="218"/>
      <c r="E460" s="218"/>
      <c r="F460" s="218"/>
      <c r="G460" s="219"/>
      <c r="H460" s="62" t="s">
        <v>228</v>
      </c>
      <c r="I460" s="148" t="s">
        <v>229</v>
      </c>
    </row>
    <row r="461" spans="1:9" ht="15.75" thickBot="1" x14ac:dyDescent="0.3">
      <c r="A461" s="19"/>
      <c r="B461"/>
      <c r="I461" s="21"/>
    </row>
    <row r="462" spans="1:9" ht="15.75" thickBot="1" x14ac:dyDescent="0.3">
      <c r="A462" s="13" t="s">
        <v>381</v>
      </c>
      <c r="B462" s="217" t="s">
        <v>384</v>
      </c>
      <c r="C462" s="218"/>
      <c r="D462" s="218"/>
      <c r="E462" s="218"/>
      <c r="F462" s="218"/>
      <c r="G462" s="219"/>
      <c r="H462" s="214" t="s">
        <v>4</v>
      </c>
      <c r="I462" s="216"/>
    </row>
    <row r="463" spans="1:9" ht="15.75" thickBot="1" x14ac:dyDescent="0.3">
      <c r="A463" s="19"/>
      <c r="B463"/>
      <c r="I463" s="21"/>
    </row>
    <row r="464" spans="1:9" ht="15.75" thickBot="1" x14ac:dyDescent="0.3">
      <c r="A464" s="13" t="s">
        <v>381</v>
      </c>
      <c r="B464" s="217" t="s">
        <v>385</v>
      </c>
      <c r="C464" s="218"/>
      <c r="D464" s="218"/>
      <c r="E464" s="218"/>
      <c r="F464" s="218"/>
      <c r="G464" s="218"/>
      <c r="H464" s="218"/>
      <c r="I464" s="219"/>
    </row>
    <row r="465" spans="1:9" x14ac:dyDescent="0.25">
      <c r="A465" s="19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19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19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19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19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19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19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19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19"/>
      <c r="B473" s="150"/>
      <c r="C473" s="150"/>
      <c r="D473" s="150"/>
      <c r="E473" s="150"/>
      <c r="F473" s="150"/>
      <c r="G473" s="150"/>
      <c r="H473" s="150"/>
      <c r="I473" s="151"/>
    </row>
    <row r="474" spans="1:9" x14ac:dyDescent="0.25">
      <c r="A474" s="19"/>
      <c r="B474" s="150"/>
      <c r="C474" s="150"/>
      <c r="D474" s="150"/>
      <c r="E474" s="150"/>
      <c r="F474" s="150"/>
      <c r="G474" s="150"/>
      <c r="H474" s="150"/>
      <c r="I474" s="151"/>
    </row>
    <row r="475" spans="1:9" x14ac:dyDescent="0.25">
      <c r="A475" s="19"/>
      <c r="B475" s="150"/>
      <c r="C475" s="150"/>
      <c r="D475" s="150"/>
      <c r="E475" s="150"/>
      <c r="F475" s="150"/>
      <c r="G475" s="150"/>
      <c r="H475" s="150"/>
      <c r="I475" s="151"/>
    </row>
    <row r="476" spans="1:9" x14ac:dyDescent="0.25">
      <c r="A476" s="19"/>
      <c r="B476" s="150"/>
      <c r="C476" s="150"/>
      <c r="D476" s="150"/>
      <c r="E476" s="150"/>
      <c r="F476" s="150"/>
      <c r="G476" s="150"/>
      <c r="H476" s="150"/>
      <c r="I476" s="151"/>
    </row>
    <row r="477" spans="1:9" x14ac:dyDescent="0.25">
      <c r="A477" s="19"/>
      <c r="I477" s="21"/>
    </row>
    <row r="478" spans="1:9" x14ac:dyDescent="0.25">
      <c r="A478" s="19"/>
      <c r="I478" s="21"/>
    </row>
    <row r="479" spans="1:9" ht="15.75" thickBot="1" x14ac:dyDescent="0.3">
      <c r="A479" s="19"/>
      <c r="I479" s="21"/>
    </row>
    <row r="480" spans="1:9" ht="15.75" thickBot="1" x14ac:dyDescent="0.3">
      <c r="A480" s="220" t="s">
        <v>386</v>
      </c>
      <c r="B480" s="221"/>
      <c r="C480" s="221"/>
      <c r="D480" s="221"/>
      <c r="E480" s="221"/>
      <c r="F480" s="221"/>
      <c r="G480" s="221"/>
      <c r="H480" s="221"/>
      <c r="I480" s="222"/>
    </row>
    <row r="481" spans="1:9" ht="15.75" thickBot="1" x14ac:dyDescent="0.3">
      <c r="A481" s="19"/>
      <c r="I481" s="21"/>
    </row>
    <row r="482" spans="1:9" ht="15.75" customHeight="1" thickBot="1" x14ac:dyDescent="0.3">
      <c r="A482" s="13" t="s">
        <v>387</v>
      </c>
      <c r="B482" s="182" t="s">
        <v>388</v>
      </c>
      <c r="C482" s="183"/>
      <c r="D482" s="183"/>
      <c r="E482" s="183"/>
      <c r="F482" s="183"/>
      <c r="G482" s="183"/>
      <c r="H482" s="183"/>
      <c r="I482" s="184"/>
    </row>
    <row r="483" spans="1:9" x14ac:dyDescent="0.25">
      <c r="A483" s="19"/>
      <c r="B483"/>
      <c r="I483" s="21"/>
    </row>
    <row r="484" spans="1:9" x14ac:dyDescent="0.25">
      <c r="A484" s="19"/>
      <c r="C484" s="155" t="s">
        <v>389</v>
      </c>
      <c r="D484" s="45" t="s">
        <v>390</v>
      </c>
      <c r="E484" s="88" t="s">
        <v>391</v>
      </c>
      <c r="I484" s="21"/>
    </row>
    <row r="485" spans="1:9" x14ac:dyDescent="0.25">
      <c r="A485" s="19"/>
      <c r="C485" s="156">
        <v>1</v>
      </c>
      <c r="D485" s="157">
        <v>647.48</v>
      </c>
      <c r="E485" s="157">
        <v>12.058938483548101</v>
      </c>
      <c r="I485" s="21"/>
    </row>
    <row r="486" spans="1:9" x14ac:dyDescent="0.25">
      <c r="A486" s="19"/>
      <c r="C486" s="156">
        <v>2</v>
      </c>
      <c r="D486" s="157">
        <v>566.39</v>
      </c>
      <c r="E486" s="157">
        <v>9.9618228535483695</v>
      </c>
      <c r="I486" s="21"/>
    </row>
    <row r="487" spans="1:9" x14ac:dyDescent="0.25">
      <c r="A487" s="19"/>
      <c r="C487" s="156">
        <v>3</v>
      </c>
      <c r="D487" s="157">
        <v>527.26</v>
      </c>
      <c r="E487" s="157">
        <v>9.6854919835483315</v>
      </c>
      <c r="I487" s="21"/>
    </row>
    <row r="488" spans="1:9" x14ac:dyDescent="0.25">
      <c r="A488" s="19"/>
      <c r="C488" s="156">
        <v>4</v>
      </c>
      <c r="D488" s="157">
        <v>513.78</v>
      </c>
      <c r="E488" s="157">
        <v>9.5475046135484263</v>
      </c>
      <c r="I488" s="21"/>
    </row>
    <row r="489" spans="1:9" x14ac:dyDescent="0.25">
      <c r="A489" s="19"/>
      <c r="C489" s="156">
        <v>5</v>
      </c>
      <c r="D489" s="157">
        <v>523.76</v>
      </c>
      <c r="E489" s="157">
        <v>10.771069783548455</v>
      </c>
      <c r="I489" s="21"/>
    </row>
    <row r="490" spans="1:9" x14ac:dyDescent="0.25">
      <c r="A490" s="19"/>
      <c r="C490" s="156">
        <v>6</v>
      </c>
      <c r="D490" s="157">
        <v>588.65</v>
      </c>
      <c r="E490" s="157">
        <v>14.501749843548509</v>
      </c>
      <c r="I490" s="21"/>
    </row>
    <row r="491" spans="1:9" x14ac:dyDescent="0.25">
      <c r="A491" s="19"/>
      <c r="C491" s="156">
        <v>7</v>
      </c>
      <c r="D491" s="157">
        <v>786.59</v>
      </c>
      <c r="E491" s="157">
        <v>20.469227703548086</v>
      </c>
      <c r="I491" s="21"/>
    </row>
    <row r="492" spans="1:9" x14ac:dyDescent="0.25">
      <c r="A492" s="19"/>
      <c r="C492" s="156">
        <v>8</v>
      </c>
      <c r="D492" s="157">
        <v>1014.38</v>
      </c>
      <c r="E492" s="157">
        <v>30.288961893548048</v>
      </c>
      <c r="I492" s="21"/>
    </row>
    <row r="493" spans="1:9" x14ac:dyDescent="0.25">
      <c r="A493" s="19"/>
      <c r="C493" s="156">
        <v>9</v>
      </c>
      <c r="D493" s="157">
        <v>1095.26</v>
      </c>
      <c r="E493" s="157">
        <v>30.674563613548344</v>
      </c>
      <c r="I493" s="21"/>
    </row>
    <row r="494" spans="1:9" x14ac:dyDescent="0.25">
      <c r="A494" s="19"/>
      <c r="C494" s="156">
        <v>10</v>
      </c>
      <c r="D494" s="157">
        <v>1081.0999999999999</v>
      </c>
      <c r="E494" s="157">
        <v>24.057723663548586</v>
      </c>
      <c r="I494" s="21"/>
    </row>
    <row r="495" spans="1:9" x14ac:dyDescent="0.25">
      <c r="A495" s="19"/>
      <c r="C495" s="156">
        <v>11</v>
      </c>
      <c r="D495" s="157">
        <v>961.15</v>
      </c>
      <c r="E495" s="157">
        <v>20.582066973548535</v>
      </c>
      <c r="I495" s="21"/>
    </row>
    <row r="496" spans="1:9" x14ac:dyDescent="0.25">
      <c r="A496" s="19"/>
      <c r="C496" s="156">
        <v>12</v>
      </c>
      <c r="D496" s="157">
        <v>888.1</v>
      </c>
      <c r="E496" s="157">
        <v>18.271610823548372</v>
      </c>
      <c r="I496" s="21"/>
    </row>
    <row r="497" spans="1:9" x14ac:dyDescent="0.25">
      <c r="A497" s="19"/>
      <c r="C497" s="156">
        <v>13</v>
      </c>
      <c r="D497" s="157">
        <v>857.79</v>
      </c>
      <c r="E497" s="157">
        <v>18.444433933547998</v>
      </c>
      <c r="I497" s="21"/>
    </row>
    <row r="498" spans="1:9" x14ac:dyDescent="0.25">
      <c r="A498" s="19"/>
      <c r="C498" s="156">
        <v>14</v>
      </c>
      <c r="D498" s="157">
        <v>872.79</v>
      </c>
      <c r="E498" s="157">
        <v>21.043796033548006</v>
      </c>
      <c r="I498" s="21"/>
    </row>
    <row r="499" spans="1:9" ht="15.75" customHeight="1" x14ac:dyDescent="0.25">
      <c r="A499" s="19"/>
      <c r="C499" s="156">
        <v>15</v>
      </c>
      <c r="D499" s="157">
        <v>886.19</v>
      </c>
      <c r="E499" s="157">
        <v>25.51429440354832</v>
      </c>
      <c r="I499" s="21"/>
    </row>
    <row r="500" spans="1:9" x14ac:dyDescent="0.25">
      <c r="A500" s="19"/>
      <c r="C500" s="156">
        <v>16</v>
      </c>
      <c r="D500" s="157">
        <v>910.8</v>
      </c>
      <c r="E500" s="157">
        <v>26.111736533548083</v>
      </c>
      <c r="I500" s="21"/>
    </row>
    <row r="501" spans="1:9" x14ac:dyDescent="0.25">
      <c r="A501" s="19"/>
      <c r="C501" s="156">
        <v>17</v>
      </c>
      <c r="D501" s="157">
        <v>958.86</v>
      </c>
      <c r="E501" s="157">
        <v>23.218216243547886</v>
      </c>
      <c r="I501" s="21"/>
    </row>
    <row r="502" spans="1:9" x14ac:dyDescent="0.25">
      <c r="A502" s="19"/>
      <c r="C502" s="156">
        <v>18</v>
      </c>
      <c r="D502" s="157">
        <v>1078.1199999999999</v>
      </c>
      <c r="E502" s="157">
        <v>31.416843213547509</v>
      </c>
      <c r="I502" s="21"/>
    </row>
    <row r="503" spans="1:9" x14ac:dyDescent="0.25">
      <c r="A503" s="19"/>
      <c r="C503" s="156">
        <v>19</v>
      </c>
      <c r="D503" s="157">
        <v>1211.53</v>
      </c>
      <c r="E503" s="157">
        <v>32.027685903547763</v>
      </c>
      <c r="I503" s="21"/>
    </row>
    <row r="504" spans="1:9" x14ac:dyDescent="0.25">
      <c r="A504" s="19"/>
      <c r="C504" s="156">
        <v>20</v>
      </c>
      <c r="D504" s="157">
        <v>1205.01</v>
      </c>
      <c r="E504" s="157">
        <v>31.067431823549214</v>
      </c>
      <c r="I504" s="21"/>
    </row>
    <row r="505" spans="1:9" x14ac:dyDescent="0.25">
      <c r="A505" s="19"/>
      <c r="C505" s="156">
        <v>21</v>
      </c>
      <c r="D505" s="157">
        <v>1167.77</v>
      </c>
      <c r="E505" s="157">
        <v>35.225551713549066</v>
      </c>
      <c r="I505" s="21"/>
    </row>
    <row r="506" spans="1:9" x14ac:dyDescent="0.25">
      <c r="A506" s="19"/>
      <c r="C506" s="156">
        <v>22</v>
      </c>
      <c r="D506" s="157">
        <v>1063.17</v>
      </c>
      <c r="E506" s="157">
        <v>31.451003833548384</v>
      </c>
      <c r="I506" s="21"/>
    </row>
    <row r="507" spans="1:9" x14ac:dyDescent="0.25">
      <c r="A507" s="19"/>
      <c r="C507" s="156">
        <v>23</v>
      </c>
      <c r="D507" s="157">
        <v>906.56</v>
      </c>
      <c r="E507" s="157">
        <v>25.202471703548554</v>
      </c>
      <c r="I507" s="21"/>
    </row>
    <row r="508" spans="1:9" x14ac:dyDescent="0.25">
      <c r="A508" s="19"/>
      <c r="C508" s="156">
        <v>24</v>
      </c>
      <c r="D508" s="157">
        <v>726.46</v>
      </c>
      <c r="E508" s="157">
        <v>21.418387763548935</v>
      </c>
      <c r="I508" s="21"/>
    </row>
    <row r="509" spans="1:9" x14ac:dyDescent="0.25">
      <c r="A509" s="19"/>
      <c r="C509" s="156">
        <v>25</v>
      </c>
      <c r="D509" s="157">
        <v>579.28</v>
      </c>
      <c r="E509" s="157">
        <v>22.482063023548335</v>
      </c>
      <c r="I509" s="21"/>
    </row>
    <row r="510" spans="1:9" x14ac:dyDescent="0.25">
      <c r="A510" s="19"/>
      <c r="C510" s="156">
        <v>26</v>
      </c>
      <c r="D510" s="157">
        <v>512.79</v>
      </c>
      <c r="E510" s="157">
        <v>20.039460483548623</v>
      </c>
      <c r="I510" s="21"/>
    </row>
    <row r="511" spans="1:9" ht="15.75" customHeight="1" x14ac:dyDescent="0.25">
      <c r="A511" s="19"/>
      <c r="C511" s="156">
        <v>27</v>
      </c>
      <c r="D511" s="157">
        <v>482.96</v>
      </c>
      <c r="E511" s="157">
        <v>17.701041223548373</v>
      </c>
      <c r="I511" s="21"/>
    </row>
    <row r="512" spans="1:9" x14ac:dyDescent="0.25">
      <c r="A512" s="19"/>
      <c r="C512" s="156">
        <v>28</v>
      </c>
      <c r="D512" s="157">
        <v>478.98</v>
      </c>
      <c r="E512" s="157">
        <v>19.683612323548232</v>
      </c>
      <c r="I512" s="21"/>
    </row>
    <row r="513" spans="1:9" ht="15.75" customHeight="1" x14ac:dyDescent="0.25">
      <c r="A513" s="19"/>
      <c r="C513" s="156">
        <v>29</v>
      </c>
      <c r="D513" s="157">
        <v>484.36</v>
      </c>
      <c r="E513" s="157">
        <v>24.485316663548588</v>
      </c>
      <c r="I513" s="21"/>
    </row>
    <row r="514" spans="1:9" x14ac:dyDescent="0.25">
      <c r="A514" s="19"/>
      <c r="C514" s="156">
        <v>30</v>
      </c>
      <c r="D514" s="157">
        <v>550.04999999999995</v>
      </c>
      <c r="E514" s="157">
        <v>29.66585074354839</v>
      </c>
      <c r="I514" s="21"/>
    </row>
    <row r="515" spans="1:9" x14ac:dyDescent="0.25">
      <c r="A515" s="19"/>
      <c r="C515" s="156">
        <v>31</v>
      </c>
      <c r="D515" s="157">
        <v>733.99</v>
      </c>
      <c r="E515" s="157">
        <v>30.70536064354792</v>
      </c>
      <c r="I515" s="21"/>
    </row>
    <row r="516" spans="1:9" x14ac:dyDescent="0.25">
      <c r="A516" s="19"/>
      <c r="C516" s="156">
        <v>32</v>
      </c>
      <c r="D516" s="157">
        <v>955.48</v>
      </c>
      <c r="E516" s="157">
        <v>21.266087743548496</v>
      </c>
      <c r="I516" s="21"/>
    </row>
    <row r="517" spans="1:9" x14ac:dyDescent="0.25">
      <c r="A517" s="19"/>
      <c r="C517" s="156">
        <v>33</v>
      </c>
      <c r="D517" s="157">
        <v>1014.36</v>
      </c>
      <c r="E517" s="157">
        <v>23.576149163548052</v>
      </c>
      <c r="I517" s="21"/>
    </row>
    <row r="518" spans="1:9" x14ac:dyDescent="0.25">
      <c r="A518" s="19"/>
      <c r="C518" s="156">
        <v>34</v>
      </c>
      <c r="D518" s="157">
        <v>983.6</v>
      </c>
      <c r="E518" s="157">
        <v>20.998495263548421</v>
      </c>
      <c r="I518" s="21"/>
    </row>
    <row r="519" spans="1:9" x14ac:dyDescent="0.25">
      <c r="A519" s="19"/>
      <c r="C519" s="156">
        <v>35</v>
      </c>
      <c r="D519" s="157">
        <v>886.75</v>
      </c>
      <c r="E519" s="157">
        <v>19.237432583547843</v>
      </c>
      <c r="I519" s="21"/>
    </row>
    <row r="520" spans="1:9" x14ac:dyDescent="0.25">
      <c r="A520" s="19"/>
      <c r="C520" s="156">
        <v>36</v>
      </c>
      <c r="D520" s="157">
        <v>852.4</v>
      </c>
      <c r="E520" s="157">
        <v>17.21857369354916</v>
      </c>
      <c r="I520" s="21"/>
    </row>
    <row r="521" spans="1:9" x14ac:dyDescent="0.25">
      <c r="A521" s="19"/>
      <c r="C521" s="156">
        <v>37</v>
      </c>
      <c r="D521" s="157">
        <v>855.49</v>
      </c>
      <c r="E521" s="157">
        <v>16.165097433547999</v>
      </c>
      <c r="I521" s="21"/>
    </row>
    <row r="522" spans="1:9" x14ac:dyDescent="0.25">
      <c r="A522" s="19"/>
      <c r="C522" s="156">
        <v>38</v>
      </c>
      <c r="D522" s="157">
        <v>883.89</v>
      </c>
      <c r="E522" s="157">
        <v>19.438117633548586</v>
      </c>
      <c r="I522" s="21"/>
    </row>
    <row r="523" spans="1:9" x14ac:dyDescent="0.25">
      <c r="A523" s="19"/>
      <c r="C523" s="156">
        <v>39</v>
      </c>
      <c r="D523" s="157">
        <v>901.59</v>
      </c>
      <c r="E523" s="157">
        <v>24.76918694354822</v>
      </c>
      <c r="I523" s="21"/>
    </row>
    <row r="524" spans="1:9" x14ac:dyDescent="0.25">
      <c r="A524" s="19"/>
      <c r="C524" s="156">
        <v>40</v>
      </c>
      <c r="D524" s="157">
        <v>897.6</v>
      </c>
      <c r="E524" s="157">
        <v>32.114406323549019</v>
      </c>
      <c r="I524" s="21"/>
    </row>
    <row r="525" spans="1:9" x14ac:dyDescent="0.25">
      <c r="A525" s="19"/>
      <c r="C525" s="156">
        <v>41</v>
      </c>
      <c r="D525" s="157">
        <v>910.66</v>
      </c>
      <c r="E525" s="157">
        <v>24.113315423547647</v>
      </c>
      <c r="I525" s="21"/>
    </row>
    <row r="526" spans="1:9" x14ac:dyDescent="0.25">
      <c r="A526" s="19"/>
      <c r="C526" s="156">
        <v>42</v>
      </c>
      <c r="D526" s="157">
        <v>1013.42</v>
      </c>
      <c r="E526" s="157">
        <v>22.948267803548106</v>
      </c>
      <c r="I526" s="21"/>
    </row>
    <row r="527" spans="1:9" x14ac:dyDescent="0.25">
      <c r="A527" s="19"/>
      <c r="C527" s="156">
        <v>43</v>
      </c>
      <c r="D527" s="157">
        <v>1148.33</v>
      </c>
      <c r="E527" s="157">
        <v>26.32126916354855</v>
      </c>
      <c r="I527" s="21"/>
    </row>
    <row r="528" spans="1:9" x14ac:dyDescent="0.25">
      <c r="A528" s="19"/>
      <c r="C528" s="156">
        <v>44</v>
      </c>
      <c r="D528" s="157">
        <v>1140.81</v>
      </c>
      <c r="E528" s="157">
        <v>28.52488201354754</v>
      </c>
      <c r="I528" s="21"/>
    </row>
    <row r="529" spans="1:9" x14ac:dyDescent="0.25">
      <c r="A529" s="19"/>
      <c r="C529" s="156">
        <v>45</v>
      </c>
      <c r="D529" s="157">
        <v>1102.27</v>
      </c>
      <c r="E529" s="157">
        <v>27.009777053548078</v>
      </c>
      <c r="I529" s="21"/>
    </row>
    <row r="530" spans="1:9" x14ac:dyDescent="0.25">
      <c r="A530" s="19"/>
      <c r="C530" s="156">
        <v>46</v>
      </c>
      <c r="D530" s="157">
        <v>1001.07</v>
      </c>
      <c r="E530" s="157">
        <v>28.283598333548298</v>
      </c>
      <c r="I530" s="21"/>
    </row>
    <row r="531" spans="1:9" x14ac:dyDescent="0.25">
      <c r="A531" s="19"/>
      <c r="C531" s="156">
        <v>47</v>
      </c>
      <c r="D531" s="157">
        <v>858.16</v>
      </c>
      <c r="E531" s="157">
        <v>25.465846963548529</v>
      </c>
      <c r="I531" s="21"/>
    </row>
    <row r="532" spans="1:9" x14ac:dyDescent="0.25">
      <c r="A532" s="19"/>
      <c r="C532" s="156">
        <v>48</v>
      </c>
      <c r="D532" s="157">
        <v>706.06</v>
      </c>
      <c r="E532" s="157">
        <v>19.307868763549095</v>
      </c>
      <c r="I532" s="21"/>
    </row>
    <row r="533" spans="1:9" x14ac:dyDescent="0.25">
      <c r="A533" s="19"/>
      <c r="C533" s="156">
        <v>49</v>
      </c>
      <c r="D533" s="157">
        <v>626.35</v>
      </c>
      <c r="E533" s="157">
        <v>22.187196143548363</v>
      </c>
      <c r="I533" s="21"/>
    </row>
    <row r="534" spans="1:9" x14ac:dyDescent="0.25">
      <c r="A534" s="19"/>
      <c r="C534" s="156">
        <v>50</v>
      </c>
      <c r="D534" s="157">
        <v>540.51</v>
      </c>
      <c r="E534" s="157">
        <v>22.36049424354826</v>
      </c>
      <c r="I534" s="21"/>
    </row>
    <row r="535" spans="1:9" x14ac:dyDescent="0.25">
      <c r="A535" s="19"/>
      <c r="C535" s="156">
        <v>51</v>
      </c>
      <c r="D535" s="157">
        <v>489.23</v>
      </c>
      <c r="E535" s="157">
        <v>20.063479423548415</v>
      </c>
      <c r="I535" s="21"/>
    </row>
    <row r="536" spans="1:9" x14ac:dyDescent="0.25">
      <c r="A536" s="19"/>
      <c r="C536" s="156">
        <v>52</v>
      </c>
      <c r="D536" s="157">
        <v>483.77</v>
      </c>
      <c r="E536" s="157">
        <v>21.103023263548266</v>
      </c>
      <c r="I536" s="21"/>
    </row>
    <row r="537" spans="1:9" x14ac:dyDescent="0.25">
      <c r="A537" s="19"/>
      <c r="C537" s="156">
        <v>53</v>
      </c>
      <c r="D537" s="157">
        <v>490.8</v>
      </c>
      <c r="E537" s="157">
        <v>22.010306473548326</v>
      </c>
      <c r="I537" s="21"/>
    </row>
    <row r="538" spans="1:9" x14ac:dyDescent="0.25">
      <c r="A538" s="19"/>
      <c r="C538" s="156">
        <v>54</v>
      </c>
      <c r="D538" s="157">
        <v>571.63</v>
      </c>
      <c r="E538" s="157">
        <v>16.788260073548031</v>
      </c>
      <c r="I538" s="21"/>
    </row>
    <row r="539" spans="1:9" x14ac:dyDescent="0.25">
      <c r="A539" s="19"/>
      <c r="C539" s="156">
        <v>55</v>
      </c>
      <c r="D539" s="157">
        <v>737.09</v>
      </c>
      <c r="E539" s="157">
        <v>19.28633438354791</v>
      </c>
      <c r="I539" s="21"/>
    </row>
    <row r="540" spans="1:9" x14ac:dyDescent="0.25">
      <c r="A540" s="19"/>
      <c r="C540" s="156">
        <v>56</v>
      </c>
      <c r="D540" s="157">
        <v>950.98</v>
      </c>
      <c r="E540" s="157">
        <v>17.154524733548214</v>
      </c>
      <c r="I540" s="21"/>
    </row>
    <row r="541" spans="1:9" x14ac:dyDescent="0.25">
      <c r="A541" s="19"/>
      <c r="C541" s="156">
        <v>57</v>
      </c>
      <c r="D541" s="157">
        <v>976.37</v>
      </c>
      <c r="E541" s="157">
        <v>18.951191863548274</v>
      </c>
      <c r="I541" s="21"/>
    </row>
    <row r="542" spans="1:9" ht="15.75" customHeight="1" x14ac:dyDescent="0.25">
      <c r="A542" s="19"/>
      <c r="C542" s="156">
        <v>58</v>
      </c>
      <c r="D542" s="157">
        <v>957.52</v>
      </c>
      <c r="E542" s="157">
        <v>18.192621353547793</v>
      </c>
      <c r="I542" s="21"/>
    </row>
    <row r="543" spans="1:9" x14ac:dyDescent="0.25">
      <c r="A543" s="19"/>
      <c r="C543" s="156">
        <v>59</v>
      </c>
      <c r="D543" s="157">
        <v>913.95</v>
      </c>
      <c r="E543" s="157">
        <v>14.641068433548298</v>
      </c>
      <c r="I543" s="21"/>
    </row>
    <row r="544" spans="1:9" x14ac:dyDescent="0.25">
      <c r="A544" s="19"/>
      <c r="C544" s="156">
        <v>60</v>
      </c>
      <c r="D544" s="157">
        <v>884.27</v>
      </c>
      <c r="E544" s="157">
        <v>14.405643203547925</v>
      </c>
      <c r="I544" s="21"/>
    </row>
    <row r="545" spans="1:9" x14ac:dyDescent="0.25">
      <c r="A545" s="19"/>
      <c r="C545" s="156">
        <v>61</v>
      </c>
      <c r="D545" s="157">
        <v>872.48</v>
      </c>
      <c r="E545" s="157">
        <v>16.063972623548125</v>
      </c>
      <c r="I545" s="21"/>
    </row>
    <row r="546" spans="1:9" x14ac:dyDescent="0.25">
      <c r="A546" s="19"/>
      <c r="C546" s="156">
        <v>62</v>
      </c>
      <c r="D546" s="157">
        <v>895.93</v>
      </c>
      <c r="E546" s="157">
        <v>14.76038941354841</v>
      </c>
      <c r="I546" s="21"/>
    </row>
    <row r="547" spans="1:9" ht="15.75" customHeight="1" x14ac:dyDescent="0.25">
      <c r="A547" s="19"/>
      <c r="C547" s="156">
        <v>63</v>
      </c>
      <c r="D547" s="157">
        <v>913.83</v>
      </c>
      <c r="E547" s="157">
        <v>13.456971103547971</v>
      </c>
      <c r="I547" s="21"/>
    </row>
    <row r="548" spans="1:9" x14ac:dyDescent="0.25">
      <c r="A548" s="19"/>
      <c r="C548" s="156">
        <v>64</v>
      </c>
      <c r="D548" s="157">
        <v>903.84</v>
      </c>
      <c r="E548" s="157">
        <v>14.623678113548067</v>
      </c>
      <c r="I548" s="21"/>
    </row>
    <row r="549" spans="1:9" x14ac:dyDescent="0.25">
      <c r="A549" s="19"/>
      <c r="C549" s="156">
        <v>65</v>
      </c>
      <c r="D549" s="157">
        <v>924.94</v>
      </c>
      <c r="E549" s="157">
        <v>16.089502333547898</v>
      </c>
      <c r="I549" s="21"/>
    </row>
    <row r="550" spans="1:9" x14ac:dyDescent="0.25">
      <c r="A550" s="19"/>
      <c r="C550" s="156">
        <v>66</v>
      </c>
      <c r="D550" s="157">
        <v>1025.3499999999999</v>
      </c>
      <c r="E550" s="157">
        <v>21.620633373548571</v>
      </c>
      <c r="I550" s="21"/>
    </row>
    <row r="551" spans="1:9" x14ac:dyDescent="0.25">
      <c r="A551" s="19"/>
      <c r="C551" s="156">
        <v>67</v>
      </c>
      <c r="D551" s="157">
        <v>1106.71</v>
      </c>
      <c r="E551" s="157">
        <v>25.488566483548539</v>
      </c>
      <c r="I551" s="21"/>
    </row>
    <row r="552" spans="1:9" x14ac:dyDescent="0.25">
      <c r="A552" s="19"/>
      <c r="C552" s="156">
        <v>68</v>
      </c>
      <c r="D552" s="157">
        <v>1100.67</v>
      </c>
      <c r="E552" s="157">
        <v>25.118757183548041</v>
      </c>
      <c r="I552" s="21"/>
    </row>
    <row r="553" spans="1:9" ht="15.75" customHeight="1" x14ac:dyDescent="0.25">
      <c r="A553" s="19"/>
      <c r="C553" s="156">
        <v>69</v>
      </c>
      <c r="D553" s="157">
        <v>1055.9100000000001</v>
      </c>
      <c r="E553" s="157">
        <v>22.487134593548262</v>
      </c>
      <c r="I553" s="21"/>
    </row>
    <row r="554" spans="1:9" ht="15.75" customHeight="1" x14ac:dyDescent="0.25">
      <c r="A554" s="19"/>
      <c r="C554" s="156">
        <v>70</v>
      </c>
      <c r="D554" s="157">
        <v>960.76</v>
      </c>
      <c r="E554" s="157">
        <v>18.113994023547775</v>
      </c>
      <c r="I554" s="21"/>
    </row>
    <row r="555" spans="1:9" x14ac:dyDescent="0.25">
      <c r="A555" s="19"/>
      <c r="C555" s="156">
        <v>71</v>
      </c>
      <c r="D555" s="157">
        <v>819.02</v>
      </c>
      <c r="E555" s="157">
        <v>15.106588903548754</v>
      </c>
      <c r="I555" s="21"/>
    </row>
    <row r="556" spans="1:9" x14ac:dyDescent="0.25">
      <c r="A556" s="19"/>
      <c r="C556" s="156">
        <v>72</v>
      </c>
      <c r="D556" s="157">
        <v>652.54999999999995</v>
      </c>
      <c r="E556" s="157">
        <v>12.598645733548551</v>
      </c>
      <c r="I556" s="21"/>
    </row>
    <row r="557" spans="1:9" x14ac:dyDescent="0.25">
      <c r="A557" s="19"/>
      <c r="C557" s="156">
        <v>73</v>
      </c>
      <c r="D557" s="157">
        <v>586.04999999999995</v>
      </c>
      <c r="E557" s="157">
        <v>18.288724743548414</v>
      </c>
      <c r="I557" s="21"/>
    </row>
    <row r="558" spans="1:9" x14ac:dyDescent="0.25">
      <c r="A558" s="19"/>
      <c r="C558" s="156">
        <v>74</v>
      </c>
      <c r="D558" s="157">
        <v>515.6</v>
      </c>
      <c r="E558" s="157">
        <v>17.219672133548215</v>
      </c>
      <c r="I558" s="21"/>
    </row>
    <row r="559" spans="1:9" x14ac:dyDescent="0.25">
      <c r="A559" s="19"/>
      <c r="C559" s="156">
        <v>75</v>
      </c>
      <c r="D559" s="157">
        <v>490.13</v>
      </c>
      <c r="E559" s="157">
        <v>11.82053266354842</v>
      </c>
      <c r="I559" s="21"/>
    </row>
    <row r="560" spans="1:9" x14ac:dyDescent="0.25">
      <c r="A560" s="19"/>
      <c r="C560" s="156">
        <v>76</v>
      </c>
      <c r="D560" s="157">
        <v>461.86</v>
      </c>
      <c r="E560" s="157">
        <v>13.243428583548393</v>
      </c>
      <c r="I560" s="21"/>
    </row>
    <row r="561" spans="1:9" x14ac:dyDescent="0.25">
      <c r="A561" s="19"/>
      <c r="C561" s="156">
        <v>77</v>
      </c>
      <c r="D561" s="157">
        <v>477.19</v>
      </c>
      <c r="E561" s="157">
        <v>14.637662783548421</v>
      </c>
      <c r="I561" s="21"/>
    </row>
    <row r="562" spans="1:9" x14ac:dyDescent="0.25">
      <c r="A562" s="19"/>
      <c r="C562" s="156">
        <v>78</v>
      </c>
      <c r="D562" s="157">
        <v>540.14</v>
      </c>
      <c r="E562" s="157">
        <v>17.276552183548347</v>
      </c>
      <c r="I562" s="21"/>
    </row>
    <row r="563" spans="1:9" x14ac:dyDescent="0.25">
      <c r="A563" s="19"/>
      <c r="C563" s="156">
        <v>79</v>
      </c>
      <c r="D563" s="157">
        <v>704.78</v>
      </c>
      <c r="E563" s="157">
        <v>23.856141443548267</v>
      </c>
      <c r="I563" s="21"/>
    </row>
    <row r="564" spans="1:9" x14ac:dyDescent="0.25">
      <c r="A564" s="19"/>
      <c r="C564" s="156">
        <v>80</v>
      </c>
      <c r="D564" s="157">
        <v>923.87</v>
      </c>
      <c r="E564" s="157">
        <v>21.925555193548007</v>
      </c>
      <c r="I564" s="21"/>
    </row>
    <row r="565" spans="1:9" x14ac:dyDescent="0.25">
      <c r="A565" s="19"/>
      <c r="C565" s="156">
        <v>81</v>
      </c>
      <c r="D565" s="157">
        <v>983.15</v>
      </c>
      <c r="E565" s="157">
        <v>20.905369443549262</v>
      </c>
      <c r="I565" s="21"/>
    </row>
    <row r="566" spans="1:9" x14ac:dyDescent="0.25">
      <c r="A566" s="19"/>
      <c r="C566" s="156">
        <v>82</v>
      </c>
      <c r="D566" s="157">
        <v>975.81</v>
      </c>
      <c r="E566" s="157">
        <v>19.022663413548571</v>
      </c>
      <c r="I566" s="21"/>
    </row>
    <row r="567" spans="1:9" x14ac:dyDescent="0.25">
      <c r="A567" s="19"/>
      <c r="C567" s="156">
        <v>83</v>
      </c>
      <c r="D567" s="157">
        <v>942.14</v>
      </c>
      <c r="E567" s="157">
        <v>15.429241913548594</v>
      </c>
      <c r="I567" s="21"/>
    </row>
    <row r="568" spans="1:9" x14ac:dyDescent="0.25">
      <c r="A568" s="19"/>
      <c r="C568" s="156">
        <v>84</v>
      </c>
      <c r="D568" s="157">
        <v>928.05</v>
      </c>
      <c r="E568" s="157">
        <v>12.758673623548475</v>
      </c>
      <c r="I568" s="21"/>
    </row>
    <row r="569" spans="1:9" x14ac:dyDescent="0.25">
      <c r="A569" s="19"/>
      <c r="C569" s="156">
        <v>85</v>
      </c>
      <c r="D569" s="157">
        <v>921.46</v>
      </c>
      <c r="E569" s="157">
        <v>13.238642553548402</v>
      </c>
      <c r="I569" s="21"/>
    </row>
    <row r="570" spans="1:9" x14ac:dyDescent="0.25">
      <c r="A570" s="19"/>
      <c r="C570" s="156">
        <v>86</v>
      </c>
      <c r="D570" s="157">
        <v>941.52</v>
      </c>
      <c r="E570" s="157">
        <v>17.371042653548557</v>
      </c>
      <c r="I570" s="21"/>
    </row>
    <row r="571" spans="1:9" x14ac:dyDescent="0.25">
      <c r="A571" s="19"/>
      <c r="C571" s="156">
        <v>87</v>
      </c>
      <c r="D571" s="157">
        <v>926.73</v>
      </c>
      <c r="E571" s="157">
        <v>20.139173623548231</v>
      </c>
      <c r="I571" s="21"/>
    </row>
    <row r="572" spans="1:9" x14ac:dyDescent="0.25">
      <c r="A572" s="19"/>
      <c r="C572" s="156">
        <v>88</v>
      </c>
      <c r="D572" s="157">
        <v>926.34</v>
      </c>
      <c r="E572" s="157">
        <v>21.533119563549008</v>
      </c>
      <c r="I572" s="21"/>
    </row>
    <row r="573" spans="1:9" x14ac:dyDescent="0.25">
      <c r="A573" s="19"/>
      <c r="C573" s="156">
        <v>89</v>
      </c>
      <c r="D573" s="157">
        <v>961.06</v>
      </c>
      <c r="E573" s="157">
        <v>20.875317883548405</v>
      </c>
      <c r="I573" s="21"/>
    </row>
    <row r="574" spans="1:9" x14ac:dyDescent="0.25">
      <c r="A574" s="19"/>
      <c r="C574" s="156">
        <v>90</v>
      </c>
      <c r="D574" s="157">
        <v>1048.26</v>
      </c>
      <c r="E574" s="157">
        <v>23.562308413547953</v>
      </c>
      <c r="I574" s="21"/>
    </row>
    <row r="575" spans="1:9" x14ac:dyDescent="0.25">
      <c r="A575" s="19"/>
      <c r="C575" s="156">
        <v>91</v>
      </c>
      <c r="D575" s="157">
        <v>1120.92</v>
      </c>
      <c r="E575" s="157">
        <v>26.00881631354855</v>
      </c>
      <c r="I575" s="21"/>
    </row>
    <row r="576" spans="1:9" x14ac:dyDescent="0.25">
      <c r="A576" s="19"/>
      <c r="C576" s="156">
        <v>92</v>
      </c>
      <c r="D576" s="157">
        <v>1105.48</v>
      </c>
      <c r="E576" s="157">
        <v>27.480610883548025</v>
      </c>
      <c r="I576" s="21"/>
    </row>
    <row r="577" spans="1:9" x14ac:dyDescent="0.25">
      <c r="A577" s="19"/>
      <c r="C577" s="156">
        <v>93</v>
      </c>
      <c r="D577" s="157">
        <v>1066.6300000000001</v>
      </c>
      <c r="E577" s="157">
        <v>30.547076613548597</v>
      </c>
      <c r="I577" s="21"/>
    </row>
    <row r="578" spans="1:9" x14ac:dyDescent="0.25">
      <c r="A578" s="19"/>
      <c r="C578" s="156">
        <v>94</v>
      </c>
      <c r="D578" s="157">
        <v>974.77</v>
      </c>
      <c r="E578" s="157">
        <v>28.867321103548875</v>
      </c>
      <c r="I578" s="21"/>
    </row>
    <row r="579" spans="1:9" x14ac:dyDescent="0.25">
      <c r="A579" s="19"/>
      <c r="C579" s="156">
        <v>95</v>
      </c>
      <c r="D579" s="157">
        <v>836.11</v>
      </c>
      <c r="E579" s="157">
        <v>25.098365433548452</v>
      </c>
      <c r="I579" s="21"/>
    </row>
    <row r="580" spans="1:9" x14ac:dyDescent="0.25">
      <c r="A580" s="19"/>
      <c r="C580" s="156">
        <v>96</v>
      </c>
      <c r="D580" s="157">
        <v>680.17</v>
      </c>
      <c r="E580" s="157">
        <v>23.30973918354789</v>
      </c>
      <c r="I580" s="21"/>
    </row>
    <row r="581" spans="1:9" x14ac:dyDescent="0.25">
      <c r="A581" s="19"/>
      <c r="C581" s="156">
        <v>97</v>
      </c>
      <c r="D581" s="157">
        <v>570.4</v>
      </c>
      <c r="E581" s="157">
        <v>19.572916953548543</v>
      </c>
      <c r="I581" s="21"/>
    </row>
    <row r="582" spans="1:9" x14ac:dyDescent="0.25">
      <c r="A582" s="19"/>
      <c r="C582" s="156">
        <v>98</v>
      </c>
      <c r="D582" s="157">
        <v>505.64</v>
      </c>
      <c r="E582" s="157">
        <v>16.180118703548374</v>
      </c>
      <c r="I582" s="21"/>
    </row>
    <row r="583" spans="1:9" x14ac:dyDescent="0.25">
      <c r="A583" s="19"/>
      <c r="C583" s="156">
        <v>99</v>
      </c>
      <c r="D583" s="157">
        <v>484.85</v>
      </c>
      <c r="E583" s="157">
        <v>16.358852303548474</v>
      </c>
      <c r="I583" s="21"/>
    </row>
    <row r="584" spans="1:9" x14ac:dyDescent="0.25">
      <c r="A584" s="19"/>
      <c r="C584" s="156">
        <v>100</v>
      </c>
      <c r="D584" s="157">
        <v>480.18</v>
      </c>
      <c r="E584" s="157">
        <v>16.581625483548578</v>
      </c>
      <c r="I584" s="21"/>
    </row>
    <row r="585" spans="1:9" x14ac:dyDescent="0.25">
      <c r="A585" s="19"/>
      <c r="C585" s="156">
        <v>101</v>
      </c>
      <c r="D585" s="157">
        <v>479.9</v>
      </c>
      <c r="E585" s="157">
        <v>16.810980783547961</v>
      </c>
      <c r="I585" s="21"/>
    </row>
    <row r="586" spans="1:9" x14ac:dyDescent="0.25">
      <c r="A586" s="19"/>
      <c r="C586" s="156">
        <v>102</v>
      </c>
      <c r="D586" s="157">
        <v>544.95000000000005</v>
      </c>
      <c r="E586" s="157">
        <v>18.153972983548215</v>
      </c>
      <c r="I586" s="21"/>
    </row>
    <row r="587" spans="1:9" x14ac:dyDescent="0.25">
      <c r="A587" s="19"/>
      <c r="C587" s="156">
        <v>103</v>
      </c>
      <c r="D587" s="157">
        <v>719.56</v>
      </c>
      <c r="E587" s="157">
        <v>29.382627053547594</v>
      </c>
      <c r="I587" s="21"/>
    </row>
    <row r="588" spans="1:9" x14ac:dyDescent="0.25">
      <c r="A588" s="19"/>
      <c r="C588" s="156">
        <v>104</v>
      </c>
      <c r="D588" s="157">
        <v>917.13</v>
      </c>
      <c r="E588" s="157">
        <v>32.900826383548065</v>
      </c>
      <c r="I588" s="21"/>
    </row>
    <row r="589" spans="1:9" x14ac:dyDescent="0.25">
      <c r="A589" s="19"/>
      <c r="C589" s="156">
        <v>105</v>
      </c>
      <c r="D589" s="157">
        <v>955.61</v>
      </c>
      <c r="E589" s="157">
        <v>29.438515703548774</v>
      </c>
      <c r="I589" s="21"/>
    </row>
    <row r="590" spans="1:9" x14ac:dyDescent="0.25">
      <c r="A590" s="19"/>
      <c r="C590" s="156">
        <v>106</v>
      </c>
      <c r="D590" s="157">
        <v>933.61</v>
      </c>
      <c r="E590" s="157">
        <v>26.297282953547892</v>
      </c>
      <c r="I590" s="21"/>
    </row>
    <row r="591" spans="1:9" x14ac:dyDescent="0.25">
      <c r="A591" s="19"/>
      <c r="C591" s="156">
        <v>107</v>
      </c>
      <c r="D591" s="157">
        <v>896.84</v>
      </c>
      <c r="E591" s="157">
        <v>20.828339313548668</v>
      </c>
      <c r="I591" s="21"/>
    </row>
    <row r="592" spans="1:9" x14ac:dyDescent="0.25">
      <c r="A592" s="19"/>
      <c r="C592" s="156">
        <v>108</v>
      </c>
      <c r="D592" s="157">
        <v>869.7</v>
      </c>
      <c r="E592" s="157">
        <v>22.180228423549124</v>
      </c>
      <c r="I592" s="21"/>
    </row>
    <row r="593" spans="1:9" x14ac:dyDescent="0.25">
      <c r="A593" s="19"/>
      <c r="C593" s="156">
        <v>109</v>
      </c>
      <c r="D593" s="157">
        <v>861.89</v>
      </c>
      <c r="E593" s="157">
        <v>22.110410333548771</v>
      </c>
      <c r="I593" s="21"/>
    </row>
    <row r="594" spans="1:9" x14ac:dyDescent="0.25">
      <c r="A594" s="19"/>
      <c r="C594" s="156">
        <v>110</v>
      </c>
      <c r="D594" s="157">
        <v>881.4</v>
      </c>
      <c r="E594" s="157">
        <v>20.784462293548131</v>
      </c>
      <c r="I594" s="21"/>
    </row>
    <row r="595" spans="1:9" x14ac:dyDescent="0.25">
      <c r="A595" s="19"/>
      <c r="C595" s="156">
        <v>111</v>
      </c>
      <c r="D595" s="157">
        <v>845.99</v>
      </c>
      <c r="E595" s="157">
        <v>19.868953403548858</v>
      </c>
      <c r="I595" s="21"/>
    </row>
    <row r="596" spans="1:9" x14ac:dyDescent="0.25">
      <c r="A596" s="19"/>
      <c r="C596" s="156">
        <v>112</v>
      </c>
      <c r="D596" s="157">
        <v>809.81</v>
      </c>
      <c r="E596" s="157">
        <v>21.311664833549003</v>
      </c>
      <c r="I596" s="21"/>
    </row>
    <row r="597" spans="1:9" x14ac:dyDescent="0.25">
      <c r="A597" s="19"/>
      <c r="C597" s="156">
        <v>113</v>
      </c>
      <c r="D597" s="157">
        <v>844.51</v>
      </c>
      <c r="E597" s="157">
        <v>23.57911230354739</v>
      </c>
      <c r="I597" s="21"/>
    </row>
    <row r="598" spans="1:9" x14ac:dyDescent="0.25">
      <c r="A598" s="19"/>
      <c r="C598" s="156">
        <v>114</v>
      </c>
      <c r="D598" s="157">
        <v>942.2</v>
      </c>
      <c r="E598" s="157">
        <v>29.726870883548827</v>
      </c>
      <c r="I598" s="21"/>
    </row>
    <row r="599" spans="1:9" x14ac:dyDescent="0.25">
      <c r="A599" s="19"/>
      <c r="C599" s="156">
        <v>115</v>
      </c>
      <c r="D599" s="157">
        <v>1036.75</v>
      </c>
      <c r="E599" s="157">
        <v>34.484746493548073</v>
      </c>
      <c r="I599" s="21"/>
    </row>
    <row r="600" spans="1:9" x14ac:dyDescent="0.25">
      <c r="A600" s="19"/>
      <c r="C600" s="156">
        <v>116</v>
      </c>
      <c r="D600" s="157">
        <v>1032.6300000000001</v>
      </c>
      <c r="E600" s="157">
        <v>31.591904663548121</v>
      </c>
      <c r="I600" s="21"/>
    </row>
    <row r="601" spans="1:9" x14ac:dyDescent="0.25">
      <c r="A601" s="19"/>
      <c r="C601" s="156">
        <v>117</v>
      </c>
      <c r="D601" s="157">
        <v>994.62</v>
      </c>
      <c r="E601" s="157">
        <v>31.976230293548497</v>
      </c>
      <c r="I601" s="21"/>
    </row>
    <row r="602" spans="1:9" x14ac:dyDescent="0.25">
      <c r="A602" s="19"/>
      <c r="C602" s="156">
        <v>118</v>
      </c>
      <c r="D602" s="157">
        <v>902.08</v>
      </c>
      <c r="E602" s="157">
        <v>28.577730983548918</v>
      </c>
      <c r="I602" s="21"/>
    </row>
    <row r="603" spans="1:9" x14ac:dyDescent="0.25">
      <c r="A603" s="19"/>
      <c r="C603" s="156">
        <v>119</v>
      </c>
      <c r="D603" s="157">
        <v>761.77</v>
      </c>
      <c r="E603" s="157">
        <v>24.738617433548598</v>
      </c>
      <c r="I603" s="21"/>
    </row>
    <row r="604" spans="1:9" x14ac:dyDescent="0.25">
      <c r="A604" s="19"/>
      <c r="C604" s="156">
        <v>120</v>
      </c>
      <c r="D604" s="157">
        <v>600.04999999999995</v>
      </c>
      <c r="E604" s="157">
        <v>21.051440273547996</v>
      </c>
      <c r="I604" s="21"/>
    </row>
    <row r="605" spans="1:9" x14ac:dyDescent="0.25">
      <c r="A605" s="19"/>
      <c r="C605" s="156">
        <v>121</v>
      </c>
      <c r="D605" s="157">
        <v>561.33000000000004</v>
      </c>
      <c r="E605" s="157">
        <v>17.017561343548323</v>
      </c>
      <c r="I605" s="21"/>
    </row>
    <row r="606" spans="1:9" x14ac:dyDescent="0.25">
      <c r="A606" s="19"/>
      <c r="C606" s="156">
        <v>122</v>
      </c>
      <c r="D606" s="157">
        <v>501.49</v>
      </c>
      <c r="E606" s="157">
        <v>15.186935613548599</v>
      </c>
      <c r="I606" s="21"/>
    </row>
    <row r="607" spans="1:9" x14ac:dyDescent="0.25">
      <c r="A607" s="19"/>
      <c r="C607" s="156">
        <v>123</v>
      </c>
      <c r="D607" s="157">
        <v>474.73</v>
      </c>
      <c r="E607" s="157">
        <v>12.982669603548402</v>
      </c>
      <c r="I607" s="21"/>
    </row>
    <row r="608" spans="1:9" x14ac:dyDescent="0.25">
      <c r="A608" s="19"/>
      <c r="C608" s="156">
        <v>124</v>
      </c>
      <c r="D608" s="157">
        <v>473.63</v>
      </c>
      <c r="E608" s="157">
        <v>11.305650593548194</v>
      </c>
      <c r="I608" s="21"/>
    </row>
    <row r="609" spans="1:9" ht="15.75" customHeight="1" x14ac:dyDescent="0.25">
      <c r="A609" s="19"/>
      <c r="C609" s="156">
        <v>125</v>
      </c>
      <c r="D609" s="157">
        <v>505.42</v>
      </c>
      <c r="E609" s="157">
        <v>11.63087591354838</v>
      </c>
      <c r="I609" s="21"/>
    </row>
    <row r="610" spans="1:9" x14ac:dyDescent="0.25">
      <c r="A610" s="19"/>
      <c r="C610" s="156">
        <v>126</v>
      </c>
      <c r="D610" s="157">
        <v>525.54</v>
      </c>
      <c r="E610" s="157">
        <v>12.169315633548422</v>
      </c>
      <c r="I610" s="21"/>
    </row>
    <row r="611" spans="1:9" x14ac:dyDescent="0.25">
      <c r="A611" s="19"/>
      <c r="C611" s="156">
        <v>127</v>
      </c>
      <c r="D611" s="157">
        <v>635.54999999999995</v>
      </c>
      <c r="E611" s="157">
        <v>14.84478718354876</v>
      </c>
      <c r="I611" s="21"/>
    </row>
    <row r="612" spans="1:9" x14ac:dyDescent="0.25">
      <c r="A612" s="19"/>
      <c r="C612" s="156">
        <v>128</v>
      </c>
      <c r="D612" s="157">
        <v>800.39</v>
      </c>
      <c r="E612" s="157">
        <v>17.436962983548597</v>
      </c>
      <c r="I612" s="21"/>
    </row>
    <row r="613" spans="1:9" x14ac:dyDescent="0.25">
      <c r="A613" s="19"/>
      <c r="C613" s="156">
        <v>129</v>
      </c>
      <c r="D613" s="157">
        <v>934.76</v>
      </c>
      <c r="E613" s="157">
        <v>19.032528293548239</v>
      </c>
      <c r="I613" s="21"/>
    </row>
    <row r="614" spans="1:9" x14ac:dyDescent="0.25">
      <c r="A614" s="19"/>
      <c r="C614" s="156">
        <v>130</v>
      </c>
      <c r="D614" s="157">
        <v>944.7</v>
      </c>
      <c r="E614" s="157">
        <v>24.279880863548669</v>
      </c>
      <c r="I614" s="21"/>
    </row>
    <row r="615" spans="1:9" x14ac:dyDescent="0.25">
      <c r="A615" s="19"/>
      <c r="C615" s="156">
        <v>131</v>
      </c>
      <c r="D615" s="157">
        <v>954.59</v>
      </c>
      <c r="E615" s="157">
        <v>26.482746743548887</v>
      </c>
      <c r="I615" s="21"/>
    </row>
    <row r="616" spans="1:9" x14ac:dyDescent="0.25">
      <c r="A616" s="19"/>
      <c r="C616" s="156">
        <v>132</v>
      </c>
      <c r="D616" s="157">
        <v>948.94</v>
      </c>
      <c r="E616" s="157">
        <v>26.688691183548144</v>
      </c>
      <c r="I616" s="21"/>
    </row>
    <row r="617" spans="1:9" x14ac:dyDescent="0.25">
      <c r="A617" s="19"/>
      <c r="C617" s="156">
        <v>133</v>
      </c>
      <c r="D617" s="157">
        <v>965.97</v>
      </c>
      <c r="E617" s="157">
        <v>27.437794433548788</v>
      </c>
      <c r="I617" s="21"/>
    </row>
    <row r="618" spans="1:9" x14ac:dyDescent="0.25">
      <c r="A618" s="19"/>
      <c r="C618" s="156">
        <v>134</v>
      </c>
      <c r="D618" s="157">
        <v>981.53</v>
      </c>
      <c r="E618" s="157">
        <v>25.023653663548885</v>
      </c>
      <c r="I618" s="21"/>
    </row>
    <row r="619" spans="1:9" x14ac:dyDescent="0.25">
      <c r="A619" s="19"/>
      <c r="C619" s="156">
        <v>135</v>
      </c>
      <c r="D619" s="157">
        <v>935</v>
      </c>
      <c r="E619" s="157">
        <v>23.083022253548734</v>
      </c>
      <c r="I619" s="21"/>
    </row>
    <row r="620" spans="1:9" x14ac:dyDescent="0.25">
      <c r="A620" s="19"/>
      <c r="C620" s="156">
        <v>136</v>
      </c>
      <c r="D620" s="157">
        <v>902.19</v>
      </c>
      <c r="E620" s="157">
        <v>22.567890803547925</v>
      </c>
      <c r="I620" s="21"/>
    </row>
    <row r="621" spans="1:9" x14ac:dyDescent="0.25">
      <c r="A621" s="19"/>
      <c r="C621" s="156">
        <v>137</v>
      </c>
      <c r="D621" s="157">
        <v>971.66</v>
      </c>
      <c r="E621" s="157">
        <v>23.970092433547734</v>
      </c>
      <c r="I621" s="21"/>
    </row>
    <row r="622" spans="1:9" x14ac:dyDescent="0.25">
      <c r="A622" s="19"/>
      <c r="C622" s="156">
        <v>138</v>
      </c>
      <c r="D622" s="157">
        <v>1088.68</v>
      </c>
      <c r="E622" s="157">
        <v>26.59250398354834</v>
      </c>
      <c r="I622" s="21"/>
    </row>
    <row r="623" spans="1:9" x14ac:dyDescent="0.25">
      <c r="A623" s="19"/>
      <c r="C623" s="156">
        <v>139</v>
      </c>
      <c r="D623" s="157">
        <v>1182.21</v>
      </c>
      <c r="E623" s="157">
        <v>27.185559353547887</v>
      </c>
      <c r="I623" s="21"/>
    </row>
    <row r="624" spans="1:9" x14ac:dyDescent="0.25">
      <c r="A624" s="19"/>
      <c r="C624" s="156">
        <v>140</v>
      </c>
      <c r="D624" s="157">
        <v>1138.1099999999999</v>
      </c>
      <c r="E624" s="157">
        <v>25.649583483547985</v>
      </c>
      <c r="I624" s="21"/>
    </row>
    <row r="625" spans="1:9" x14ac:dyDescent="0.25">
      <c r="A625" s="19"/>
      <c r="C625" s="156">
        <v>141</v>
      </c>
      <c r="D625" s="157">
        <v>1034.44</v>
      </c>
      <c r="E625" s="157">
        <v>23.699473093549159</v>
      </c>
      <c r="I625" s="21"/>
    </row>
    <row r="626" spans="1:9" x14ac:dyDescent="0.25">
      <c r="A626" s="19"/>
      <c r="C626" s="156">
        <v>142</v>
      </c>
      <c r="D626" s="157">
        <v>937.06</v>
      </c>
      <c r="E626" s="157">
        <v>20.413549223548671</v>
      </c>
      <c r="I626" s="21"/>
    </row>
    <row r="627" spans="1:9" x14ac:dyDescent="0.25">
      <c r="A627" s="19"/>
      <c r="C627" s="156">
        <v>143</v>
      </c>
      <c r="D627" s="157">
        <v>816.22</v>
      </c>
      <c r="E627" s="157">
        <v>16.054564423548072</v>
      </c>
      <c r="I627" s="21"/>
    </row>
    <row r="628" spans="1:9" x14ac:dyDescent="0.25">
      <c r="A628" s="19"/>
      <c r="C628" s="156">
        <v>144</v>
      </c>
      <c r="D628" s="157">
        <v>686.94</v>
      </c>
      <c r="E628" s="157">
        <v>14.866597183548265</v>
      </c>
      <c r="I628" s="21"/>
    </row>
    <row r="629" spans="1:9" x14ac:dyDescent="0.25">
      <c r="A629" s="19"/>
      <c r="C629" s="156">
        <v>145</v>
      </c>
      <c r="D629" s="157">
        <v>631.32000000000005</v>
      </c>
      <c r="E629" s="157">
        <v>13.091186773548316</v>
      </c>
      <c r="I629" s="21"/>
    </row>
    <row r="630" spans="1:9" x14ac:dyDescent="0.25">
      <c r="A630" s="19"/>
      <c r="C630" s="156">
        <v>146</v>
      </c>
      <c r="D630" s="157">
        <v>542.35</v>
      </c>
      <c r="E630" s="157">
        <v>11.833218123548249</v>
      </c>
      <c r="I630" s="21"/>
    </row>
    <row r="631" spans="1:9" x14ac:dyDescent="0.25">
      <c r="A631" s="19"/>
      <c r="C631" s="156">
        <v>147</v>
      </c>
      <c r="D631" s="157">
        <v>489.3</v>
      </c>
      <c r="E631" s="157">
        <v>13.070056943548479</v>
      </c>
      <c r="I631" s="21"/>
    </row>
    <row r="632" spans="1:9" x14ac:dyDescent="0.25">
      <c r="A632" s="19"/>
      <c r="C632" s="156">
        <v>148</v>
      </c>
      <c r="D632" s="157">
        <v>468.52</v>
      </c>
      <c r="E632" s="157">
        <v>14.377116003548053</v>
      </c>
      <c r="I632" s="21"/>
    </row>
    <row r="633" spans="1:9" x14ac:dyDescent="0.25">
      <c r="A633" s="19"/>
      <c r="C633" s="156">
        <v>149</v>
      </c>
      <c r="D633" s="157">
        <v>470.26</v>
      </c>
      <c r="E633" s="157">
        <v>18.727498463548386</v>
      </c>
      <c r="I633" s="21"/>
    </row>
    <row r="634" spans="1:9" x14ac:dyDescent="0.25">
      <c r="A634" s="19"/>
      <c r="C634" s="156">
        <v>150</v>
      </c>
      <c r="D634" s="157">
        <v>507.16</v>
      </c>
      <c r="E634" s="157">
        <v>16.082014633548738</v>
      </c>
      <c r="I634" s="21"/>
    </row>
    <row r="635" spans="1:9" x14ac:dyDescent="0.25">
      <c r="A635" s="19"/>
      <c r="C635" s="156">
        <v>151</v>
      </c>
      <c r="D635" s="157">
        <v>601.54</v>
      </c>
      <c r="E635" s="157">
        <v>13.124328933548441</v>
      </c>
      <c r="I635" s="21"/>
    </row>
    <row r="636" spans="1:9" x14ac:dyDescent="0.25">
      <c r="A636" s="19"/>
      <c r="C636" s="156">
        <v>152</v>
      </c>
      <c r="D636" s="157">
        <v>773.62</v>
      </c>
      <c r="E636" s="157">
        <v>14.172082743548344</v>
      </c>
      <c r="I636" s="21"/>
    </row>
    <row r="637" spans="1:9" x14ac:dyDescent="0.25">
      <c r="A637" s="19"/>
      <c r="C637" s="156">
        <v>153</v>
      </c>
      <c r="D637" s="157">
        <v>901.86</v>
      </c>
      <c r="E637" s="157">
        <v>15.969708643548756</v>
      </c>
      <c r="I637" s="21"/>
    </row>
    <row r="638" spans="1:9" x14ac:dyDescent="0.25">
      <c r="A638" s="19"/>
      <c r="C638" s="156">
        <v>154</v>
      </c>
      <c r="D638" s="157">
        <v>922.57</v>
      </c>
      <c r="E638" s="157">
        <v>20.341859733548063</v>
      </c>
      <c r="I638" s="21"/>
    </row>
    <row r="639" spans="1:9" x14ac:dyDescent="0.25">
      <c r="A639" s="19"/>
      <c r="C639" s="156">
        <v>155</v>
      </c>
      <c r="D639" s="157">
        <v>901.37</v>
      </c>
      <c r="E639" s="157">
        <v>22.929358133548249</v>
      </c>
      <c r="I639" s="21"/>
    </row>
    <row r="640" spans="1:9" x14ac:dyDescent="0.25">
      <c r="A640" s="19"/>
      <c r="C640" s="156">
        <v>156</v>
      </c>
      <c r="D640" s="157">
        <v>829.99</v>
      </c>
      <c r="E640" s="157">
        <v>23.562888403548186</v>
      </c>
      <c r="I640" s="21"/>
    </row>
    <row r="641" spans="1:9" x14ac:dyDescent="0.25">
      <c r="A641" s="19"/>
      <c r="C641" s="156">
        <v>157</v>
      </c>
      <c r="D641" s="157">
        <v>819.95</v>
      </c>
      <c r="E641" s="157">
        <v>23.531251213548103</v>
      </c>
      <c r="I641" s="21"/>
    </row>
    <row r="642" spans="1:9" x14ac:dyDescent="0.25">
      <c r="A642" s="19"/>
      <c r="C642" s="156">
        <v>158</v>
      </c>
      <c r="D642" s="157">
        <v>801.05</v>
      </c>
      <c r="E642" s="157">
        <v>23.157158963548227</v>
      </c>
      <c r="I642" s="21"/>
    </row>
    <row r="643" spans="1:9" x14ac:dyDescent="0.25">
      <c r="A643" s="19"/>
      <c r="C643" s="156">
        <v>159</v>
      </c>
      <c r="D643" s="157">
        <v>799.14</v>
      </c>
      <c r="E643" s="157">
        <v>21.467938283549074</v>
      </c>
      <c r="I643" s="21"/>
    </row>
    <row r="644" spans="1:9" x14ac:dyDescent="0.25">
      <c r="A644" s="19"/>
      <c r="C644" s="156">
        <v>160</v>
      </c>
      <c r="D644" s="157">
        <v>794.18</v>
      </c>
      <c r="E644" s="157">
        <v>21.899361953548578</v>
      </c>
      <c r="I644" s="21"/>
    </row>
    <row r="645" spans="1:9" x14ac:dyDescent="0.25">
      <c r="A645" s="19"/>
      <c r="C645" s="156">
        <v>161</v>
      </c>
      <c r="D645" s="157">
        <v>883.06</v>
      </c>
      <c r="E645" s="157">
        <v>22.849355623548036</v>
      </c>
      <c r="I645" s="21"/>
    </row>
    <row r="646" spans="1:9" x14ac:dyDescent="0.25">
      <c r="A646" s="19"/>
      <c r="C646" s="156">
        <v>162</v>
      </c>
      <c r="D646" s="157">
        <v>1020.97</v>
      </c>
      <c r="E646" s="157">
        <v>26.867740643548359</v>
      </c>
      <c r="I646" s="21"/>
    </row>
    <row r="647" spans="1:9" x14ac:dyDescent="0.25">
      <c r="A647" s="19"/>
      <c r="C647" s="156">
        <v>163</v>
      </c>
      <c r="D647" s="157">
        <v>1174.9000000000001</v>
      </c>
      <c r="E647" s="157">
        <v>34.186804023548575</v>
      </c>
      <c r="I647" s="21"/>
    </row>
    <row r="648" spans="1:9" x14ac:dyDescent="0.25">
      <c r="A648" s="19"/>
      <c r="C648" s="156">
        <v>164</v>
      </c>
      <c r="D648" s="157">
        <v>1144.51</v>
      </c>
      <c r="E648" s="157">
        <v>35.545783853548755</v>
      </c>
      <c r="I648" s="21"/>
    </row>
    <row r="649" spans="1:9" x14ac:dyDescent="0.25">
      <c r="A649" s="19"/>
      <c r="C649" s="156">
        <v>165</v>
      </c>
      <c r="D649" s="157">
        <v>1155.82</v>
      </c>
      <c r="E649" s="157">
        <v>30.835692993548719</v>
      </c>
      <c r="I649" s="21"/>
    </row>
    <row r="650" spans="1:9" x14ac:dyDescent="0.25">
      <c r="A650" s="19"/>
      <c r="C650" s="156">
        <v>166</v>
      </c>
      <c r="D650" s="157">
        <v>995.87</v>
      </c>
      <c r="E650" s="157">
        <v>24.80235442354865</v>
      </c>
      <c r="I650" s="21"/>
    </row>
    <row r="651" spans="1:9" x14ac:dyDescent="0.25">
      <c r="A651" s="19"/>
      <c r="C651" s="156">
        <v>167</v>
      </c>
      <c r="D651" s="157">
        <v>841.69</v>
      </c>
      <c r="E651" s="157">
        <v>21.918810123548383</v>
      </c>
      <c r="I651" s="21"/>
    </row>
    <row r="652" spans="1:9" x14ac:dyDescent="0.25">
      <c r="A652" s="19"/>
      <c r="C652" s="158">
        <v>168</v>
      </c>
      <c r="D652" s="157">
        <v>669.95</v>
      </c>
      <c r="E652" s="157">
        <v>17.098173183548738</v>
      </c>
      <c r="I652" s="21"/>
    </row>
    <row r="653" spans="1:9" ht="15.75" thickBot="1" x14ac:dyDescent="0.3">
      <c r="A653" s="19"/>
      <c r="I653" s="21"/>
    </row>
    <row r="654" spans="1:9" ht="16.5" thickBot="1" x14ac:dyDescent="0.3">
      <c r="A654" s="159" t="s">
        <v>392</v>
      </c>
      <c r="B654" s="217" t="s">
        <v>393</v>
      </c>
      <c r="C654" s="218"/>
      <c r="D654" s="218"/>
      <c r="E654" s="218"/>
      <c r="F654" s="218"/>
      <c r="G654" s="218"/>
      <c r="H654" s="218"/>
      <c r="I654" s="219"/>
    </row>
    <row r="655" spans="1:9" ht="15.75" x14ac:dyDescent="0.25">
      <c r="A655" s="160"/>
      <c r="B655" s="150"/>
      <c r="C655" s="150"/>
      <c r="D655" s="150"/>
      <c r="E655" s="150"/>
      <c r="F655" s="150"/>
      <c r="G655" s="150"/>
      <c r="H655" s="150"/>
      <c r="I655" s="151"/>
    </row>
    <row r="656" spans="1:9" ht="15.75" x14ac:dyDescent="0.25">
      <c r="A656" s="160"/>
      <c r="C656" s="161" t="s">
        <v>394</v>
      </c>
      <c r="D656" s="162" t="s">
        <v>395</v>
      </c>
      <c r="E656" s="163" t="s">
        <v>396</v>
      </c>
      <c r="F656" s="150"/>
      <c r="G656" s="150"/>
      <c r="H656" s="150"/>
      <c r="I656" s="151"/>
    </row>
    <row r="657" spans="1:9" ht="15.75" x14ac:dyDescent="0.25">
      <c r="A657" s="160"/>
      <c r="C657" s="99">
        <v>1</v>
      </c>
      <c r="D657" s="164">
        <v>22000</v>
      </c>
      <c r="E657" s="164">
        <v>30000</v>
      </c>
      <c r="F657" s="150"/>
      <c r="G657" s="150"/>
      <c r="H657" s="150"/>
      <c r="I657" s="151"/>
    </row>
    <row r="658" spans="1:9" ht="15.75" x14ac:dyDescent="0.25">
      <c r="A658" s="160"/>
      <c r="C658" s="99">
        <v>2</v>
      </c>
      <c r="D658" s="164">
        <v>21000</v>
      </c>
      <c r="E658" s="164">
        <v>25000</v>
      </c>
      <c r="F658" s="150"/>
      <c r="G658" s="150"/>
      <c r="H658" s="150"/>
      <c r="I658" s="151"/>
    </row>
    <row r="659" spans="1:9" ht="15.75" x14ac:dyDescent="0.25">
      <c r="A659" s="160"/>
      <c r="C659" s="99">
        <v>3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4</v>
      </c>
      <c r="D660" s="164">
        <v>19000</v>
      </c>
      <c r="E660" s="164">
        <v>20000</v>
      </c>
      <c r="F660" s="150"/>
      <c r="G660" s="150"/>
      <c r="H660" s="150"/>
      <c r="I660" s="151"/>
    </row>
    <row r="661" spans="1:9" ht="15.75" x14ac:dyDescent="0.25">
      <c r="A661" s="160"/>
      <c r="C661" s="99">
        <v>5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6</v>
      </c>
      <c r="D662" s="164">
        <v>19000</v>
      </c>
      <c r="E662" s="164">
        <v>20000</v>
      </c>
      <c r="F662" s="150"/>
      <c r="G662" s="150"/>
      <c r="H662" s="150"/>
      <c r="I662" s="151"/>
    </row>
    <row r="663" spans="1:9" ht="15.75" x14ac:dyDescent="0.25">
      <c r="A663" s="160"/>
      <c r="C663" s="99">
        <v>7</v>
      </c>
      <c r="D663" s="164">
        <v>20000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8</v>
      </c>
      <c r="D664" s="164">
        <v>20000</v>
      </c>
      <c r="E664" s="164">
        <v>22000</v>
      </c>
      <c r="F664" s="150"/>
      <c r="G664" s="150"/>
      <c r="H664" s="150"/>
      <c r="I664" s="151"/>
    </row>
    <row r="665" spans="1:9" ht="15.75" x14ac:dyDescent="0.25">
      <c r="A665" s="160"/>
      <c r="C665" s="99">
        <v>9</v>
      </c>
      <c r="D665" s="164">
        <v>19000</v>
      </c>
      <c r="E665" s="164">
        <v>20000</v>
      </c>
      <c r="F665" s="150"/>
      <c r="G665" s="150"/>
      <c r="H665" s="150"/>
      <c r="I665" s="151"/>
    </row>
    <row r="666" spans="1:9" ht="15.75" x14ac:dyDescent="0.25">
      <c r="A666" s="160"/>
      <c r="C666" s="99">
        <v>10</v>
      </c>
      <c r="D666" s="164">
        <v>20000</v>
      </c>
      <c r="E666" s="164">
        <v>21000</v>
      </c>
      <c r="F666" s="150"/>
      <c r="G666" s="150"/>
      <c r="H666" s="150"/>
      <c r="I666" s="151"/>
    </row>
    <row r="667" spans="1:9" ht="15.75" x14ac:dyDescent="0.25">
      <c r="A667" s="160"/>
      <c r="C667" s="99">
        <v>11</v>
      </c>
      <c r="D667" s="164">
        <v>21000</v>
      </c>
      <c r="E667" s="164">
        <v>22000</v>
      </c>
      <c r="F667" s="150"/>
      <c r="G667" s="150"/>
      <c r="H667" s="150"/>
      <c r="I667" s="151"/>
    </row>
    <row r="668" spans="1:9" ht="15.75" x14ac:dyDescent="0.25">
      <c r="A668" s="160"/>
      <c r="C668" s="99">
        <v>12</v>
      </c>
      <c r="D668" s="164">
        <v>22000</v>
      </c>
      <c r="E668" s="164">
        <v>24000</v>
      </c>
      <c r="F668" s="150"/>
      <c r="G668" s="150"/>
      <c r="H668" s="150"/>
      <c r="I668" s="151"/>
    </row>
    <row r="669" spans="1:9" ht="15.75" thickBot="1" x14ac:dyDescent="0.3">
      <c r="A669" s="19"/>
      <c r="H669" s="5"/>
      <c r="I669" s="46"/>
    </row>
    <row r="670" spans="1:9" ht="16.5" thickBot="1" x14ac:dyDescent="0.3">
      <c r="A670" s="159" t="s">
        <v>397</v>
      </c>
      <c r="B670" s="217" t="s">
        <v>398</v>
      </c>
      <c r="C670" s="218"/>
      <c r="D670" s="218"/>
      <c r="E670" s="218"/>
      <c r="F670" s="218"/>
      <c r="G670" s="218"/>
      <c r="H670" s="218"/>
      <c r="I670" s="219"/>
    </row>
    <row r="671" spans="1:9" ht="15.75" x14ac:dyDescent="0.25">
      <c r="A671" s="160"/>
      <c r="B671" s="150"/>
      <c r="C671" s="150"/>
      <c r="D671" s="150"/>
      <c r="E671" s="150"/>
      <c r="F671" s="150"/>
      <c r="G671" s="150"/>
      <c r="H671" s="150"/>
      <c r="I671" s="151"/>
    </row>
    <row r="672" spans="1:9" x14ac:dyDescent="0.25">
      <c r="A672" s="28" t="s">
        <v>280</v>
      </c>
      <c r="B672" s="223" t="s">
        <v>265</v>
      </c>
      <c r="C672" s="223" t="s">
        <v>266</v>
      </c>
      <c r="D672" s="223" t="s">
        <v>267</v>
      </c>
      <c r="E672" s="223" t="s">
        <v>268</v>
      </c>
      <c r="F672" s="223" t="s">
        <v>269</v>
      </c>
      <c r="G672" s="223" t="s">
        <v>270</v>
      </c>
      <c r="H672" s="223" t="s">
        <v>271</v>
      </c>
      <c r="I672" s="151"/>
    </row>
    <row r="673" spans="1:9" x14ac:dyDescent="0.25">
      <c r="A673" s="29" t="s">
        <v>11</v>
      </c>
      <c r="B673" s="28">
        <v>11</v>
      </c>
      <c r="C673" s="28">
        <v>11</v>
      </c>
      <c r="D673" s="28">
        <v>11</v>
      </c>
      <c r="E673" s="28">
        <v>11</v>
      </c>
      <c r="F673" s="28">
        <v>11</v>
      </c>
      <c r="G673" s="28">
        <v>11</v>
      </c>
      <c r="H673" s="28">
        <v>11</v>
      </c>
      <c r="I673" s="151"/>
    </row>
    <row r="674" spans="1:9" x14ac:dyDescent="0.25">
      <c r="A674" s="29" t="s">
        <v>12</v>
      </c>
      <c r="B674" s="28">
        <v>40</v>
      </c>
      <c r="C674" s="28">
        <v>40</v>
      </c>
      <c r="D674" s="28">
        <v>40</v>
      </c>
      <c r="E674" s="28">
        <v>40</v>
      </c>
      <c r="F674" s="28">
        <v>40</v>
      </c>
      <c r="G674" s="28">
        <v>40</v>
      </c>
      <c r="H674" s="28">
        <v>40</v>
      </c>
      <c r="I674" s="151"/>
    </row>
    <row r="675" spans="1:9" x14ac:dyDescent="0.25">
      <c r="A675" s="170"/>
      <c r="B675" s="28"/>
      <c r="C675" s="28"/>
      <c r="D675" s="28"/>
      <c r="E675" s="28"/>
      <c r="F675" s="28"/>
      <c r="G675" s="28"/>
      <c r="H675" s="28"/>
      <c r="I675" s="151"/>
    </row>
    <row r="676" spans="1:9" ht="15.75" thickBot="1" x14ac:dyDescent="0.3">
      <c r="A676" s="19"/>
      <c r="H676" s="5"/>
      <c r="I676" s="46"/>
    </row>
    <row r="677" spans="1:9" ht="16.5" thickBot="1" x14ac:dyDescent="0.3">
      <c r="A677" s="159" t="s">
        <v>399</v>
      </c>
      <c r="B677" s="217" t="s">
        <v>400</v>
      </c>
      <c r="C677" s="218"/>
      <c r="D677" s="218"/>
      <c r="E677" s="218"/>
      <c r="F677" s="218"/>
      <c r="G677" s="218"/>
      <c r="H677" s="218"/>
      <c r="I677" s="219"/>
    </row>
    <row r="678" spans="1:9" ht="15.75" x14ac:dyDescent="0.25">
      <c r="A678" s="160"/>
      <c r="B678" s="150"/>
      <c r="C678" s="150"/>
      <c r="D678" s="150"/>
      <c r="E678" s="150"/>
      <c r="F678" s="150"/>
      <c r="G678" s="150"/>
      <c r="H678" s="150"/>
      <c r="I678" s="151"/>
    </row>
    <row r="679" spans="1:9" ht="15.75" x14ac:dyDescent="0.25">
      <c r="A679" s="19"/>
      <c r="C679" s="171" t="s">
        <v>259</v>
      </c>
      <c r="D679" s="162" t="s">
        <v>401</v>
      </c>
      <c r="E679" s="162" t="s">
        <v>288</v>
      </c>
      <c r="F679" s="163" t="s">
        <v>299</v>
      </c>
      <c r="G679" s="150"/>
      <c r="H679" s="150"/>
      <c r="I679" s="151"/>
    </row>
    <row r="680" spans="1:9" ht="15.75" x14ac:dyDescent="0.25">
      <c r="A680" s="19"/>
      <c r="C680" s="172">
        <v>1</v>
      </c>
      <c r="D680" s="173"/>
      <c r="E680" s="173"/>
      <c r="F680" s="174"/>
      <c r="G680" s="150"/>
      <c r="H680" s="150"/>
      <c r="I680" s="151"/>
    </row>
    <row r="681" spans="1:9" ht="15.75" thickBot="1" x14ac:dyDescent="0.3">
      <c r="A681" s="19"/>
      <c r="C681"/>
      <c r="D681"/>
      <c r="E681"/>
      <c r="F681"/>
      <c r="H681" s="5"/>
      <c r="I681" s="46"/>
    </row>
    <row r="682" spans="1:9" ht="16.5" thickBot="1" x14ac:dyDescent="0.3">
      <c r="A682" s="159" t="s">
        <v>402</v>
      </c>
      <c r="B682" s="217" t="s">
        <v>403</v>
      </c>
      <c r="C682" s="218"/>
      <c r="D682" s="218"/>
      <c r="E682" s="218"/>
      <c r="F682" s="218"/>
      <c r="G682" s="218"/>
      <c r="H682" s="218"/>
      <c r="I682" s="219"/>
    </row>
    <row r="683" spans="1:9" x14ac:dyDescent="0.25">
      <c r="A683" s="19"/>
      <c r="I683" s="21"/>
    </row>
    <row r="684" spans="1:9" ht="15.75" x14ac:dyDescent="0.25">
      <c r="A684" s="19"/>
      <c r="C684" s="171" t="s">
        <v>259</v>
      </c>
      <c r="D684" s="162" t="s">
        <v>401</v>
      </c>
      <c r="E684" s="162" t="s">
        <v>288</v>
      </c>
      <c r="F684" s="163" t="s">
        <v>299</v>
      </c>
      <c r="I684" s="21"/>
    </row>
    <row r="685" spans="1:9" ht="15.75" x14ac:dyDescent="0.25">
      <c r="A685" s="19"/>
      <c r="C685" s="172">
        <v>1</v>
      </c>
      <c r="D685" s="173"/>
      <c r="E685" s="173"/>
      <c r="F685" s="174"/>
      <c r="I685" s="21"/>
    </row>
    <row r="686" spans="1:9" ht="15.75" thickBot="1" x14ac:dyDescent="0.3">
      <c r="A686" s="33"/>
      <c r="B686" s="34"/>
      <c r="C686" s="34"/>
      <c r="D686" s="34"/>
      <c r="E686" s="34"/>
      <c r="F686" s="34"/>
      <c r="G686" s="34"/>
      <c r="H686" s="35"/>
      <c r="I686" s="36"/>
    </row>
    <row r="687" spans="1:9" ht="17.25" customHeight="1" x14ac:dyDescent="0.25">
      <c r="A687" s="224" t="s">
        <v>404</v>
      </c>
      <c r="B687" s="225"/>
      <c r="C687" s="225"/>
      <c r="D687" s="225"/>
      <c r="E687" s="225"/>
      <c r="F687" s="225"/>
      <c r="G687" s="225"/>
      <c r="I687" s="46"/>
    </row>
    <row r="688" spans="1:9" ht="16.5" customHeight="1" thickBot="1" x14ac:dyDescent="0.3">
      <c r="A688" s="226" t="s">
        <v>405</v>
      </c>
      <c r="B688" s="227"/>
      <c r="C688" s="227"/>
      <c r="D688" s="227"/>
      <c r="E688" s="227"/>
      <c r="F688" s="227"/>
      <c r="G688" s="227"/>
      <c r="H688" s="35"/>
      <c r="I688" s="17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682:I682"/>
    <mergeCell ref="A687:G687"/>
    <mergeCell ref="A688:G688"/>
    <mergeCell ref="B464:I464"/>
    <mergeCell ref="A480:I480"/>
    <mergeCell ref="B482:I482"/>
    <mergeCell ref="B654:I654"/>
    <mergeCell ref="B670:I670"/>
    <mergeCell ref="B677:I677"/>
    <mergeCell ref="B456:G456"/>
    <mergeCell ref="H456:I456"/>
    <mergeCell ref="B458:G458"/>
    <mergeCell ref="B460:G460"/>
    <mergeCell ref="B462:G462"/>
    <mergeCell ref="H462:I462"/>
    <mergeCell ref="B420:G420"/>
    <mergeCell ref="H420:I420"/>
    <mergeCell ref="B422:G422"/>
    <mergeCell ref="H422:I422"/>
    <mergeCell ref="A425:I425"/>
    <mergeCell ref="B427:I427"/>
    <mergeCell ref="B382:G382"/>
    <mergeCell ref="H382:I382"/>
    <mergeCell ref="B384:G384"/>
    <mergeCell ref="H384:I384"/>
    <mergeCell ref="B415:G415"/>
    <mergeCell ref="H415:I415"/>
    <mergeCell ref="B295:G295"/>
    <mergeCell ref="H295:I295"/>
    <mergeCell ref="B297:I297"/>
    <mergeCell ref="B341:I341"/>
    <mergeCell ref="D343:E343"/>
    <mergeCell ref="B370:I370"/>
    <mergeCell ref="B252:G252"/>
    <mergeCell ref="H252:I252"/>
    <mergeCell ref="B282:I282"/>
    <mergeCell ref="B291:G291"/>
    <mergeCell ref="H291:I291"/>
    <mergeCell ref="B293:G293"/>
    <mergeCell ref="H293:I293"/>
    <mergeCell ref="B236:G236"/>
    <mergeCell ref="H236:I236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226:I226"/>
    <mergeCell ref="B142:I142"/>
    <mergeCell ref="B150:I150"/>
    <mergeCell ref="B155:I155"/>
    <mergeCell ref="B165:I165"/>
    <mergeCell ref="B175:G175"/>
    <mergeCell ref="H175:I175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2024-03-21T12:17:50Z</dcterms:created>
  <dcterms:modified xsi:type="dcterms:W3CDTF">2024-03-21T12:19:44Z</dcterms:modified>
</cp:coreProperties>
</file>