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B3626761-CD3F-4306-979D-3DB057281CE6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<sst xmlns="http://schemas.openxmlformats.org/spreadsheetml/2006/main" count="1290" uniqueCount="406">
  <si>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</si>
  <si>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</si>
  <si>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</si>
  <si>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</si>
  <si>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</si>
  <si>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</si>
  <si>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</si>
  <si>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</si>
  <si>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</si>
  <si>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</si>
  <si>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</si>
  <si>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</si>
  <si>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</si>
  <si>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</si>
  <si>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</si>
  <si>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</si>
  <si>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</si>
  <si>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</si>
  <si>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</si>
  <si>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</si>
  <si>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</si>
  <si>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</si>
  <si>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</si>
  <si>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</si>
  <si>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</si>
  <si>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</si>
  <si>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</si>
  <si>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</si>
  <si>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</si>
  <si>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</si>
  <si>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</si>
  <si>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</si>
  <si>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</si>
  <si>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</si>
  <si>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</si>
  <si>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</si>
  <si>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</si>
  <si>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</si>
  <si>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</si>
  <si>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</si>
  <si>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</si>
  <si>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</si>
  <si>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</si>
  <si>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</si>
  <si>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</si>
  <si>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</si>
  <si>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</si>
  <si>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</si>
  <si>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</si>
  <si>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</si>
  <si>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</si>
  <si>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</si>
  <si>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</si>
  <si>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</si>
  <si>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</si>
  <si>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</si>
  <si>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</si>
  <si>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</si>
  <si>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</si>
  <si>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</si>
  <si>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</si>
  <si>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</si>
  <si>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</si>
  <si>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</si>
  <si>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</si>
  <si>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</si>
  <si>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</si>
  <si>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</si>
  <si>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</si>
  <si>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</si>
  <si>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</si>
  <si>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</si>
  <si>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</si>
  <si>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</si>
  <si>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</si>
  <si>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</si>
  <si>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</si>
  <si>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</si>
  <si>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</si>
  <si>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</si>
  <si>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</si>
  <si>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</si>
  <si>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</si>
  <si>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</si>
  <si>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</si>
  <si>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</si>
  <si>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</si>
  <si>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</si>
  <si>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</si>
  <si>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</si>
  <si>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</si>
  <si>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</si>
  <si>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</si>
  <si>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</si>
  <si>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</si>
  <si>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</si>
  <si>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</si>
  <si>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</si>
  <si>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</si>
  <si>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</si>
  <si>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</si>
  <si>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</si>
  <si>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</si>
  <si>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</si>
  <si>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</si>
  <si>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</si>
  <si>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</si>
  <si>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</si>
  <si>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</si>
  <si>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</si>
  <si>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</si>
  <si>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</si>
  <si>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</si>
  <si>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</si>
  <si>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</si>
  <si>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</si>
  <si>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</si>
  <si>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</si>
  <si>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</si>
  <si>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</si>
  <si>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</si>
  <si>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</si>
  <si>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</si>
  <si>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</si>
  <si>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</si>
  <si>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</si>
  <si>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</si>
  <si>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</si>
  <si>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</si>
  <si>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</si>
  <si>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</si>
  <si>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</si>
  <si>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</si>
  <si>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</si>
  <si>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</si>
  <si>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</si>
  <si>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</si>
  <si>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</si>
  <si>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</si>
  <si>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</si>
  <si>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</si>
  <si>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</si>
  <si>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</si>
  <si>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</si>
  <si>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</si>
  <si>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</si>
  <si>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</si>
  <si>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</si>
  <si>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</si>
  <si>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</si>
  <si>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</si>
  <si>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</si>
  <si>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</si>
  <si>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</si>
  <si>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</si>
  <si>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</si>
  <si>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</si>
  <si>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</si>
  <si>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</si>
  <si>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</si>
  <si>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</si>
  <si>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</si>
  <si>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</si>
  <si>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</si>
  <si>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</si>
  <si>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</si>
  <si>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</si>
  <si>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</si>
  <si>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</si>
  <si>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</si>
  <si>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</si>
  <si>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</si>
  <si>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</si>
  <si>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</si>
  <si>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</si>
  <si>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</si>
  <si>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</si>
  <si>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</si>
  <si>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</si>
  <si>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</si>
  <si>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</si>
  <si>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</si>
  <si>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</si>
  <si>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</si>
  <si>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</si>
  <si>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</si>
  <si>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</si>
  <si>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</si>
  <si>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</si>
  <si>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</si>
  <si>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</si>
  <si>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</si>
  <si>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</si>
  <si>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</si>
  <si>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</si>
  <si>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</si>
  <si>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</si>
  <si>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</si>
  <si>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</si>
  <si>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</si>
  <si>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</si>
  <si>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</si>
  <si>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</si>
  <si>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</si>
  <si>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</si>
  <si>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</si>
  <si>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</si>
  <si>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</si>
  <si>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</si>
  <si>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</si>
  <si>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</si>
  <si>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</si>
  <si>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</si>
  <si>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</si>
  <si>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</si>
  <si>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</si>
  <si>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</si>
  <si>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</si>
  <si>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</si>
  <si>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</si>
  <si>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</si>
  <si>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</si>
  <si>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</si>
  <si>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</si>
  <si>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</si>
  <si>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</si>
  <si>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</si>
  <si>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</si>
  <si>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</si>
  <si>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</si>
  <si>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</si>
  <si>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</si>
  <si>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</si>
  <si>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</si>
  <si>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</si>
  <si>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</si>
  <si>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</si>
  <si>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</si>
  <si>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</si>
  <si>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</si>
  <si>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</si>
  <si>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</si>
  <si>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</si>
  <si>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</si>
  <si>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</si>
  <si>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</si>
  <si>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</si>
  <si>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</si>
  <si>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</si>
  <si>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</si>
  <si>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</si>
  <si>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</si>
  <si>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</si>
  <si>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</si>
  <si>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</si>
  <si>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</si>
  <si>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</si>
  <si>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</si>
  <si>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</si>
  <si>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</si>
  <si>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</si>
  <si>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</si>
  <si>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</si>
  <si>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</si>
  <si>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</si>
  <si>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</si>
  <si>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</si>
  <si>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</si>
  <si>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</si>
  <si>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</si>
  <si>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</si>
  <si>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</si>
  <si>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</si>
  <si>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</si>
  <si>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</si>
  <si>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</si>
  <si>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</si>
  <si>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</si>
  <si>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</si>
  <si>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</si>
  <si>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</si>
  <si>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</si>
  <si>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</si>
  <si>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</si>
  <si>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</si>
  <si>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</si>
  <si>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</si>
  <si>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</si>
  <si>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</si>
  <si>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</si>
  <si>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</si>
  <si>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</si>
  <si>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</si>
  <si>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</si>
  <si>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</si>
  <si>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</si>
  <si>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</si>
  <si>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</si>
  <si>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</si>
  <si>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</si>
  <si>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</si>
  <si>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</si>
  <si>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</si>
  <si>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</si>
  <si>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</si>
  <si>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</si>
  <si>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</si>
  <si>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</si>
  <si>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</si>
  <si>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</si>
  <si>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</si>
  <si>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</si>
  <si>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</si>
  <si>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</si>
  <si>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</si>
  <si>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</si>
  <si>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</si>
  <si>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</si>
  <si>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</si>
  <si>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</si>
  <si>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</si>
  <si>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</si>
  <si>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</si>
  <si>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</si>
  <si>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</si>
  <si>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</si>
  <si>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</si>
  <si>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</si>
  <si>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</si>
  <si>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</si>
  <si>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</si>
  <si>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</si>
  <si>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</si>
  <si>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</si>
  <si>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</si>
  <si>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</si>
  <si>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</si>
  <si>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</si>
  <si>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</si>
  <si>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</si>
  <si>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</si>
  <si>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</si>
  <si>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</si>
  <si>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</si>
  <si>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</si>
  <si>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</si>
  <si>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</si>
  <si>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</si>
  <si>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</si>
  <si>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</si>
  <si>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</si>
  <si>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</si>
  <si>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</si>
  <si>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</si>
  <si>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</si>
  <si>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</si>
  <si>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</si>
  <si>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</si>
  <si>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</si>
  <si>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</si>
  <si>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</si>
  <si>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</si>
  <si>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</si>
  <si>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</si>
  <si>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</si>
  <si>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</si>
  <si>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</si>
  <si>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</si>
  <si>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</si>
  <si>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</si>
  <si>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</si>
  <si>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</si>
  <si>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</si>
  <si>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</si>
  <si>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</si>
  <si>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</si>
  <si>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</si>
  <si>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</si>
  <si>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</si>
  <si>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</si>
  <si>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</si>
  <si>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</si>
  <si>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</si>
  <si>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</si>
  <si>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</si>
  <si>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</si>
  <si>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</si>
  <si>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</si>
  <si>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</si>
  <si>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</si>
  <si>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</si>
  <si>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</si>
  <si>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</si>
  <si>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</si>
  <si>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</si>
  <si>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</si>
  <si>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</si>
  <si>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184 MWh</t>
  </si>
  <si>
    <t>1095 GWh</t>
  </si>
  <si>
    <t>25/03/20242</t>
  </si>
  <si>
    <t>26/03/2024</t>
  </si>
  <si>
    <t>27/03/2024</t>
  </si>
  <si>
    <t>28/03/2024</t>
  </si>
  <si>
    <t>29/03/2024</t>
  </si>
  <si>
    <t>30/03/2024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</si>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</sst>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D-4706-9833-8DD0B80D383F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D-4706-9833-8DD0B80D3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3-46F0-ACED-70417A9DF38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3-46F0-ACED-70417A9DF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493.05267583000011</c:v>
                </c:pt>
                <c:pt idx="1">
                  <c:v>454.97815218999995</c:v>
                </c:pt>
                <c:pt idx="2">
                  <c:v>386.07910493999981</c:v>
                </c:pt>
                <c:pt idx="3">
                  <c:v>392.21693293999999</c:v>
                </c:pt>
                <c:pt idx="4">
                  <c:v>411.67047091000012</c:v>
                </c:pt>
                <c:pt idx="5">
                  <c:v>383.10751993999997</c:v>
                </c:pt>
                <c:pt idx="6">
                  <c:v>467.49701169000008</c:v>
                </c:pt>
                <c:pt idx="7">
                  <c:v>570.40716782000004</c:v>
                </c:pt>
                <c:pt idx="8">
                  <c:v>569.60797233000005</c:v>
                </c:pt>
                <c:pt idx="9">
                  <c:v>621.71488111999997</c:v>
                </c:pt>
                <c:pt idx="10">
                  <c:v>472.93426962000001</c:v>
                </c:pt>
                <c:pt idx="11">
                  <c:v>476.95477137000012</c:v>
                </c:pt>
                <c:pt idx="12">
                  <c:v>498.93743610000013</c:v>
                </c:pt>
                <c:pt idx="13">
                  <c:v>475.75579892999997</c:v>
                </c:pt>
                <c:pt idx="14">
                  <c:v>660.89011930999993</c:v>
                </c:pt>
                <c:pt idx="15">
                  <c:v>670.36314279999976</c:v>
                </c:pt>
                <c:pt idx="16">
                  <c:v>814.67658588999996</c:v>
                </c:pt>
                <c:pt idx="17">
                  <c:v>1017.3010828400002</c:v>
                </c:pt>
                <c:pt idx="18">
                  <c:v>1128.4208889000001</c:v>
                </c:pt>
                <c:pt idx="19">
                  <c:v>1134.9276144599992</c:v>
                </c:pt>
                <c:pt idx="20">
                  <c:v>1151.5674280599997</c:v>
                </c:pt>
                <c:pt idx="21">
                  <c:v>1017.5321361699998</c:v>
                </c:pt>
                <c:pt idx="22">
                  <c:v>813.39287884000021</c:v>
                </c:pt>
                <c:pt idx="23">
                  <c:v>573.86554870999998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DE-40BB-A60E-2B6CF9C70AF6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647.51367583000012</c:v>
                </c:pt>
                <c:pt idx="1">
                  <c:v>589.69615219000002</c:v>
                </c:pt>
                <c:pt idx="2">
                  <c:v>546.05810493999979</c:v>
                </c:pt>
                <c:pt idx="3">
                  <c:v>572.72393293999994</c:v>
                </c:pt>
                <c:pt idx="4">
                  <c:v>552.25747091000017</c:v>
                </c:pt>
                <c:pt idx="5">
                  <c:v>571.5625199399999</c:v>
                </c:pt>
                <c:pt idx="6">
                  <c:v>628.24101169000005</c:v>
                </c:pt>
                <c:pt idx="7">
                  <c:v>742.86916782000003</c:v>
                </c:pt>
                <c:pt idx="8">
                  <c:v>853.46997233000002</c:v>
                </c:pt>
                <c:pt idx="9">
                  <c:v>890.00188112000001</c:v>
                </c:pt>
                <c:pt idx="10">
                  <c:v>871.72626962000004</c:v>
                </c:pt>
                <c:pt idx="11">
                  <c:v>869.39277136999999</c:v>
                </c:pt>
                <c:pt idx="12">
                  <c:v>882.7944361000001</c:v>
                </c:pt>
                <c:pt idx="13">
                  <c:v>893.68479892999994</c:v>
                </c:pt>
                <c:pt idx="14">
                  <c:v>884.38411930999996</c:v>
                </c:pt>
                <c:pt idx="15">
                  <c:v>896.08714279999981</c:v>
                </c:pt>
                <c:pt idx="16">
                  <c:v>903.63258588999997</c:v>
                </c:pt>
                <c:pt idx="17">
                  <c:v>995.30408284000009</c:v>
                </c:pt>
                <c:pt idx="18">
                  <c:v>1071.4858889000002</c:v>
                </c:pt>
                <c:pt idx="19">
                  <c:v>1101.0816144599992</c:v>
                </c:pt>
                <c:pt idx="20">
                  <c:v>1063.2594280599997</c:v>
                </c:pt>
                <c:pt idx="21">
                  <c:v>956.78313616999981</c:v>
                </c:pt>
                <c:pt idx="22">
                  <c:v>818.08687884000017</c:v>
                </c:pt>
                <c:pt idx="23">
                  <c:v>668.11854871000003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DE-40BB-A60E-2B6CF9C70AF6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-154.46100000000001</c:v>
                </c:pt>
                <c:pt idx="1">
                  <c:v>-134.71800000000002</c:v>
                </c:pt>
                <c:pt idx="2">
                  <c:v>-159.97900000000001</c:v>
                </c:pt>
                <c:pt idx="3">
                  <c:v>-180.50699999999998</c:v>
                </c:pt>
                <c:pt idx="4">
                  <c:v>-140.58700000000002</c:v>
                </c:pt>
                <c:pt idx="5">
                  <c:v>-188.45499999999996</c:v>
                </c:pt>
                <c:pt idx="6">
                  <c:v>-160.744</c:v>
                </c:pt>
                <c:pt idx="7">
                  <c:v>-172.46199999999999</c:v>
                </c:pt>
                <c:pt idx="8">
                  <c:v>-283.86199999999997</c:v>
                </c:pt>
                <c:pt idx="9">
                  <c:v>-268.28700000000003</c:v>
                </c:pt>
                <c:pt idx="10">
                  <c:v>-398.79199999999997</c:v>
                </c:pt>
                <c:pt idx="11">
                  <c:v>-392.43799999999993</c:v>
                </c:pt>
                <c:pt idx="12">
                  <c:v>-383.85699999999997</c:v>
                </c:pt>
                <c:pt idx="13">
                  <c:v>-417.92900000000003</c:v>
                </c:pt>
                <c:pt idx="14">
                  <c:v>-223.494</c:v>
                </c:pt>
                <c:pt idx="15">
                  <c:v>-225.72399999999999</c:v>
                </c:pt>
                <c:pt idx="16">
                  <c:v>-88.955999999999989</c:v>
                </c:pt>
                <c:pt idx="17">
                  <c:v>21.997000000000014</c:v>
                </c:pt>
                <c:pt idx="18">
                  <c:v>56.935000000000002</c:v>
                </c:pt>
                <c:pt idx="19">
                  <c:v>33.846000000000004</c:v>
                </c:pt>
                <c:pt idx="20">
                  <c:v>88.307999999999993</c:v>
                </c:pt>
                <c:pt idx="21">
                  <c:v>60.748999999999995</c:v>
                </c:pt>
                <c:pt idx="22">
                  <c:v>-4.6939999999999884</c:v>
                </c:pt>
                <c:pt idx="23">
                  <c:v>-94.253000000000014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DE-40BB-A60E-2B6CF9C7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D-4C2E-AD83-81CB84EFE266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D-4C2E-AD83-81CB84EF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609.92999999999995</c:v>
                </c:pt>
                <c:pt idx="1">
                  <c:v>528.91</c:v>
                </c:pt>
                <c:pt idx="2">
                  <c:v>512.51</c:v>
                </c:pt>
                <c:pt idx="3">
                  <c:v>532.22</c:v>
                </c:pt>
                <c:pt idx="4">
                  <c:v>512.11</c:v>
                </c:pt>
                <c:pt idx="5">
                  <c:v>471.34</c:v>
                </c:pt>
                <c:pt idx="6">
                  <c:v>729.36</c:v>
                </c:pt>
                <c:pt idx="7">
                  <c:v>948.77</c:v>
                </c:pt>
                <c:pt idx="8">
                  <c:v>1026.42</c:v>
                </c:pt>
                <c:pt idx="9">
                  <c:v>1041.46</c:v>
                </c:pt>
                <c:pt idx="10">
                  <c:v>995.05</c:v>
                </c:pt>
                <c:pt idx="11">
                  <c:v>1058.05</c:v>
                </c:pt>
                <c:pt idx="12">
                  <c:v>1059.02</c:v>
                </c:pt>
                <c:pt idx="13">
                  <c:v>1090.76</c:v>
                </c:pt>
                <c:pt idx="14">
                  <c:v>1146.44</c:v>
                </c:pt>
                <c:pt idx="15">
                  <c:v>1181.6400000000001</c:v>
                </c:pt>
                <c:pt idx="16">
                  <c:v>1506.62</c:v>
                </c:pt>
                <c:pt idx="17">
                  <c:v>1691.73</c:v>
                </c:pt>
                <c:pt idx="18">
                  <c:v>1699.69</c:v>
                </c:pt>
                <c:pt idx="19">
                  <c:v>1715.69</c:v>
                </c:pt>
                <c:pt idx="20">
                  <c:v>1629.98</c:v>
                </c:pt>
                <c:pt idx="21">
                  <c:v>1416.49</c:v>
                </c:pt>
                <c:pt idx="22">
                  <c:v>1244.57</c:v>
                </c:pt>
                <c:pt idx="23">
                  <c:v>965.11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0-4EFD-87B1-86B2D1EAD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78-436D-A9B3-6285235AF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78-436D-A9B3-6285235AF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5-4E34-924B-63FFC78894BF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5-4E34-924B-63FFC7889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F-4313-8415-A19C63004D73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5F-4313-8415-A19C6300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4-40A6-8D42-F54C3301C74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4-40A6-8D42-F54C3301C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3-468B-BD98-55ACDA93770E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D3-468B-BD98-55ACDA93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493.05267583000011</c:v>
                </c:pt>
                <c:pt idx="1">
                  <c:v>454.97815218999995</c:v>
                </c:pt>
                <c:pt idx="2">
                  <c:v>386.07910493999981</c:v>
                </c:pt>
                <c:pt idx="3">
                  <c:v>392.21693293999999</c:v>
                </c:pt>
                <c:pt idx="4">
                  <c:v>411.67047091000012</c:v>
                </c:pt>
                <c:pt idx="5">
                  <c:v>383.10751993999997</c:v>
                </c:pt>
                <c:pt idx="6">
                  <c:v>467.49701169000008</c:v>
                </c:pt>
                <c:pt idx="7">
                  <c:v>570.40716782000004</c:v>
                </c:pt>
                <c:pt idx="8">
                  <c:v>569.60797233000005</c:v>
                </c:pt>
                <c:pt idx="9">
                  <c:v>621.71488111999997</c:v>
                </c:pt>
                <c:pt idx="10">
                  <c:v>472.93426962000001</c:v>
                </c:pt>
                <c:pt idx="11">
                  <c:v>476.95477137000012</c:v>
                </c:pt>
                <c:pt idx="12">
                  <c:v>498.93743610000013</c:v>
                </c:pt>
                <c:pt idx="13">
                  <c:v>475.75579892999997</c:v>
                </c:pt>
                <c:pt idx="14">
                  <c:v>660.89011930999993</c:v>
                </c:pt>
                <c:pt idx="15">
                  <c:v>670.36314279999976</c:v>
                </c:pt>
                <c:pt idx="16">
                  <c:v>814.67658588999996</c:v>
                </c:pt>
                <c:pt idx="17">
                  <c:v>1017.3010828400002</c:v>
                </c:pt>
                <c:pt idx="18">
                  <c:v>1128.4208889000001</c:v>
                </c:pt>
                <c:pt idx="19">
                  <c:v>1134.9276144599992</c:v>
                </c:pt>
                <c:pt idx="20">
                  <c:v>1151.5674280599997</c:v>
                </c:pt>
                <c:pt idx="21">
                  <c:v>1017.5321361699998</c:v>
                </c:pt>
                <c:pt idx="22">
                  <c:v>813.39287884000021</c:v>
                </c:pt>
                <c:pt idx="23">
                  <c:v>573.86554870999998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9D-4941-A310-4D1F18B42430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647.51367583000012</c:v>
                </c:pt>
                <c:pt idx="1">
                  <c:v>589.69615219000002</c:v>
                </c:pt>
                <c:pt idx="2">
                  <c:v>546.05810493999979</c:v>
                </c:pt>
                <c:pt idx="3">
                  <c:v>572.72393293999994</c:v>
                </c:pt>
                <c:pt idx="4">
                  <c:v>552.25747091000017</c:v>
                </c:pt>
                <c:pt idx="5">
                  <c:v>571.5625199399999</c:v>
                </c:pt>
                <c:pt idx="6">
                  <c:v>628.24101169000005</c:v>
                </c:pt>
                <c:pt idx="7">
                  <c:v>742.86916782000003</c:v>
                </c:pt>
                <c:pt idx="8">
                  <c:v>853.46997233000002</c:v>
                </c:pt>
                <c:pt idx="9">
                  <c:v>890.00188112000001</c:v>
                </c:pt>
                <c:pt idx="10">
                  <c:v>871.72626962000004</c:v>
                </c:pt>
                <c:pt idx="11">
                  <c:v>869.39277136999999</c:v>
                </c:pt>
                <c:pt idx="12">
                  <c:v>882.7944361000001</c:v>
                </c:pt>
                <c:pt idx="13">
                  <c:v>893.68479892999994</c:v>
                </c:pt>
                <c:pt idx="14">
                  <c:v>884.38411930999996</c:v>
                </c:pt>
                <c:pt idx="15">
                  <c:v>896.08714279999981</c:v>
                </c:pt>
                <c:pt idx="16">
                  <c:v>903.63258588999997</c:v>
                </c:pt>
                <c:pt idx="17">
                  <c:v>995.30408284000009</c:v>
                </c:pt>
                <c:pt idx="18">
                  <c:v>1071.4858889000002</c:v>
                </c:pt>
                <c:pt idx="19">
                  <c:v>1101.0816144599992</c:v>
                </c:pt>
                <c:pt idx="20">
                  <c:v>1063.2594280599997</c:v>
                </c:pt>
                <c:pt idx="21">
                  <c:v>956.78313616999981</c:v>
                </c:pt>
                <c:pt idx="22">
                  <c:v>818.08687884000017</c:v>
                </c:pt>
                <c:pt idx="23">
                  <c:v>668.11854871000003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9D-4941-A310-4D1F18B42430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-154.46100000000001</c:v>
                </c:pt>
                <c:pt idx="1">
                  <c:v>-134.71800000000002</c:v>
                </c:pt>
                <c:pt idx="2">
                  <c:v>-159.97900000000001</c:v>
                </c:pt>
                <c:pt idx="3">
                  <c:v>-180.50699999999998</c:v>
                </c:pt>
                <c:pt idx="4">
                  <c:v>-140.58700000000002</c:v>
                </c:pt>
                <c:pt idx="5">
                  <c:v>-188.45499999999996</c:v>
                </c:pt>
                <c:pt idx="6">
                  <c:v>-160.744</c:v>
                </c:pt>
                <c:pt idx="7">
                  <c:v>-172.46199999999999</c:v>
                </c:pt>
                <c:pt idx="8">
                  <c:v>-283.86199999999997</c:v>
                </c:pt>
                <c:pt idx="9">
                  <c:v>-268.28700000000003</c:v>
                </c:pt>
                <c:pt idx="10">
                  <c:v>-398.79199999999997</c:v>
                </c:pt>
                <c:pt idx="11">
                  <c:v>-392.43799999999993</c:v>
                </c:pt>
                <c:pt idx="12">
                  <c:v>-383.85699999999997</c:v>
                </c:pt>
                <c:pt idx="13">
                  <c:v>-417.92900000000003</c:v>
                </c:pt>
                <c:pt idx="14">
                  <c:v>-223.494</c:v>
                </c:pt>
                <c:pt idx="15">
                  <c:v>-225.72399999999999</c:v>
                </c:pt>
                <c:pt idx="16">
                  <c:v>-88.955999999999989</c:v>
                </c:pt>
                <c:pt idx="17">
                  <c:v>21.997000000000014</c:v>
                </c:pt>
                <c:pt idx="18">
                  <c:v>56.935000000000002</c:v>
                </c:pt>
                <c:pt idx="19">
                  <c:v>33.846000000000004</c:v>
                </c:pt>
                <c:pt idx="20">
                  <c:v>88.307999999999993</c:v>
                </c:pt>
                <c:pt idx="21">
                  <c:v>60.748999999999995</c:v>
                </c:pt>
                <c:pt idx="22">
                  <c:v>-4.6939999999999884</c:v>
                </c:pt>
                <c:pt idx="23">
                  <c:v>-94.253000000000014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9D-4941-A310-4D1F18B4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B-425C-B765-38754D12E42C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B-425C-B765-38754D12E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609.92999999999995</c:v>
                </c:pt>
                <c:pt idx="1">
                  <c:v>528.91</c:v>
                </c:pt>
                <c:pt idx="2">
                  <c:v>512.51</c:v>
                </c:pt>
                <c:pt idx="3">
                  <c:v>532.22</c:v>
                </c:pt>
                <c:pt idx="4">
                  <c:v>512.11</c:v>
                </c:pt>
                <c:pt idx="5">
                  <c:v>471.34</c:v>
                </c:pt>
                <c:pt idx="6">
                  <c:v>729.36</c:v>
                </c:pt>
                <c:pt idx="7">
                  <c:v>948.77</c:v>
                </c:pt>
                <c:pt idx="8">
                  <c:v>1026.42</c:v>
                </c:pt>
                <c:pt idx="9">
                  <c:v>1041.46</c:v>
                </c:pt>
                <c:pt idx="10">
                  <c:v>995.05</c:v>
                </c:pt>
                <c:pt idx="11">
                  <c:v>1058.05</c:v>
                </c:pt>
                <c:pt idx="12">
                  <c:v>1059.02</c:v>
                </c:pt>
                <c:pt idx="13">
                  <c:v>1090.76</c:v>
                </c:pt>
                <c:pt idx="14">
                  <c:v>1146.44</c:v>
                </c:pt>
                <c:pt idx="15">
                  <c:v>1181.6400000000001</c:v>
                </c:pt>
                <c:pt idx="16">
                  <c:v>1506.62</c:v>
                </c:pt>
                <c:pt idx="17">
                  <c:v>1691.73</c:v>
                </c:pt>
                <c:pt idx="18">
                  <c:v>1699.69</c:v>
                </c:pt>
                <c:pt idx="19">
                  <c:v>1715.69</c:v>
                </c:pt>
                <c:pt idx="20">
                  <c:v>1629.98</c:v>
                </c:pt>
                <c:pt idx="21">
                  <c:v>1416.49</c:v>
                </c:pt>
                <c:pt idx="22">
                  <c:v>1244.57</c:v>
                </c:pt>
                <c:pt idx="23">
                  <c:v>965.11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9-4AB4-BB6D-13B436E81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F8-469E-A6A8-D76468A4F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F8-469E-A6A8-D76468A4F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4-49E2-9229-896910FAE7FD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4-49E2-9229-896910FAE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0-400F-A78B-6154FF89898A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0-400F-A78B-6154FF898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90D6D96D-F429-4863-883E-4F723A8F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B782CE9F-762C-465C-AF03-2587B6B34D4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43C080EA-657C-41E1-8F99-7EFEDECF2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2B87B989-385A-482E-AC28-91321561A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77C08CD5-1191-4E1B-AACA-A4BFA5CBC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467C456B-B306-491B-9B02-30F3681FC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C19F0FE4-B37F-4C6B-A141-1284468B8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1BD9B87-0078-40B4-A3C8-2D5B3609E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839243B-6688-4AEB-B41C-20F3CADD4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E7B09FA4-AB9E-4B4B-8791-FFA7EFB29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FC3658A9-1BAF-4B1B-B4EF-CCE28374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B977CE4B-0377-4D3D-8899-A9CEAA9F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7A1DAAF4-2920-49A2-A32E-B1D989935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F87A2B4-1B3F-4B6B-BA13-5059A1A5A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4A5AC251-0BAA-47F9-B374-D4D9E9F09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29C455D-9D31-4989-AE60-603F946EE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B7F7E197-1754-4C68-B737-2447DC520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CBBE7A9-5EC4-442D-9A14-B5F361584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90F27752-2D4C-4EB0-A15C-4A882940E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9E50C642-D8DC-4A63-8BD6-368EDAEDD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C1B6942C-4B44-42BA-BBB2-DD19B9B4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DCC92D7-20C0-497A-A7D2-FDD425491C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10D1415-92A9-43CA-8E24-41BFED15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98C6BF1-21B9-4FB4-A2DA-14592120D7D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3138CF3-9616-45EA-A121-FA92C4EE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A132B14-A8E8-441B-8948-CEC5E59EA0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6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6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493.05267583000011</v>
          </cell>
          <cell r="E160">
            <v>-154.46100000000001</v>
          </cell>
          <cell r="F160">
            <v>647.51367583000012</v>
          </cell>
        </row>
        <row r="161">
          <cell r="D161">
            <v>454.97815218999995</v>
          </cell>
          <cell r="E161">
            <v>-134.71800000000002</v>
          </cell>
          <cell r="F161">
            <v>589.69615219000002</v>
          </cell>
        </row>
        <row r="162">
          <cell r="D162">
            <v>386.07910493999981</v>
          </cell>
          <cell r="E162">
            <v>-159.97900000000001</v>
          </cell>
          <cell r="F162">
            <v>546.05810493999979</v>
          </cell>
        </row>
        <row r="163">
          <cell r="D163">
            <v>392.21693293999999</v>
          </cell>
          <cell r="E163">
            <v>-180.50699999999998</v>
          </cell>
          <cell r="F163">
            <v>572.72393293999994</v>
          </cell>
        </row>
        <row r="164">
          <cell r="D164">
            <v>411.67047091000012</v>
          </cell>
          <cell r="E164">
            <v>-140.58700000000002</v>
          </cell>
          <cell r="F164">
            <v>552.25747091000017</v>
          </cell>
        </row>
        <row r="165">
          <cell r="D165">
            <v>383.10751993999997</v>
          </cell>
          <cell r="E165">
            <v>-188.45499999999996</v>
          </cell>
          <cell r="F165">
            <v>571.5625199399999</v>
          </cell>
        </row>
        <row r="166">
          <cell r="D166">
            <v>467.49701169000008</v>
          </cell>
          <cell r="E166">
            <v>-160.744</v>
          </cell>
          <cell r="F166">
            <v>628.24101169000005</v>
          </cell>
        </row>
        <row r="167">
          <cell r="D167">
            <v>570.40716782000004</v>
          </cell>
          <cell r="E167">
            <v>-172.46199999999999</v>
          </cell>
          <cell r="F167">
            <v>742.86916782000003</v>
          </cell>
        </row>
        <row r="168">
          <cell r="D168">
            <v>569.60797233000005</v>
          </cell>
          <cell r="E168">
            <v>-283.86199999999997</v>
          </cell>
          <cell r="F168">
            <v>853.46997233000002</v>
          </cell>
        </row>
        <row r="169">
          <cell r="D169">
            <v>621.71488111999997</v>
          </cell>
          <cell r="E169">
            <v>-268.28700000000003</v>
          </cell>
          <cell r="F169">
            <v>890.00188112000001</v>
          </cell>
        </row>
        <row r="170">
          <cell r="D170">
            <v>472.93426962000001</v>
          </cell>
          <cell r="E170">
            <v>-398.79199999999997</v>
          </cell>
          <cell r="F170">
            <v>871.72626962000004</v>
          </cell>
        </row>
        <row r="171">
          <cell r="D171">
            <v>476.95477137000012</v>
          </cell>
          <cell r="E171">
            <v>-392.43799999999993</v>
          </cell>
          <cell r="F171">
            <v>869.39277136999999</v>
          </cell>
        </row>
        <row r="172">
          <cell r="D172">
            <v>498.93743610000013</v>
          </cell>
          <cell r="E172">
            <v>-383.85699999999997</v>
          </cell>
          <cell r="F172">
            <v>882.7944361000001</v>
          </cell>
        </row>
        <row r="173">
          <cell r="D173">
            <v>475.75579892999997</v>
          </cell>
          <cell r="E173">
            <v>-417.92900000000003</v>
          </cell>
          <cell r="F173">
            <v>893.68479892999994</v>
          </cell>
        </row>
        <row r="174">
          <cell r="D174">
            <v>660.89011930999993</v>
          </cell>
          <cell r="E174">
            <v>-223.494</v>
          </cell>
          <cell r="F174">
            <v>884.38411930999996</v>
          </cell>
        </row>
        <row r="175">
          <cell r="D175">
            <v>670.36314279999976</v>
          </cell>
          <cell r="E175">
            <v>-225.72399999999999</v>
          </cell>
          <cell r="F175">
            <v>896.08714279999981</v>
          </cell>
        </row>
        <row r="176">
          <cell r="D176">
            <v>814.67658588999996</v>
          </cell>
          <cell r="E176">
            <v>-88.955999999999989</v>
          </cell>
          <cell r="F176">
            <v>903.63258588999997</v>
          </cell>
        </row>
        <row r="177">
          <cell r="D177">
            <v>1017.3010828400002</v>
          </cell>
          <cell r="E177">
            <v>21.997000000000014</v>
          </cell>
          <cell r="F177">
            <v>995.30408284000009</v>
          </cell>
        </row>
        <row r="178">
          <cell r="D178">
            <v>1128.4208889000001</v>
          </cell>
          <cell r="E178">
            <v>56.935000000000002</v>
          </cell>
          <cell r="F178">
            <v>1071.4858889000002</v>
          </cell>
        </row>
        <row r="179">
          <cell r="D179">
            <v>1134.9276144599992</v>
          </cell>
          <cell r="E179">
            <v>33.846000000000004</v>
          </cell>
          <cell r="F179">
            <v>1101.0816144599992</v>
          </cell>
        </row>
        <row r="180">
          <cell r="D180">
            <v>1151.5674280599997</v>
          </cell>
          <cell r="E180">
            <v>88.307999999999993</v>
          </cell>
          <cell r="F180">
            <v>1063.2594280599997</v>
          </cell>
        </row>
        <row r="181">
          <cell r="D181">
            <v>1017.5321361699998</v>
          </cell>
          <cell r="E181">
            <v>60.748999999999995</v>
          </cell>
          <cell r="F181">
            <v>956.78313616999981</v>
          </cell>
        </row>
        <row r="182">
          <cell r="D182">
            <v>813.39287884000021</v>
          </cell>
          <cell r="E182">
            <v>-4.6939999999999884</v>
          </cell>
          <cell r="F182">
            <v>818.08687884000017</v>
          </cell>
        </row>
        <row r="183">
          <cell r="D183">
            <v>573.86554870999998</v>
          </cell>
          <cell r="E183">
            <v>-94.253000000000014</v>
          </cell>
          <cell r="F183">
            <v>668.11854871000003</v>
          </cell>
        </row>
        <row r="448">
          <cell r="E448">
            <v>609.92999999999995</v>
          </cell>
        </row>
        <row r="449">
          <cell r="E449">
            <v>528.91</v>
          </cell>
        </row>
        <row r="450">
          <cell r="E450">
            <v>512.51</v>
          </cell>
        </row>
        <row r="451">
          <cell r="E451">
            <v>532.22</v>
          </cell>
        </row>
        <row r="452">
          <cell r="E452">
            <v>512.11</v>
          </cell>
        </row>
        <row r="453">
          <cell r="E453">
            <v>471.34</v>
          </cell>
        </row>
        <row r="454">
          <cell r="E454">
            <v>729.36</v>
          </cell>
        </row>
        <row r="455">
          <cell r="E455">
            <v>948.77</v>
          </cell>
        </row>
        <row r="456">
          <cell r="E456">
            <v>1026.42</v>
          </cell>
        </row>
        <row r="457">
          <cell r="E457">
            <v>1041.46</v>
          </cell>
        </row>
        <row r="458">
          <cell r="E458">
            <v>995.05</v>
          </cell>
        </row>
        <row r="459">
          <cell r="E459">
            <v>1058.05</v>
          </cell>
        </row>
        <row r="460">
          <cell r="E460">
            <v>1059.02</v>
          </cell>
        </row>
        <row r="461">
          <cell r="E461">
            <v>1090.76</v>
          </cell>
        </row>
        <row r="462">
          <cell r="E462">
            <v>1146.44</v>
          </cell>
        </row>
        <row r="463">
          <cell r="E463">
            <v>1181.6400000000001</v>
          </cell>
        </row>
        <row r="464">
          <cell r="E464">
            <v>1506.62</v>
          </cell>
        </row>
        <row r="465">
          <cell r="E465">
            <v>1691.73</v>
          </cell>
        </row>
        <row r="466">
          <cell r="E466">
            <v>1699.69</v>
          </cell>
        </row>
        <row r="467">
          <cell r="E467">
            <v>1715.69</v>
          </cell>
        </row>
        <row r="468">
          <cell r="E468">
            <v>1629.98</v>
          </cell>
        </row>
        <row r="469">
          <cell r="E469">
            <v>1416.49</v>
          </cell>
        </row>
        <row r="470">
          <cell r="E470">
            <v>1244.57</v>
          </cell>
        </row>
        <row r="471">
          <cell r="E471">
            <v>965.11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BD8EEDDA-7239-430A-8415-318834D00EF2}" name="Table3" displayName="Table3" ref="C41:G43" headerRowCount="0" totalsRowShown="0" headerRowDxfId="672" dataDxfId="671" headerRowBorderDxfId="669" tableBorderDxfId="670" totalsRowBorderDxfId="668">
  <tableColumns count="5">
    <tableColumn id="1" xr3:uid="{79D778F2-99F9-4145-87AA-D91E51A7D59C}" name="Java" headerRowDxfId="667" dataDxfId="666"/>
    <tableColumn id="2" xr3:uid="{AAE80363-E3AD-4266-828C-17AC79748938}" name="0" headerRowDxfId="665" dataDxfId="664"/>
    <tableColumn id="3" xr3:uid="{130E3C37-EB9C-46EB-A251-7AB2130BD49B}" name="Java 43" headerRowDxfId="663" dataDxfId="662"/>
    <tableColumn id="4" xr3:uid="{9D8AB295-71A8-46E2-92C9-394A71DD31CD}" name="Java 44" headerRowDxfId="661" dataDxfId="660"/>
    <tableColumn id="5" xr3:uid="{28B37E54-DAAB-4924-870C-15BE366F3FF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BE75D152-C2C6-40AB-BE8E-CFBB78A60D00}" name="Table14" displayName="Table14" ref="C270:E276" totalsRowShown="0" headerRowDxfId="579" dataDxfId="578" headerRowBorderDxfId="576" tableBorderDxfId="577" totalsRowBorderDxfId="575">
  <autoFilter ref="C270:E276" xr:uid="{BE75D152-C2C6-40AB-BE8E-CFBB78A60D00}"/>
  <tableColumns count="3">
    <tableColumn id="1" xr3:uid="{A20EFAF1-0951-428C-ADE9-26A9C12F67E2}" name="Zona 1" dataDxfId="574"/>
    <tableColumn id="2" xr3:uid="{F0E9ED84-C1A3-456D-98D2-CDCC7400BE50}" name="Zona 2" dataDxfId="573"/>
    <tableColumn id="3" xr3:uid="{350CAD72-E03B-43F7-8FF4-623EA0A9D22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9256B7CA-A754-46CA-B495-B3A975CCB9B5}" name="Table1316" displayName="Table1316" ref="C290:E296" totalsRowShown="0" headerRowDxfId="571" dataDxfId="570" headerRowBorderDxfId="568" tableBorderDxfId="569" totalsRowBorderDxfId="567">
  <tableColumns count="3">
    <tableColumn id="1" xr3:uid="{20E06070-3DB9-4983-832F-C1CDB896D71D}" name="Zona 1" dataDxfId="566"/>
    <tableColumn id="2" xr3:uid="{435C07EF-2D58-41BC-8E45-4D65B7E7554A}" name="Zona 2" dataDxfId="565"/>
    <tableColumn id="3" xr3:uid="{B7A0BB00-3A8B-4719-A696-3D8322DB2D2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AC6D2CD-A8B4-4A77-BC65-BA693E1FFC7D}" name="Table1417" displayName="Table1417" ref="C300:E306" totalsRowShown="0" headerRowDxfId="563" dataDxfId="562" headerRowBorderDxfId="560" tableBorderDxfId="561" totalsRowBorderDxfId="559">
  <autoFilter ref="C300:E306" xr:uid="{0AC6D2CD-A8B4-4A77-BC65-BA693E1FFC7D}"/>
  <tableColumns count="3">
    <tableColumn id="1" xr3:uid="{3B89E6B3-3E8C-4592-A929-DC97B23DF23A}" name="Zona 1" dataDxfId="558"/>
    <tableColumn id="2" xr3:uid="{951EFA59-CC69-4762-A0A7-CC92CB588504}" name="Zona 2" dataDxfId="557"/>
    <tableColumn id="3" xr3:uid="{48159B83-8484-4148-853E-C9171A4C707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6D18327-7513-4DF3-BACB-E9B6091CC990}" name="Table141718" displayName="Table141718" ref="C321:E327" totalsRowShown="0" headerRowDxfId="555" dataDxfId="554" headerRowBorderDxfId="552" tableBorderDxfId="553" totalsRowBorderDxfId="551">
  <autoFilter ref="C321:E327" xr:uid="{E6D18327-7513-4DF3-BACB-E9B6091CC990}"/>
  <tableColumns count="3">
    <tableColumn id="1" xr3:uid="{0AECCAB6-531C-448E-B52D-19DE92CA51B5}" name="Zona 1" dataDxfId="550"/>
    <tableColumn id="2" xr3:uid="{D8FC3811-7259-4638-92DA-D1E83EEF3CB4}" name="Zona 2" dataDxfId="549"/>
    <tableColumn id="3" xr3:uid="{58C419F5-1D03-43F1-A9E0-9C77F4941C7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E8DA02F-6EEB-45E6-8606-72C030468C33}" name="Table14171819" displayName="Table14171819" ref="C331:E337" totalsRowShown="0" headerRowDxfId="547" dataDxfId="546" headerRowBorderDxfId="544" tableBorderDxfId="545" totalsRowBorderDxfId="543">
  <autoFilter ref="C331:E337" xr:uid="{DE8DA02F-6EEB-45E6-8606-72C030468C33}"/>
  <tableColumns count="3">
    <tableColumn id="1" xr3:uid="{0D836C45-5398-408E-BFD0-4FAA74500645}" name="Zona 1" dataDxfId="542"/>
    <tableColumn id="2" xr3:uid="{9D0378D9-F10C-44AF-B8B9-774298F29554}" name="Zona 2" dataDxfId="541"/>
    <tableColumn id="3" xr3:uid="{51D99120-DC31-4D47-9103-03212FF6E86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2839411-AC71-43FF-A9E0-D2892BD70715}" name="Table1417181920" displayName="Table1417181920" ref="C345:E351" totalsRowShown="0" headerRowDxfId="539" dataDxfId="538" headerRowBorderDxfId="536" tableBorderDxfId="537" totalsRowBorderDxfId="535">
  <autoFilter ref="C345:E351" xr:uid="{F2839411-AC71-43FF-A9E0-D2892BD70715}"/>
  <tableColumns count="3">
    <tableColumn id="1" xr3:uid="{7308D943-5C21-4F35-87DB-699DCF3F57F7}" name="Zona 1" dataDxfId="534"/>
    <tableColumn id="2" xr3:uid="{B76A48C4-78E5-4B30-9145-A55665CC0F9F}" name="Zona 2" dataDxfId="533"/>
    <tableColumn id="3" xr3:uid="{5F331BB7-3520-4D0E-8BE8-9019BE7B457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9E175270-6B97-43B3-99BE-D4D3DB4DC468}" name="Table20" displayName="Table20" ref="C402:G442" totalsRowShown="0" headerRowDxfId="531" dataDxfId="530" headerRowBorderDxfId="528" tableBorderDxfId="529" totalsRowBorderDxfId="527">
  <autoFilter ref="C402:G442" xr:uid="{9E175270-6B97-43B3-99BE-D4D3DB4DC468}"/>
  <tableColumns count="5">
    <tableColumn id="1" xr3:uid="{875E628E-9E30-49E1-811B-0D1917B625EC}" name="Centrali" dataDxfId="526"/>
    <tableColumn id="2" xr3:uid="{FF9AC67E-6016-45DF-9D92-E8903D37C2BB}" name="Kapaciteti instaluar MW" dataDxfId="525"/>
    <tableColumn id="3" xr3:uid="{34B8BA5C-2369-4957-B048-6B33339D12C2}" name="Tensioni" dataDxfId="524"/>
    <tableColumn id="5" xr3:uid="{68C331E0-965B-44B3-BC91-06235D360D60}" name="Lloji gjenerimit" dataDxfId="523"/>
    <tableColumn id="4" xr3:uid="{76159F2C-77D3-40E6-AA1D-E3AFA4F7470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FBC6C0D-5185-4159-9654-A07AB5DEBF76}" name="Table21" displayName="Table21" ref="D447:E471" totalsRowShown="0" headerRowDxfId="521" dataDxfId="520" headerRowBorderDxfId="518" tableBorderDxfId="519" totalsRowBorderDxfId="517">
  <autoFilter ref="D447:E471" xr:uid="{0FBC6C0D-5185-4159-9654-A07AB5DEBF76}"/>
  <tableColumns count="2">
    <tableColumn id="1" xr3:uid="{B68822A3-609F-4F04-BD2A-02729B118483}" name="Ora" dataDxfId="516"/>
    <tableColumn id="2" xr3:uid="{F92B001B-FF72-4CCB-9FB3-0BAF5A58CED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59222F12-9C6F-44CC-8730-FA0BA77A2850}" name="Table2024" displayName="Table2024" ref="B501:G509" totalsRowShown="0" headerRowDxfId="514" dataDxfId="513" headerRowBorderDxfId="511" tableBorderDxfId="512" totalsRowBorderDxfId="510">
  <autoFilter ref="B501:G509" xr:uid="{59222F12-9C6F-44CC-8730-FA0BA77A2850}"/>
  <tableColumns count="6">
    <tableColumn id="1" xr3:uid="{452176CD-1E50-4B6B-8887-C60B520EC759}" name="Centrali" dataDxfId="509"/>
    <tableColumn id="6" xr3:uid="{197EDF54-ACF8-49B5-9662-60CCF6B8ECEE}" name="Njesia" dataDxfId="508"/>
    <tableColumn id="2" xr3:uid="{7327E6AB-DB71-4D98-A577-7C7918F169AF}" name="Kapaciteti instaluar MW" dataDxfId="507"/>
    <tableColumn id="3" xr3:uid="{1FDBFFF3-4A82-49EF-BEAC-AD0B76343C39}" name="Tensioni" dataDxfId="506"/>
    <tableColumn id="4" xr3:uid="{E8951C89-7415-4859-AD43-20ACE87E003B}" name="Vendndodhja" dataDxfId="505"/>
    <tableColumn id="5" xr3:uid="{D8D71C8B-D831-4508-B19B-AE3C623F7A0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51C2FAD6-44BF-41EE-83AC-ADA28BD299D2}" name="Table24" displayName="Table24" ref="C387:E392" totalsRowShown="0" headerRowDxfId="503" dataDxfId="502" headerRowBorderDxfId="500" tableBorderDxfId="501" totalsRowBorderDxfId="499">
  <autoFilter ref="C387:E392" xr:uid="{51C2FAD6-44BF-41EE-83AC-ADA28BD299D2}"/>
  <tableColumns count="3">
    <tableColumn id="1" xr3:uid="{2EE72C91-C8A9-45DD-8B5A-2B93BA23007D}" name="Elementi" dataDxfId="498"/>
    <tableColumn id="2" xr3:uid="{D9220011-7B96-4D37-8F1E-45A57AF9D32E}" name="Tipi" dataDxfId="497"/>
    <tableColumn id="3" xr3:uid="{6F1C0083-C979-4247-9C66-55F013E0FAB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2DE12D88-6904-4A16-8855-DC7EE7CB1C76}" name="Table4" displayName="Table4" ref="C71:E123" totalsRowShown="0" headerRowDxfId="657" dataDxfId="656" headerRowBorderDxfId="654" tableBorderDxfId="655" totalsRowBorderDxfId="653">
  <autoFilter ref="C71:E123" xr:uid="{2DE12D88-6904-4A16-8855-DC7EE7CB1C76}"/>
  <tableColumns count="3">
    <tableColumn id="1" xr3:uid="{80C7884A-77D1-4D02-98A2-0409E93D1576}" name="Java" dataDxfId="652"/>
    <tableColumn id="2" xr3:uid="{882C5836-B56D-4545-92E0-3ACFF37BD8C1}" name="Min (MW)" dataDxfId="651"/>
    <tableColumn id="3" xr3:uid="{A84B78E1-A111-490B-A0F0-0FE5DDAB445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B712C567-4364-4ADD-BF9A-AB048548E589}" name="Table2" displayName="Table2" ref="A556:H581" totalsRowShown="0" headerRowDxfId="495" dataDxfId="494" headerRowBorderDxfId="492" tableBorderDxfId="493" totalsRowBorderDxfId="491">
  <autoFilter ref="A556:H581" xr:uid="{B712C567-4364-4ADD-BF9A-AB048548E589}"/>
  <tableColumns count="8">
    <tableColumn id="1" xr3:uid="{D2B36638-EC01-424C-AAEA-F4602B46D967}" name="Ora" dataDxfId="490"/>
    <tableColumn id="2" xr3:uid="{2C1060B7-1B12-4A14-95AE-BF33AF9DD89B}" name="aFRR+" dataDxfId="489"/>
    <tableColumn id="3" xr3:uid="{8ACFFF13-4933-41F7-B1C7-0A1D290B290B}" name="aFRR-" dataDxfId="488"/>
    <tableColumn id="4" xr3:uid="{FC92BECA-BA3C-43C3-9594-BD575E2C389D}" name="mFRR+" dataDxfId="487"/>
    <tableColumn id="5" xr3:uid="{6175A971-4903-47FD-83FC-2CFD96EABB3D}" name="mFRR-" dataDxfId="486"/>
    <tableColumn id="6" xr3:uid="{98A04F14-C190-4D86-97E8-BD7C9176A5A7}" name="RR+" dataDxfId="485"/>
    <tableColumn id="7" xr3:uid="{EB5D6E45-59B8-452F-94EE-984697941FDA}" name="RR-" dataDxfId="484"/>
    <tableColumn id="8" xr3:uid="{6CE627A4-CC82-470C-9850-4EFED41F43B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F5227079-10A4-4786-82B1-E5A3F5469CDC}" name="Table5" displayName="Table5" ref="C611:E779" totalsRowShown="0" headerRowDxfId="482" headerRowBorderDxfId="480" tableBorderDxfId="481" totalsRowBorderDxfId="479">
  <autoFilter ref="C611:E779" xr:uid="{F5227079-10A4-4786-82B1-E5A3F5469CDC}"/>
  <tableColumns count="3">
    <tableColumn id="1" xr3:uid="{8E6CD3C9-5AEB-49C7-AF94-302127DE8980}" name="Ora" dataDxfId="478"/>
    <tableColumn id="2" xr3:uid="{239D5C36-1C27-4BE7-8D4E-A243529DDCD8}" name="Ngarkesa (MWh)" dataDxfId="477"/>
    <tableColumn id="3" xr3:uid="{00020AA2-A23B-4083-94CB-F0A20CBF7AB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AE56BDAB-58E1-42D2-9CEC-453C6BC4515B}" name="Table6" displayName="Table6" ref="C811:E823" totalsRowShown="0" headerRowDxfId="475" dataDxfId="474" headerRowBorderDxfId="472" tableBorderDxfId="473" totalsRowBorderDxfId="471">
  <autoFilter ref="C811:E823" xr:uid="{AE56BDAB-58E1-42D2-9CEC-453C6BC4515B}"/>
  <tableColumns count="3">
    <tableColumn id="1" xr3:uid="{03148624-DC30-46C4-8857-54DE712A87EF}" name="Muaji" dataDxfId="470"/>
    <tableColumn id="2" xr3:uid="{BD601792-6D98-4011-9578-3E0957ABE683}" name="Ngarkesa Mes." dataDxfId="469"/>
    <tableColumn id="3" xr3:uid="{44BEE766-0E9F-4AE2-9394-9962BDA9DE9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CE240B52-735C-4D7B-9364-8054A7FDDC6A}" name="Table127" displayName="Table127" ref="A853:H855" headerRowCount="0" totalsRowShown="0" headerRowDxfId="467" dataDxfId="466" headerRowBorderDxfId="464" tableBorderDxfId="465" totalsRowBorderDxfId="463">
  <tableColumns count="8">
    <tableColumn id="1" xr3:uid="{A21D7324-C7C6-4BCD-80F5-236B230F0980}" name="Data" headerRowDxfId="462" dataDxfId="461"/>
    <tableColumn id="2" xr3:uid="{69A2312B-0393-4546-8602-A3C8DA976B12}" name="10-26-2020" headerRowDxfId="460" dataDxfId="459"/>
    <tableColumn id="3" xr3:uid="{AACC7247-2C55-4C98-AF08-084C559F20A7}" name="10-27-2020" headerRowDxfId="458" dataDxfId="457"/>
    <tableColumn id="4" xr3:uid="{CA5A0749-742E-4A48-869E-64742439ABD6}" name="10-28-2020" headerRowDxfId="456" dataDxfId="455"/>
    <tableColumn id="5" xr3:uid="{80AB9055-CEE8-4EDC-BE94-39903659652B}" name="10-29-2020" headerRowDxfId="454" dataDxfId="453"/>
    <tableColumn id="6" xr3:uid="{F20CC3C2-AA8D-4541-BE36-FCC3DFD5FABD}" name="10-30-2020" headerRowDxfId="452" dataDxfId="451"/>
    <tableColumn id="7" xr3:uid="{CFF60039-F075-418F-869E-163B9AE08CCB}" name="10-31-2020" headerRowDxfId="450" dataDxfId="449"/>
    <tableColumn id="8" xr3:uid="{61921115-EA18-40EE-9534-D0234581694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E3A234D8-E949-4066-844C-8C29F603252E}" name="Table27" displayName="Table27" ref="C880:F881" headerRowDxfId="446" headerRowBorderDxfId="444" tableBorderDxfId="445" totalsRowBorderDxfId="443">
  <autoFilter ref="C880:F881" xr:uid="{E3A234D8-E949-4066-844C-8C29F603252E}"/>
  <tableColumns count="4">
    <tableColumn id="1" xr3:uid="{636B5B3A-14E2-4681-A84C-42A75B9E5448}" name="Nr." totalsRowLabel="Total" dataDxfId="441" totalsRowDxfId="442"/>
    <tableColumn id="2" xr3:uid="{1A2B87FD-4212-4861-83BE-EEC6CEF8451C}" name="Nenstacioni" dataDxfId="439" totalsRowDxfId="440"/>
    <tableColumn id="3" xr3:uid="{5BD919C6-E28C-4414-9D43-E235FD6395D2}" name="Ora" dataDxfId="437" totalsRowDxfId="438"/>
    <tableColumn id="4" xr3:uid="{A27B01A1-7F07-4959-96D6-ABB9973B6812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9866BAA-A911-4423-BF61-FF2F8FC64230}" name="Table2729" displayName="Table2729" ref="C885:F886" headerRowDxfId="434" headerRowBorderDxfId="432" tableBorderDxfId="433" totalsRowBorderDxfId="431">
  <autoFilter ref="C885:F886" xr:uid="{09866BAA-A911-4423-BF61-FF2F8FC64230}"/>
  <tableColumns count="4">
    <tableColumn id="1" xr3:uid="{A9AA153D-FDF8-48FD-B09D-81B53EA0A877}" name="Nr." totalsRowLabel="Total" dataDxfId="429" totalsRowDxfId="430"/>
    <tableColumn id="2" xr3:uid="{286F4668-344D-4728-B4CF-353DFCC01030}" name="Nenstacioni" dataDxfId="427" totalsRowDxfId="428"/>
    <tableColumn id="3" xr3:uid="{242E5A4E-A42E-468E-BD93-7F9698986420}" name="Ora" dataDxfId="425" totalsRowDxfId="426"/>
    <tableColumn id="4" xr3:uid="{C19232B5-73F2-41E7-A962-6895C003BA9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8DA77878-D468-4861-A23E-22F4A46B6D43}" name="Table29" displayName="Table29" ref="C159:F183" totalsRowShown="0" headerRowDxfId="422" dataDxfId="421" headerRowBorderDxfId="419" tableBorderDxfId="420" totalsRowBorderDxfId="418">
  <autoFilter ref="C159:F183" xr:uid="{8DA77878-D468-4861-A23E-22F4A46B6D43}"/>
  <tableColumns count="4">
    <tableColumn id="1" xr3:uid="{8A619727-4602-4891-BC49-63D82DF250AF}" name="Ora" dataDxfId="417"/>
    <tableColumn id="2" xr3:uid="{FFC1D12E-F2F1-4993-AC3B-947E690F88EB}" name="Prodhimi" dataDxfId="416"/>
    <tableColumn id="3" xr3:uid="{966FC8C7-746A-4175-9C99-139AC34F9D6E}" name="Shkembimi" dataDxfId="415"/>
    <tableColumn id="4" xr3:uid="{A3FCE06C-3EF5-44A8-8020-F11898E7CE7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2A15E53-855D-47EB-B973-D1F84B59B82D}" name="Table1426" displayName="Table1426" ref="C280:E286" totalsRowShown="0" headerRowDxfId="413" dataDxfId="412" headerRowBorderDxfId="410" tableBorderDxfId="411" totalsRowBorderDxfId="409">
  <autoFilter ref="C280:E286" xr:uid="{02A15E53-855D-47EB-B973-D1F84B59B82D}"/>
  <tableColumns count="3">
    <tableColumn id="1" xr3:uid="{830526BE-1888-4FD5-876C-43782479605A}" name="Zona 1" dataDxfId="408"/>
    <tableColumn id="2" xr3:uid="{DCF539DA-74DF-4ADC-93F0-53EEF26AF64A}" name="Zona 2" dataDxfId="407"/>
    <tableColumn id="3" xr3:uid="{1E070424-9F45-478D-B6B1-0D18AE9EE05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237F9465-2363-464A-84B1-98573E1EB0E5}" name="Table141731" displayName="Table141731" ref="C310:E316" totalsRowShown="0" headerRowDxfId="405" dataDxfId="404" headerRowBorderDxfId="402" tableBorderDxfId="403" totalsRowBorderDxfId="401">
  <autoFilter ref="C310:E316" xr:uid="{237F9465-2363-464A-84B1-98573E1EB0E5}"/>
  <tableColumns count="3">
    <tableColumn id="1" xr3:uid="{695922A7-B9A7-4F1E-B7C4-2DC873CC0E9B}" name="Zona 1" dataDxfId="400"/>
    <tableColumn id="2" xr3:uid="{D8B8ED4B-F604-4FF1-BC95-CFD153F51C82}" name="Zona 2" dataDxfId="399"/>
    <tableColumn id="3" xr3:uid="{DD6EBC42-5C4D-4B7F-AF5B-73446B6771D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15304909-F47F-47EE-80B3-1367D6453407}" name="Table1" displayName="Table1" ref="A11:H13" headerRowCount="0" totalsRowShown="0" headerRowDxfId="397" dataDxfId="396" headerRowBorderDxfId="394" tableBorderDxfId="395" totalsRowBorderDxfId="393">
  <tableColumns count="8">
    <tableColumn id="1" xr3:uid="{4C38A32C-9788-4648-B7B9-0B52D4FCA8BB}" name="Data" headerRowDxfId="392" dataDxfId="391"/>
    <tableColumn id="2" xr3:uid="{E48AF43C-490A-480B-AE03-F7FCB53796D9}" name="0.1.1900" headerRowDxfId="390" dataDxfId="389"/>
    <tableColumn id="3" xr3:uid="{318F84E8-197F-4080-8528-45C00F00ADC2}" name="10-27-2020" headerRowDxfId="388" dataDxfId="387"/>
    <tableColumn id="4" xr3:uid="{7B75ABF5-8AEF-4E9F-8883-F329F6E99ADB}" name="10-28-2020" headerRowDxfId="386" dataDxfId="385"/>
    <tableColumn id="5" xr3:uid="{80B641EB-3077-4ABF-8CC3-A85378AC492F}" name="10-29-2020" headerRowDxfId="384" dataDxfId="383"/>
    <tableColumn id="6" xr3:uid="{C05FF60A-93AD-445E-A6C4-F0129642CEE0}" name="10-30-2020" headerRowDxfId="382" dataDxfId="381"/>
    <tableColumn id="7" xr3:uid="{BF91AA8C-2CC1-41D3-A04B-1746026C0584}" name="10-31-2020" headerRowDxfId="380" dataDxfId="379"/>
    <tableColumn id="8" xr3:uid="{C3F640F7-7875-43E8-B378-B7014974EFA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FB2AFF0-7065-4762-BF3C-29DE79B9B7AF}" name="Table7" displayName="Table7" ref="B215:G223" totalsRowShown="0" headerRowDxfId="649" headerRowBorderDxfId="647" tableBorderDxfId="648" totalsRowBorderDxfId="646" dataCellStyle="Normal">
  <autoFilter ref="B215:G223" xr:uid="{BFB2AFF0-7065-4762-BF3C-29DE79B9B7AF}"/>
  <tableColumns count="6">
    <tableColumn id="1" xr3:uid="{1432D52A-7FC9-4659-80F2-DC4A815E3811}" name="Elementi" dataDxfId="645" dataCellStyle="Normal"/>
    <tableColumn id="2" xr3:uid="{3E001FCF-3F5D-464A-BE76-B5874C50F80C}" name="Fillimi" dataDxfId="644" dataCellStyle="Normal"/>
    <tableColumn id="3" xr3:uid="{6F0549C7-FEBA-41BC-B312-ABD70209C44B}" name="Perfundimi" dataDxfId="643" dataCellStyle="Normal"/>
    <tableColumn id="4" xr3:uid="{84301E92-BF4B-48C8-92E8-7785C119A5D5}" name="Vendndodhja" dataCellStyle="Normal"/>
    <tableColumn id="5" xr3:uid="{F21784C8-B978-4494-8D19-6BFEFE2CDAA3}" name="Impakti ne kapacitetin kufitar" dataCellStyle="Normal"/>
    <tableColumn id="6" xr3:uid="{B1D013AF-2273-4CF8-B6EB-94494F538C4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EB0DF7C8-24A9-4FD0-A353-54C2806F5E62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323E84A6-2FC4-4695-9528-3DF79C5996EE}" name="Ora" dataDxfId="372" dataCellStyle="Normal"/>
    <tableColumn id="2" xr3:uid="{74C54102-F3ED-4252-98D5-A0F6F66DFC89}" name=" Bistrice-Myrtos" dataDxfId="371" dataCellStyle="Normal"/>
    <tableColumn id="3" xr3:uid="{28E275DE-E5B9-438C-B051-91643C0F4256}" name=" FIERZE-PRIZREN" dataDxfId="370" dataCellStyle="Normal"/>
    <tableColumn id="4" xr3:uid="{E317D5B7-5735-4A92-9473-F5F8474E3B97}" name="KOPLIK-PODGORICA" dataDxfId="369" dataCellStyle="Normal"/>
    <tableColumn id="5" xr3:uid="{5EBAFCB9-DEFA-46B7-A0DC-259840EC98A4}" name="KOMAN-KOSOVA" dataDxfId="368" dataCellStyle="Normal"/>
    <tableColumn id="6" xr3:uid="{698D9B6F-F5E7-4B0F-A18A-55266A43C2B9}" name="TIRANA2-PODGORICE" dataDxfId="367" dataCellStyle="Normal"/>
    <tableColumn id="7" xr3:uid="{89F38527-51AE-4C89-B111-3782B0E0A5E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3C69775D-DC65-478F-BCDB-248D4FAEB901}" name="Table37" displayName="Table37" ref="A515:I539" totalsRowShown="0" headerRowDxfId="365" headerRowBorderDxfId="363" tableBorderDxfId="364" totalsRowBorderDxfId="362">
  <tableColumns count="9">
    <tableColumn id="1" xr3:uid="{B91C1404-E44E-499D-BA75-0428ECC69F9C}" name="Ora" dataDxfId="361"/>
    <tableColumn id="2" xr3:uid="{B5283D35-9D7C-4FD2-90E1-26AE3E072766}" name="Fierze 1" dataDxfId="360"/>
    <tableColumn id="3" xr3:uid="{E9F4DC7E-8E49-4DD7-8927-58076ABC51E2}" name="Fierze 2" dataDxfId="359"/>
    <tableColumn id="4" xr3:uid="{2C25A334-B43A-4218-B329-032568F35630}" name="Fierze 3" dataDxfId="358"/>
    <tableColumn id="5" xr3:uid="{16AC3D78-4BEC-40CD-BF88-CB900089CF84}" name="Fierze 4" dataDxfId="357"/>
    <tableColumn id="6" xr3:uid="{13172856-2B75-4EC1-9C27-ACF20A4398C2}" name="Koman 1" dataDxfId="356"/>
    <tableColumn id="7" xr3:uid="{678C1A47-5662-4497-AD0A-F9418731C799}" name="Koman 2" dataDxfId="355"/>
    <tableColumn id="8" xr3:uid="{CB717B86-CCDE-41F4-8CC5-5430B38271C2}" name="Koman 3" dataDxfId="354"/>
    <tableColumn id="9" xr3:uid="{5DA3FD38-BA0E-42B7-B4BC-EAB1FC43BE9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9254DE9F-8FB6-4F01-A367-ED45D3F0889C}" name="Table41" displayName="Table41" ref="A543:I544" totalsRowShown="0" headerRowDxfId="352" dataDxfId="351" headerRowBorderDxfId="349" tableBorderDxfId="350" totalsRowBorderDxfId="348">
  <tableColumns count="9">
    <tableColumn id="1" xr3:uid="{D9B58E96-ACC6-406C-909A-1897616B6DC1}" name=" " dataDxfId="347"/>
    <tableColumn id="2" xr3:uid="{73FCDBBF-6F5C-4396-A99D-2AB1E8A364B3}" name="Fierze 1" dataDxfId="346"/>
    <tableColumn id="3" xr3:uid="{86B1C226-1217-400B-AC89-7AC42E0A3969}" name="Fierze 2" dataDxfId="345"/>
    <tableColumn id="4" xr3:uid="{395925EB-D5D6-4712-88A4-4EA5C2491035}" name="Fierze 3" dataDxfId="344"/>
    <tableColumn id="5" xr3:uid="{9871A708-C91F-4449-B8A1-C40BD09AE73F}" name="Fierze 4" dataDxfId="343"/>
    <tableColumn id="6" xr3:uid="{F97BE692-903B-4FAE-A30C-93239FAB38FA}" name="Koman 1" dataDxfId="342"/>
    <tableColumn id="7" xr3:uid="{492E2BB0-446C-4E13-AD36-132CD421F898}" name="Koman 2" dataDxfId="341"/>
    <tableColumn id="8" xr3:uid="{45F7A301-E005-4E18-AB08-706DD74F1D22}" name="Koman 3" dataDxfId="340"/>
    <tableColumn id="9" xr3:uid="{0C46502D-E668-456C-98A3-272C99908C8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EB3C491D-FEB2-4FF6-9B6C-5FD0847645E0}" name="Table12662" displayName="Table12662" ref="A11:H13" headerRowCount="0" totalsRowShown="0" headerRowDxfId="338" dataDxfId="337" headerRowBorderDxfId="335" tableBorderDxfId="336" totalsRowBorderDxfId="334">
  <tableColumns count="8">
    <tableColumn id="1" xr3:uid="{E562C1B9-F662-4C43-91A0-C11E25C5C9C8}" name="Data" headerRowDxfId="333" dataDxfId="332"/>
    <tableColumn id="2" xr3:uid="{D28EB480-2FEA-4156-B526-8EA84B989E0E}" name="0.1.1900" headerRowDxfId="331" dataDxfId="330"/>
    <tableColumn id="3" xr3:uid="{3ED2A4FA-691A-4D13-8331-25D06939281A}" name="10-27-2020" headerRowDxfId="329" dataDxfId="328"/>
    <tableColumn id="4" xr3:uid="{5B6249B1-D61B-4093-A742-9793F86B8449}" name="10-28-2020" headerRowDxfId="327" dataDxfId="326"/>
    <tableColumn id="5" xr3:uid="{4ED1042D-309F-491B-A7E5-445C96D469A1}" name="10-29-2020" headerRowDxfId="325" dataDxfId="324"/>
    <tableColumn id="6" xr3:uid="{B008D26B-586D-4AE2-9C75-702D89F28437}" name="10-30-2020" headerRowDxfId="323" dataDxfId="322"/>
    <tableColumn id="7" xr3:uid="{A3279A67-771C-49DA-990D-64DD1F35D192}" name="10-31-2020" headerRowDxfId="321" dataDxfId="320"/>
    <tableColumn id="8" xr3:uid="{A3F3DC9D-CEE9-4DCB-880A-E933EB9D027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CA47B4F6-6220-4262-B289-611CA6BAE42F}" name="Table33163" displayName="Table33163" ref="C18:G20" headerRowCount="0" totalsRowShown="0" headerRowDxfId="317" dataDxfId="316" headerRowBorderDxfId="314" tableBorderDxfId="315" totalsRowBorderDxfId="313">
  <tableColumns count="5">
    <tableColumn id="1" xr3:uid="{50F4207A-CD31-4368-907D-9A53600A993C}" name="Java" headerRowDxfId="312" dataDxfId="311"/>
    <tableColumn id="2" xr3:uid="{E7C17417-2801-4553-BD68-2E675A045200}" name="0" headerRowDxfId="310" dataDxfId="309"/>
    <tableColumn id="3" xr3:uid="{84D58423-14A9-4A95-A7CE-DE8A337C51DB}" name="Java 43" headerRowDxfId="308" dataDxfId="307"/>
    <tableColumn id="4" xr3:uid="{654088C5-29C5-49B6-BB9E-39D9F6A295FC}" name="Java 44" headerRowDxfId="306" dataDxfId="305"/>
    <tableColumn id="5" xr3:uid="{D5A07479-DF9E-4761-A0DC-B74B379BA9A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DEFE2E4E-039A-438F-8D2F-AC471ABAEAAE}" name="Table43364" displayName="Table43364" ref="C25:E77" totalsRowShown="0" headerRowDxfId="302" dataDxfId="301" headerRowBorderDxfId="299" tableBorderDxfId="300" totalsRowBorderDxfId="298">
  <autoFilter ref="C25:E77" xr:uid="{DEFE2E4E-039A-438F-8D2F-AC471ABAEAAE}"/>
  <tableColumns count="3">
    <tableColumn id="1" xr3:uid="{5D947AB5-4AD8-4E61-8C81-127E281ECB12}" name="Week" dataDxfId="297"/>
    <tableColumn id="2" xr3:uid="{934A66DE-3E89-4735-BCEB-35D88FA6698F}" name="Min (MW)" dataDxfId="296"/>
    <tableColumn id="3" xr3:uid="{FE17888D-2EB7-4EC2-B370-B1249D4434F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4266341-6D00-4788-B703-A2948B257509}" name="Table73465" displayName="Table73465" ref="B112:G120" totalsRowShown="0" headerRowDxfId="294" dataDxfId="293" headerRowBorderDxfId="291" tableBorderDxfId="292" totalsRowBorderDxfId="290">
  <autoFilter ref="B112:G120" xr:uid="{54266341-6D00-4788-B703-A2948B257509}"/>
  <tableColumns count="6">
    <tableColumn id="1" xr3:uid="{51051843-903F-4958-A172-31245BFFBC51}" name="Element" dataDxfId="289"/>
    <tableColumn id="2" xr3:uid="{1A455283-EDB5-405F-BF72-36A9E8793EAC}" name="Start" dataDxfId="288"/>
    <tableColumn id="3" xr3:uid="{57277AA3-C013-4632-A83C-11A0E2548708}" name="End" dataDxfId="287"/>
    <tableColumn id="4" xr3:uid="{0CDCA6D9-3E1F-45B7-BD99-16AB855D079E}" name="Location" dataDxfId="286"/>
    <tableColumn id="5" xr3:uid="{937EAAB9-92F2-403C-BA96-C203BA19906C}" name="NTC impact" dataDxfId="285"/>
    <tableColumn id="6" xr3:uid="{57AC783C-3D78-48E1-98F9-BA409251EF4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C2249010-4534-4075-BC08-3FEA0D81889F}" name="Table793566" displayName="Table793566" ref="B125:G126" totalsRowShown="0" headerRowDxfId="283" dataDxfId="282" headerRowBorderDxfId="280" tableBorderDxfId="281" totalsRowBorderDxfId="279">
  <autoFilter ref="B125:G126" xr:uid="{C2249010-4534-4075-BC08-3FEA0D81889F}"/>
  <tableColumns count="6">
    <tableColumn id="1" xr3:uid="{D93F918E-BDC6-401C-AF3A-3B7373F4B9EC}" name="Element" dataDxfId="278"/>
    <tableColumn id="2" xr3:uid="{A282CC04-E9FD-4177-B8CC-E2CBB37F4B32}" name="Start" dataDxfId="277"/>
    <tableColumn id="3" xr3:uid="{6676FFBD-7E6C-494A-A86C-5FEDB2A18EA4}" name="End" dataDxfId="276"/>
    <tableColumn id="4" xr3:uid="{A50767F7-EC6E-4053-85A0-7164645A1833}" name="Location" dataDxfId="275"/>
    <tableColumn id="5" xr3:uid="{E5B87805-D647-4E80-B715-2FAE73109F73}" name="NTC impact" dataDxfId="274"/>
    <tableColumn id="6" xr3:uid="{C6963289-3C78-4675-91EE-99F1B8960DF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6F218450-F921-4899-B7D8-E608E5642603}" name="Table93667" displayName="Table93667" ref="B134:G135" totalsRowShown="0" headerRowDxfId="272" dataDxfId="271" headerRowBorderDxfId="269" tableBorderDxfId="270" totalsRowBorderDxfId="268">
  <autoFilter ref="B134:G135" xr:uid="{6F218450-F921-4899-B7D8-E608E5642603}"/>
  <tableColumns count="6">
    <tableColumn id="1" xr3:uid="{11DD66FD-004B-4EFB-A376-D5004B3ABF8F}" name="Element" dataDxfId="267"/>
    <tableColumn id="2" xr3:uid="{67F99116-38E5-4303-B57B-3E0C1ADC5FA3}" name="Location" dataDxfId="266"/>
    <tableColumn id="3" xr3:uid="{2767E50B-C468-4B1D-9D48-F26A237A2B76}" name="Installed capacity (MWh)" dataDxfId="265"/>
    <tableColumn id="4" xr3:uid="{65F247E2-A913-4005-B6EE-78B900B74814}" name="Generation Type" dataDxfId="264"/>
    <tableColumn id="5" xr3:uid="{EB905965-5526-4074-A704-291FCC6AAEBA}" name="Reason" dataDxfId="263"/>
    <tableColumn id="6" xr3:uid="{69021B8D-B896-4357-AF4A-DE4CFD046B85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63F890F8-60FB-43C9-A361-29C93FD735D0}" name="Table9113768" displayName="Table9113768" ref="B139:G140" totalsRowShown="0" headerRowDxfId="261" dataDxfId="260" headerRowBorderDxfId="258" tableBorderDxfId="259" totalsRowBorderDxfId="257">
  <autoFilter ref="B139:G140" xr:uid="{63F890F8-60FB-43C9-A361-29C93FD735D0}"/>
  <tableColumns count="6">
    <tableColumn id="1" xr3:uid="{ECBD6AA4-B9E6-4BED-8971-0886EC0ADA6C}" name="Elementi" dataDxfId="256"/>
    <tableColumn id="2" xr3:uid="{55D198DA-33C4-448B-9357-9C2200DEC9A0}" name="Vendndodhja" dataDxfId="255"/>
    <tableColumn id="3" xr3:uid="{AB08E894-20F2-4281-BCEF-511556457720}" name="Kapaciteti I instaluar(MWh)" dataDxfId="254"/>
    <tableColumn id="4" xr3:uid="{29898FB1-237D-4F1A-9091-9E401CBB0372}" name="Lloji gjenerimit" dataDxfId="253"/>
    <tableColumn id="5" xr3:uid="{1F46D151-6AAB-4ACE-84E8-879B3C1DCA52}" name="Arsyeja" dataDxfId="252"/>
    <tableColumn id="6" xr3:uid="{08901B1C-75AD-4203-8170-8E9DE6899C1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158D3D21-8D27-42DC-A024-CF4ED114CC0A}" name="Table79" displayName="Table79" ref="B228:G229" totalsRowShown="0" headerRowDxfId="642" dataDxfId="641" headerRowBorderDxfId="639" tableBorderDxfId="640" totalsRowBorderDxfId="638">
  <autoFilter ref="B228:G229" xr:uid="{158D3D21-8D27-42DC-A024-CF4ED114CC0A}"/>
  <tableColumns count="6">
    <tableColumn id="1" xr3:uid="{AE5FAABD-BB7C-438E-8BE6-FAF3B682AF6B}" name="Elementi" dataDxfId="637"/>
    <tableColumn id="2" xr3:uid="{9E90F1A0-3171-4C6F-9E25-2B52D32ECBED}" name="Fillimi" dataDxfId="636"/>
    <tableColumn id="3" xr3:uid="{5A6F9DA1-EC7D-4AF0-9F5B-82D26DE9F866}" name="Perfundimi" dataDxfId="635"/>
    <tableColumn id="4" xr3:uid="{2C37569E-3580-40BF-8C43-A3C5D8EE2BAD}" name="Vendndoshja" dataDxfId="634"/>
    <tableColumn id="5" xr3:uid="{03D88FD8-6D66-4CBD-90EA-5EDB57450483}" name="Impakti ne kapacitetin kufitar" dataDxfId="633"/>
    <tableColumn id="6" xr3:uid="{9F632595-3343-4CBF-A059-0200F591F46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73CD1BD9-D5FC-492D-B359-AAF60CE3B668}" name="Table911123869" displayName="Table911123869" ref="B144:G148" totalsRowShown="0" headerRowDxfId="250" dataDxfId="249" headerRowBorderDxfId="247" tableBorderDxfId="248" totalsRowBorderDxfId="246">
  <autoFilter ref="B144:G148" xr:uid="{73CD1BD9-D5FC-492D-B359-AAF60CE3B668}"/>
  <tableColumns count="6">
    <tableColumn id="1" xr3:uid="{6DBD253D-2EAA-4FA3-ADB0-CB336697E6E2}" name="Element" dataDxfId="245"/>
    <tableColumn id="2" xr3:uid="{34C553E1-2E6E-40F7-B4AB-618A25DAD35B}" name="Location" dataDxfId="244"/>
    <tableColumn id="3" xr3:uid="{C0AF77F5-5C9A-4647-9A4E-51CE1EB1E94B}" name="Installed capacity (MWh)" dataDxfId="243"/>
    <tableColumn id="4" xr3:uid="{8B5035C5-2B3A-439B-9306-B831FC4C5055}" name="Generation Type" dataDxfId="242"/>
    <tableColumn id="5" xr3:uid="{FDF6C9B8-9017-4887-90BD-7E818AD5A12E}" name="Reason" dataDxfId="241"/>
    <tableColumn id="6" xr3:uid="{F306905A-6FE6-4B72-80CE-5D78B36EAFD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A0AE60C4-F9B6-41FA-9A54-16C3ADAA85A3}" name="Table91112133970" displayName="Table91112133970" ref="B152:G153" totalsRowShown="0" headerRowDxfId="239" dataDxfId="238" headerRowBorderDxfId="236" tableBorderDxfId="237" totalsRowBorderDxfId="235">
  <autoFilter ref="B152:G153" xr:uid="{A0AE60C4-F9B6-41FA-9A54-16C3ADAA85A3}"/>
  <tableColumns count="6">
    <tableColumn id="1" xr3:uid="{2A9E4C89-9B0A-47A0-A343-5B1E24796569}" name="Element" dataDxfId="234"/>
    <tableColumn id="2" xr3:uid="{A7FE9BEF-8F95-468B-9650-2062A75714A8}" name="Location" dataDxfId="233"/>
    <tableColumn id="3" xr3:uid="{58A4142E-2F68-4CEB-AC1C-866962C82D0D}" name="Installed capacity (MWh)" dataDxfId="232"/>
    <tableColumn id="4" xr3:uid="{48AA0A2B-C69D-4267-A72F-19C0C5E14677}" name="Generation Type" dataDxfId="231"/>
    <tableColumn id="5" xr3:uid="{BC9E2F55-F9F5-43EB-AFEC-EAB94B8E380D}" name="Reason" dataDxfId="230"/>
    <tableColumn id="6" xr3:uid="{35274D5C-15FA-430E-BC6C-2EC1C85894B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D9065586-4647-4AB7-B7A6-E2350192D69F}" name="Table134071" displayName="Table134071" ref="C157:E163" totalsRowShown="0" headerRowDxfId="228" dataDxfId="227" headerRowBorderDxfId="225" tableBorderDxfId="226" totalsRowBorderDxfId="224">
  <autoFilter ref="C157:E163" xr:uid="{D9065586-4647-4AB7-B7A6-E2350192D69F}"/>
  <tableColumns count="3">
    <tableColumn id="1" xr3:uid="{8E0D031F-7717-4112-8C3D-2A6855124D1C}" name="Area 1" dataDxfId="223"/>
    <tableColumn id="2" xr3:uid="{36F9B06F-847A-40D5-9437-F49D7AB7E9CD}" name="Area 2" dataDxfId="222"/>
    <tableColumn id="3" xr3:uid="{FCB95AA2-C1F9-443A-98A2-0444692DAF9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54988C33-9259-427C-8E6E-7988477F3971}" name="Table144172" displayName="Table144172" ref="C167:E173" totalsRowShown="0" headerRowDxfId="220" dataDxfId="219" headerRowBorderDxfId="217" tableBorderDxfId="218" totalsRowBorderDxfId="216">
  <autoFilter ref="C167:E173" xr:uid="{54988C33-9259-427C-8E6E-7988477F3971}"/>
  <tableColumns count="3">
    <tableColumn id="1" xr3:uid="{1A077B8F-7A57-4529-A156-FE6698776E68}" name="Area 1" dataDxfId="215"/>
    <tableColumn id="2" xr3:uid="{7176A503-FB22-4058-9937-2A9929BF1A9B}" name="Area 2" dataDxfId="214"/>
    <tableColumn id="3" xr3:uid="{3F6095ED-BBAE-4763-A551-8D6A2134756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DE9BA3C8-C822-4077-A982-BB68C037C581}" name="Table13164273" displayName="Table13164273" ref="C187:E193" totalsRowShown="0" headerRowDxfId="212" dataDxfId="211" headerRowBorderDxfId="209" tableBorderDxfId="210" totalsRowBorderDxfId="208">
  <autoFilter ref="C187:E193" xr:uid="{DE9BA3C8-C822-4077-A982-BB68C037C581}"/>
  <tableColumns count="3">
    <tableColumn id="1" xr3:uid="{3D94112D-C067-43AC-8270-F38EEFF1FC93}" name="Area 1" dataDxfId="207"/>
    <tableColumn id="2" xr3:uid="{647C74E8-3B55-4DE9-810D-8C9692BABECD}" name="Area 2" dataDxfId="206"/>
    <tableColumn id="3" xr3:uid="{4EBB25A9-F073-4111-B6FA-6B8B9BABEC4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D9F91EB3-6082-460F-977F-25C2AA021A78}" name="Table14174374" displayName="Table14174374" ref="C197:E203" totalsRowShown="0" headerRowDxfId="204" dataDxfId="203" headerRowBorderDxfId="201" tableBorderDxfId="202" totalsRowBorderDxfId="200">
  <autoFilter ref="C197:E203" xr:uid="{D9F91EB3-6082-460F-977F-25C2AA021A78}"/>
  <tableColumns count="3">
    <tableColumn id="1" xr3:uid="{EED559EB-5AEE-4BF5-8471-F7F197520969}" name="Area 1" dataDxfId="199"/>
    <tableColumn id="2" xr3:uid="{DD8B8124-D417-4B2A-9D82-F2A572B928D3}" name="Area 2" dataDxfId="198"/>
    <tableColumn id="3" xr3:uid="{CDFE3B90-0E0C-4711-A64F-331D6647109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BB7472E4-2FBE-46CA-A8EC-7CB3787560A4}" name="Table1417184475" displayName="Table1417184475" ref="C218:E224" totalsRowShown="0" headerRowDxfId="196" dataDxfId="195" headerRowBorderDxfId="193" tableBorderDxfId="194" totalsRowBorderDxfId="192">
  <autoFilter ref="C218:E224" xr:uid="{BB7472E4-2FBE-46CA-A8EC-7CB3787560A4}"/>
  <tableColumns count="3">
    <tableColumn id="1" xr3:uid="{8FBDF406-AAF8-42C5-A625-B87A47C31F95}" name="Area 1" dataDxfId="191"/>
    <tableColumn id="2" xr3:uid="{06CD0863-C548-454A-8B14-E5E5FAC023EF}" name="Area 2" dataDxfId="190"/>
    <tableColumn id="3" xr3:uid="{F515F83C-C59D-4DC0-94E3-260E16221F8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A7D45799-D4FB-4590-9161-98EF02904930}" name="Table141718194676" displayName="Table141718194676" ref="C228:E234" totalsRowShown="0" headerRowDxfId="188" dataDxfId="187" headerRowBorderDxfId="185" tableBorderDxfId="186" totalsRowBorderDxfId="184">
  <autoFilter ref="C228:E234" xr:uid="{A7D45799-D4FB-4590-9161-98EF02904930}"/>
  <tableColumns count="3">
    <tableColumn id="1" xr3:uid="{193EEB09-7D6E-469D-98DA-E906599CA2B1}" name="Area 1" dataDxfId="183"/>
    <tableColumn id="2" xr3:uid="{F73ACD9D-BFE5-40F8-8610-15F0BAB2EAD7}" name="Area 2" dataDxfId="182"/>
    <tableColumn id="3" xr3:uid="{6B49827D-2465-4BFC-955D-E0AE785DC9A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4387E9C3-21B1-454D-AF8C-9017D08FF158}" name="Table14171819204777" displayName="Table14171819204777" ref="C242:E248" totalsRowShown="0" headerRowDxfId="180" dataDxfId="179" headerRowBorderDxfId="177" tableBorderDxfId="178" totalsRowBorderDxfId="176">
  <autoFilter ref="C242:E248" xr:uid="{4387E9C3-21B1-454D-AF8C-9017D08FF158}"/>
  <tableColumns count="3">
    <tableColumn id="1" xr3:uid="{31986845-D281-4697-BC91-94CA3E22DC95}" name="Area 1" dataDxfId="175"/>
    <tableColumn id="2" xr3:uid="{D5484133-1034-4C98-BF18-F49FC19B8CBD}" name="Area 2" dataDxfId="174"/>
    <tableColumn id="3" xr3:uid="{417FF690-0975-4B82-B785-792E29B23A3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B010F5D-4F25-4B09-AC7A-7C028D1BE547}" name="Table204878" displayName="Table204878" ref="C299:G339" totalsRowShown="0" headerRowDxfId="172" dataDxfId="171" headerRowBorderDxfId="169" tableBorderDxfId="170" totalsRowBorderDxfId="168">
  <autoFilter ref="C299:G339" xr:uid="{BB010F5D-4F25-4B09-AC7A-7C028D1BE547}"/>
  <tableColumns count="5">
    <tableColumn id="1" xr3:uid="{D0BE4AF1-D0AD-40B7-853A-8CF9F36A3BF9}" name="Power Plant" dataDxfId="167"/>
    <tableColumn id="2" xr3:uid="{AAF187A4-FCEB-4713-995C-560F86518DF3}" name="Installed Capacity" dataDxfId="166"/>
    <tableColumn id="3" xr3:uid="{BF4E6A0D-474E-424F-8313-68FE64F0E23C}" name="Voltage" dataDxfId="165"/>
    <tableColumn id="5" xr3:uid="{5D723E9C-DD5E-4B0C-B0FD-9F0979EB0904}" name="Generation type" dataDxfId="164"/>
    <tableColumn id="4" xr3:uid="{1639C174-9D0D-4155-94A7-C8A26E058BB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E0A5417-BF65-4B2A-A39B-00555240A989}" name="Table9" displayName="Table9" ref="B237:G238" totalsRowShown="0" headerRowDxfId="631" dataDxfId="630" headerRowBorderDxfId="628" tableBorderDxfId="629" totalsRowBorderDxfId="627">
  <autoFilter ref="B237:G238" xr:uid="{0E0A5417-BF65-4B2A-A39B-00555240A989}"/>
  <tableColumns count="6">
    <tableColumn id="1" xr3:uid="{FC2D55C9-8CC7-4CF4-9B69-76FA0A586C7D}" name="Elementi" dataDxfId="626"/>
    <tableColumn id="2" xr3:uid="{DB0D62D4-FF22-497D-8F92-830CE5FFFBA1}" name="Vendndodhja" dataDxfId="625"/>
    <tableColumn id="3" xr3:uid="{5376E648-FE4E-48EB-91CB-6D405F61A841}" name="Kapaciteti I instaluar(MWh)" dataDxfId="624"/>
    <tableColumn id="4" xr3:uid="{8D64478A-EF95-4F51-93D4-2856E809E641}" name="Lloji gjenerimit" dataDxfId="623"/>
    <tableColumn id="5" xr3:uid="{8FBD1374-086D-4C13-988E-A28A3DB56475}" name="Arsyeja" dataDxfId="622"/>
    <tableColumn id="6" xr3:uid="{0040CA4B-0678-4890-9182-6CA1B5C7C3F4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B8BF00E6-E0A1-4CE5-8516-591B80257DF9}" name="Table214979" displayName="Table214979" ref="D344:E368" totalsRowShown="0" headerRowDxfId="162" dataDxfId="161" headerRowBorderDxfId="159" tableBorderDxfId="160" totalsRowBorderDxfId="158">
  <autoFilter ref="D344:E368" xr:uid="{B8BF00E6-E0A1-4CE5-8516-591B80257DF9}"/>
  <tableColumns count="2">
    <tableColumn id="1" xr3:uid="{C7E4F81B-0793-4C7D-91D1-9D94A9F89B87}" name="Hour" dataDxfId="157"/>
    <tableColumn id="2" xr3:uid="{094A15AE-B0C3-4CE3-92D8-F5106A1DB06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D4B9CD4B-513C-4804-AC32-F55BCAF3B509}" name="Table20245280" displayName="Table20245280" ref="B372:G380" totalsRowShown="0" headerRowDxfId="155" dataDxfId="154" headerRowBorderDxfId="152" tableBorderDxfId="153" totalsRowBorderDxfId="151">
  <autoFilter ref="B372:G380" xr:uid="{D4B9CD4B-513C-4804-AC32-F55BCAF3B509}"/>
  <tableColumns count="6">
    <tableColumn id="1" xr3:uid="{95DE66C7-E7CC-443F-9BD3-F559C2C01703}" name="Power Plant" dataDxfId="150"/>
    <tableColumn id="6" xr3:uid="{FF33D143-F0A5-40DA-B9AD-E7B17B7FE2A7}" name="Unit" dataDxfId="149"/>
    <tableColumn id="2" xr3:uid="{A124FB23-5A20-435C-875F-787A1753B30D}" name="Installed capacity" dataDxfId="148"/>
    <tableColumn id="3" xr3:uid="{B37AB558-1847-4027-853A-F42FDF3974FE}" name="Voltage" dataDxfId="147"/>
    <tableColumn id="4" xr3:uid="{48892494-FDA6-4769-B23D-FD6AD4DC9EBD}" name="Location" dataDxfId="146"/>
    <tableColumn id="5" xr3:uid="{3C22DBB3-06FF-4631-8DDE-03612F620C0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7AA9F822-1311-4EFA-860F-52D6828463AC}" name="Table245481" displayName="Table245481" ref="C284:E289" totalsRowShown="0" headerRowDxfId="144" dataDxfId="143" headerRowBorderDxfId="141" tableBorderDxfId="142" totalsRowBorderDxfId="140">
  <autoFilter ref="C284:E289" xr:uid="{7AA9F822-1311-4EFA-860F-52D6828463AC}"/>
  <tableColumns count="3">
    <tableColumn id="1" xr3:uid="{7252143A-857F-44AF-B633-73EEF8246EB5}" name="Element" dataDxfId="139"/>
    <tableColumn id="2" xr3:uid="{6A7373FB-466B-4047-8693-0ADF7516B899}" name="Type" dataDxfId="138"/>
    <tableColumn id="3" xr3:uid="{CB504FD0-3F63-4E4E-8B66-1E4A7E01739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4D8F9A2-B488-453A-8B8B-DB337E6D6692}" name="Table25582" displayName="Table25582" ref="A429:H454" totalsRowShown="0" headerRowDxfId="136" dataDxfId="135" headerRowBorderDxfId="133" tableBorderDxfId="134" totalsRowBorderDxfId="132">
  <autoFilter ref="A429:H454" xr:uid="{C4D8F9A2-B488-453A-8B8B-DB337E6D6692}"/>
  <tableColumns count="8">
    <tableColumn id="1" xr3:uid="{C75B0ED7-D190-440A-9826-4DAFD4FBBBD4}" name="Hour" dataDxfId="131"/>
    <tableColumn id="2" xr3:uid="{9AD386CB-AA20-4DD0-8321-DDAFC3207444}" name="aFRR+" dataDxfId="130"/>
    <tableColumn id="3" xr3:uid="{EE933470-ED94-40C7-B523-D71184F8675E}" name="aFRR-" dataDxfId="129"/>
    <tableColumn id="4" xr3:uid="{11E23879-C3C0-451C-92AA-A36D44DB0457}" name="mFRR+" dataDxfId="128"/>
    <tableColumn id="5" xr3:uid="{3D3EA909-8EA6-47B3-B61C-40BF1180DD2A}" name="mFRR-" dataDxfId="127"/>
    <tableColumn id="6" xr3:uid="{289409A2-0170-4288-865B-F5EC59CAD216}" name="RR+" dataDxfId="126"/>
    <tableColumn id="7" xr3:uid="{2D0D0FFA-B8B3-4A19-BC60-8641634264A5}" name="RR-" dataDxfId="125"/>
    <tableColumn id="8" xr3:uid="{5B0281AE-288F-44BF-97DA-5B2D18732CB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18D893BC-7533-45BA-BB59-44E9C319D446}" name="Table55683" displayName="Table55683" ref="C484:E652" totalsRowShown="0" headerRowDxfId="123" headerRowBorderDxfId="121" tableBorderDxfId="122" totalsRowBorderDxfId="120">
  <autoFilter ref="C484:E652" xr:uid="{18D893BC-7533-45BA-BB59-44E9C319D446}"/>
  <tableColumns count="3">
    <tableColumn id="1" xr3:uid="{D1794CB6-CC14-4BB0-A428-3FC0ED1395EB}" name="hour" dataDxfId="119"/>
    <tableColumn id="2" xr3:uid="{C4F61E29-8928-4E4C-8EB0-93E6465481CA}" name="Load (MWh)" dataDxfId="118"/>
    <tableColumn id="3" xr3:uid="{9108509A-3AD9-4E58-A2EE-0B017FDC986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BF9F47C8-5F44-4DB9-897A-416682135B0D}" name="Table65784" displayName="Table65784" ref="C656:E668" totalsRowShown="0" headerRowDxfId="116" dataDxfId="115" headerRowBorderDxfId="113" tableBorderDxfId="114" totalsRowBorderDxfId="112">
  <autoFilter ref="C656:E668" xr:uid="{BF9F47C8-5F44-4DB9-897A-416682135B0D}"/>
  <tableColumns count="3">
    <tableColumn id="1" xr3:uid="{ACC82319-B4D3-4BBF-BFF2-7C844A859246}" name="Month" dataDxfId="111"/>
    <tableColumn id="2" xr3:uid="{5C29E149-B96D-44CD-9827-F6056B899320}" name="Average Load" dataDxfId="110"/>
    <tableColumn id="3" xr3:uid="{D966727F-40C9-43B3-8787-28A1FC0D684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2F8A6831-2561-4A46-BE06-706A0D8F980E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178A549A-73AB-4147-90EA-800CEECABE57}" name="Data" headerRowDxfId="103" dataDxfId="102"/>
    <tableColumn id="2" xr3:uid="{7C5AFB20-4167-4B55-8E62-B2E298D2750B}" name="10-26-2020" headerRowDxfId="101" dataDxfId="100"/>
    <tableColumn id="3" xr3:uid="{F67CE9B1-11B6-4321-84A3-8595FE8860FD}" name="10-27-2020" headerRowDxfId="99" dataDxfId="98"/>
    <tableColumn id="4" xr3:uid="{08401191-43E7-4E95-8FCC-C2B67B523413}" name="10-28-2020" headerRowDxfId="97" dataDxfId="96"/>
    <tableColumn id="5" xr3:uid="{21ED572C-A509-4494-9BE1-40633905C39D}" name="10-29-2020" headerRowDxfId="95" dataDxfId="94"/>
    <tableColumn id="6" xr3:uid="{92B15690-C988-4E11-A0CB-0138784D1E18}" name="10-30-2020" headerRowDxfId="93" dataDxfId="92"/>
    <tableColumn id="7" xr3:uid="{F4855F3D-BBD8-4520-BC6D-4CA1D58A1836}" name="10-31-2020" headerRowDxfId="91" dataDxfId="90"/>
    <tableColumn id="8" xr3:uid="{4E9DDC09-02AD-4706-B490-61D74BFD6F9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B6DEAFA7-17C9-438F-A889-37B575C8C4E2}" name="Table275986" displayName="Table275986" ref="C679:F680" headerRowDxfId="87" headerRowBorderDxfId="85" tableBorderDxfId="86" totalsRowBorderDxfId="84">
  <autoFilter ref="C679:F680" xr:uid="{B6DEAFA7-17C9-438F-A889-37B575C8C4E2}"/>
  <tableColumns count="4">
    <tableColumn id="1" xr3:uid="{1613EA3B-F36A-490A-882C-6AC60412DF7F}" name="Nr." totalsRowLabel="Total" dataDxfId="82" totalsRowDxfId="83"/>
    <tableColumn id="2" xr3:uid="{F6833F3A-07F5-4722-9883-9F2DC04AAD2C}" name="Substation" dataDxfId="80" totalsRowDxfId="81"/>
    <tableColumn id="3" xr3:uid="{EEB0909C-CECC-44BB-A63C-4E0982BDE64B}" name="Hour" dataDxfId="78" totalsRowDxfId="79"/>
    <tableColumn id="4" xr3:uid="{80820068-2050-4A4A-9655-EF5BD4ED161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33A4463-E1B6-4589-B97D-1C2E3FFD7C4C}" name="Table27296087" displayName="Table27296087" ref="C684:F685" headerRowDxfId="75" headerRowBorderDxfId="73" tableBorderDxfId="74" totalsRowBorderDxfId="72">
  <autoFilter ref="C684:F685" xr:uid="{E33A4463-E1B6-4589-B97D-1C2E3FFD7C4C}"/>
  <tableColumns count="4">
    <tableColumn id="1" xr3:uid="{829F9548-BF9C-4161-AD19-A92A94C5B812}" name="Nr." totalsRowLabel="Total" dataDxfId="70" totalsRowDxfId="71"/>
    <tableColumn id="2" xr3:uid="{87348534-6C05-4D75-9941-3707BD15F783}" name="Substation" dataDxfId="68" totalsRowDxfId="69"/>
    <tableColumn id="3" xr3:uid="{4CAD33B8-C32C-4306-8411-627C64FD0F40}" name="Hour" dataDxfId="66" totalsRowDxfId="67"/>
    <tableColumn id="4" xr3:uid="{2A478763-480F-46A2-A106-0A03E3C0B6E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C0ECA1A6-37E3-4B9A-9577-AC1CC2623392}" name="Table296188" displayName="Table296188" ref="C84:F108" totalsRowShown="0" headerRowDxfId="63" dataDxfId="62" headerRowBorderDxfId="60" tableBorderDxfId="61" totalsRowBorderDxfId="59">
  <autoFilter ref="C84:F108" xr:uid="{C0ECA1A6-37E3-4B9A-9577-AC1CC2623392}"/>
  <tableColumns count="4">
    <tableColumn id="1" xr3:uid="{86E34224-AD12-42AA-988A-3C7AB3C82187}" name="Hour" dataDxfId="58"/>
    <tableColumn id="2" xr3:uid="{79850EC0-6F61-4C00-83EF-3EB3ACB1A814}" name="Production" dataDxfId="57"/>
    <tableColumn id="3" xr3:uid="{25CE8A8D-950E-4BD6-87C0-045494BFAC27}" name="Exchange" dataDxfId="56"/>
    <tableColumn id="4" xr3:uid="{809E30A1-D4D0-4264-846B-D7C73FEB35E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3127FB88-6B86-473C-B326-ACE6CAFE51F6}" name="Table911" displayName="Table911" ref="B242:G243" totalsRowShown="0" headerRowDxfId="620" dataDxfId="619" headerRowBorderDxfId="617" tableBorderDxfId="618" totalsRowBorderDxfId="616">
  <autoFilter ref="B242:G243" xr:uid="{3127FB88-6B86-473C-B326-ACE6CAFE51F6}"/>
  <tableColumns count="6">
    <tableColumn id="1" xr3:uid="{17E2E962-7764-4C1D-9EBE-C22432F1CDE5}" name="Elementi" dataDxfId="615"/>
    <tableColumn id="2" xr3:uid="{42052461-1EF7-4BCD-912C-A584FBC7AF49}" name="Vendndodhja" dataDxfId="614"/>
    <tableColumn id="3" xr3:uid="{6AD9AF53-64A5-483B-B450-CECCC082D2E9}" name="Kapaciteti I instaluar(MWh)" dataDxfId="613"/>
    <tableColumn id="4" xr3:uid="{F6FFCFA3-C53E-4DA0-9CEA-B28A393508CE}" name="Lloji gjenerimit" dataDxfId="612"/>
    <tableColumn id="5" xr3:uid="{3FF31104-4045-49C5-9A97-B2C18416B2B3}" name="Arsyeja" dataDxfId="611"/>
    <tableColumn id="6" xr3:uid="{502124CF-1F0E-43CE-8E4B-B1019D8275A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338D1807-9CFB-4C9B-9955-9C118979D985}" name="Table14417234" displayName="Table14417234" ref="C177:E183" totalsRowShown="0" headerRowDxfId="54" dataDxfId="53" headerRowBorderDxfId="51" tableBorderDxfId="52" totalsRowBorderDxfId="50">
  <autoFilter ref="C177:E183" xr:uid="{338D1807-9CFB-4C9B-9955-9C118979D985}"/>
  <tableColumns count="3">
    <tableColumn id="1" xr3:uid="{4A1BA454-8EC9-497B-A7D2-978AC4E1F998}" name="Area 1" dataDxfId="49"/>
    <tableColumn id="2" xr3:uid="{4DC7813E-EC02-429C-A04F-4B4EDF00AD6A}" name="Area 2" dataDxfId="48"/>
    <tableColumn id="3" xr3:uid="{ED92EA20-6303-4686-8622-947CB20772D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27E15463-590D-4E22-A0AB-4BB867CAECE1}" name="Table1417437435" displayName="Table1417437435" ref="C207:E213" totalsRowShown="0" headerRowDxfId="46" dataDxfId="45" headerRowBorderDxfId="43" tableBorderDxfId="44" totalsRowBorderDxfId="42">
  <autoFilter ref="C207:E213" xr:uid="{27E15463-590D-4E22-A0AB-4BB867CAECE1}"/>
  <tableColumns count="3">
    <tableColumn id="1" xr3:uid="{E5DEAE66-D37C-4A07-B970-069E156EABBB}" name="Area 1" dataDxfId="41"/>
    <tableColumn id="2" xr3:uid="{75B11075-EA86-454A-AC24-DF436CAC8AD9}" name="Area 2" dataDxfId="40"/>
    <tableColumn id="3" xr3:uid="{D73402D3-8A1A-4ED0-AB3C-88742F75601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72D62A04-3768-4651-967C-A04EEAC155B8}" name="Table38" displayName="Table38" ref="A387:I411" totalsRowShown="0" headerRowDxfId="38" dataDxfId="37" headerRowBorderDxfId="35" tableBorderDxfId="36" totalsRowBorderDxfId="34">
  <tableColumns count="9">
    <tableColumn id="1" xr3:uid="{8BE82B03-22B5-4D82-A257-3B3A35B18006}" name="Hour" dataDxfId="33"/>
    <tableColumn id="2" xr3:uid="{78958FCC-6FB0-4963-AF37-A5D0082445F2}" name="Fierze 1" dataDxfId="32"/>
    <tableColumn id="3" xr3:uid="{5848B8AE-A334-4873-86BF-CC3459195147}" name="Fierze 2" dataDxfId="31"/>
    <tableColumn id="4" xr3:uid="{3DEC0106-9E32-4EBC-A03E-A49EF4F7570D}" name="Fierze 3" dataDxfId="30"/>
    <tableColumn id="5" xr3:uid="{E9870792-FAF6-4EC3-8F84-0CA4045A0158}" name="Fierze 4" dataDxfId="29"/>
    <tableColumn id="6" xr3:uid="{20882544-6CBD-4483-BE82-7F2159F819A2}" name="Koman 1" dataDxfId="28"/>
    <tableColumn id="7" xr3:uid="{782427C1-6EC2-4633-B3D4-FC6D37B5265C}" name="Koman 2" dataDxfId="27"/>
    <tableColumn id="8" xr3:uid="{8F7EA77F-B409-4194-B80C-CABDA03607FA}" name="Koman 3" dataDxfId="26"/>
    <tableColumn id="9" xr3:uid="{D3D17F04-C2E1-4D4D-9797-4B2EDEEA77A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90646CB-8A22-40C1-932A-60553B070576}" name="Table40" displayName="Table40" ref="A254:G278" totalsRowShown="0" headerRowDxfId="24" headerRowBorderDxfId="22" tableBorderDxfId="23" totalsRowBorderDxfId="21">
  <tableColumns count="7">
    <tableColumn id="1" xr3:uid="{58A7AE48-A8DC-4830-9346-3A04936721AF}" name="Hour" dataDxfId="20"/>
    <tableColumn id="2" xr3:uid="{67DF0511-4640-4A25-814E-68E69FA6F0AB}" name=" Bistrice-Myrtos" dataDxfId="19"/>
    <tableColumn id="3" xr3:uid="{39CAABD7-5608-4D5B-A022-52A9123C04AB}" name=" FIERZE-PRIZREN" dataDxfId="18"/>
    <tableColumn id="4" xr3:uid="{FA5B5550-6FA7-4229-95C8-3ABF899C831D}" name="KOPLIK-PODGORICA" dataDxfId="17"/>
    <tableColumn id="5" xr3:uid="{AD41BD83-C686-45BF-8E7E-DFAD8AB4E87B}" name="KOMAN-KOSOVA" dataDxfId="16"/>
    <tableColumn id="6" xr3:uid="{CC7D2B38-73D8-40EE-A104-49A5904AF062}" name="TIRANA2-PODGORICE" dataDxfId="15"/>
    <tableColumn id="7" xr3:uid="{350C1705-0EB6-40F5-8474-0C915EB4689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D2662139-F701-464A-8E9F-7759E071FC0D}" name="Table4143" displayName="Table4143" ref="A416:I417" totalsRowShown="0" headerRowDxfId="13" dataDxfId="12" headerRowBorderDxfId="10" tableBorderDxfId="11" totalsRowBorderDxfId="9">
  <tableColumns count="9">
    <tableColumn id="1" xr3:uid="{1B56BD43-46EF-4B24-B21E-D40D2B7EEF26}" name=" " dataDxfId="8"/>
    <tableColumn id="2" xr3:uid="{168831A2-8E6B-411D-ABC0-94B573095B07}" name="Fierze 1" dataDxfId="7"/>
    <tableColumn id="3" xr3:uid="{5DB5A1CD-BAD2-4848-9479-6C20B63B3BA1}" name="Fierze 2" dataDxfId="6"/>
    <tableColumn id="4" xr3:uid="{1D12451D-D47E-47DD-8B31-D4E737426AE0}" name="Fierze 3" dataDxfId="5"/>
    <tableColumn id="5" xr3:uid="{58DAB106-BE2A-4081-9AA7-B09DDA7425C3}" name="Fierze 4" dataDxfId="4"/>
    <tableColumn id="6" xr3:uid="{CAB985BE-DD50-40CE-BA42-B03F92214A0D}" name="Koman 1" dataDxfId="3"/>
    <tableColumn id="7" xr3:uid="{87C3148B-AF5E-44E8-8627-6E979B7EF3FD}" name="Koman 2" dataDxfId="2"/>
    <tableColumn id="8" xr3:uid="{B13E53C9-F3E8-49CC-8699-6219017F848F}" name="Koman 3" dataDxfId="1"/>
    <tableColumn id="9" xr3:uid="{283899C8-756E-441A-AA4B-E09B7853CCD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F80CB990-1EFF-4C00-8DF0-E33C226A825A}" name="Table91112" displayName="Table91112" ref="B247:G251" totalsRowShown="0" headerRowDxfId="609" dataDxfId="608" headerRowBorderDxfId="606" tableBorderDxfId="607" totalsRowBorderDxfId="605">
  <autoFilter ref="B247:G251" xr:uid="{F80CB990-1EFF-4C00-8DF0-E33C226A825A}"/>
  <tableColumns count="6">
    <tableColumn id="1" xr3:uid="{1C134E79-E05F-4766-A6E1-72246F7C92D8}" name="Elementi" dataDxfId="604"/>
    <tableColumn id="2" xr3:uid="{CBEBD701-D184-4ABD-91E4-CC0830F45A5E}" name="Vendndodhja" dataDxfId="603"/>
    <tableColumn id="3" xr3:uid="{5B116B17-0CE6-4296-9BC2-D55576DF9914}" name="Kapaciteti I instaluar(MWh)" dataDxfId="602"/>
    <tableColumn id="4" xr3:uid="{3706B6E6-FAD8-4474-A3E9-46025AEB56E5}" name="Lloji gjenerimit" dataDxfId="601"/>
    <tableColumn id="5" xr3:uid="{66832568-120D-4F47-9CE2-8BC44CFD2F77}" name="Arsyeja" dataDxfId="600"/>
    <tableColumn id="6" xr3:uid="{D303221B-4C47-4687-B37E-43907F547CD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F78CDC70-89A6-4685-94C7-AB60CFEA1C4A}" name="Table9111213" displayName="Table9111213" ref="B255:G256" totalsRowShown="0" headerRowDxfId="598" dataDxfId="597" headerRowBorderDxfId="595" tableBorderDxfId="596" totalsRowBorderDxfId="594">
  <autoFilter ref="B255:G256" xr:uid="{F78CDC70-89A6-4685-94C7-AB60CFEA1C4A}"/>
  <tableColumns count="6">
    <tableColumn id="1" xr3:uid="{C209FC1B-C005-4263-9700-B3360FDBD4DF}" name="Elementi" dataDxfId="593"/>
    <tableColumn id="2" xr3:uid="{5B862550-DF09-4124-9D9E-BB1D0EA57DB0}" name="Vendndodhja" dataDxfId="592"/>
    <tableColumn id="3" xr3:uid="{5D259B82-60DD-4ED8-968A-B3992E36CD8C}" name="Kapaciteti I instaluar(MWh)" dataDxfId="591"/>
    <tableColumn id="4" xr3:uid="{453E78ED-4C69-4A57-99F0-86BF4C5C0E58}" name="Lloji gjenerimit" dataDxfId="590"/>
    <tableColumn id="5" xr3:uid="{D1D407BD-0C48-4BDA-9D71-501A2C978EF3}" name="Arsyeja" dataDxfId="589"/>
    <tableColumn id="6" xr3:uid="{09FBF106-9A3B-4C54-B34E-44932A81293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37832D0-15FC-4CC8-B6A8-F6FD1B6DE496}" name="Table13" displayName="Table13" ref="C260:E266" totalsRowShown="0" headerRowDxfId="587" dataDxfId="586" headerRowBorderDxfId="584" tableBorderDxfId="585" totalsRowBorderDxfId="583">
  <tableColumns count="3">
    <tableColumn id="1" xr3:uid="{27EA93E4-6600-4F16-B1DA-501EC8AF2865}" name="Zona 1" dataDxfId="582"/>
    <tableColumn id="2" xr3:uid="{07F1762A-AF15-4423-85A1-32AA2B89837C}" name="Zona 2" dataDxfId="581"/>
    <tableColumn id="3" xr3:uid="{C0A95116-1F02-43E3-B528-D82D2CC04FD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D6" sqref="D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45377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21726.63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45375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493.05267583000011</v>
      </c>
      <c r="E160" s="50">
        <v>-154.46100000000001</v>
      </c>
      <c r="F160" s="50">
        <v>647.51367583000012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454.97815218999995</v>
      </c>
      <c r="E161" s="50">
        <v>-134.71800000000002</v>
      </c>
      <c r="F161" s="50">
        <v>589.69615219000002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386.07910493999981</v>
      </c>
      <c r="E162" s="50">
        <v>-159.97900000000001</v>
      </c>
      <c r="F162" s="50">
        <v>546.05810493999979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392.21693293999999</v>
      </c>
      <c r="E163" s="50">
        <v>-180.50699999999998</v>
      </c>
      <c r="F163" s="50">
        <v>572.72393293999994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411.67047091000012</v>
      </c>
      <c r="E164" s="50">
        <v>-140.58700000000002</v>
      </c>
      <c r="F164" s="50">
        <v>552.25747091000017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383.10751993999997</v>
      </c>
      <c r="E165" s="50">
        <v>-188.45499999999996</v>
      </c>
      <c r="F165" s="50">
        <v>571.5625199399999</v>
      </c>
      <c r="G165" s="40"/>
      <c r="I165" s="12"/>
    </row>
    <row r="166" spans="1:9" x14ac:dyDescent="0.25">
      <c r="A166" s="10"/>
      <c r="B166" s="40"/>
      <c r="C166" s="49">
        <v>7</v>
      </c>
      <c r="D166" s="50">
        <v>467.49701169000008</v>
      </c>
      <c r="E166" s="50">
        <v>-160.744</v>
      </c>
      <c r="F166" s="50">
        <v>628.24101169000005</v>
      </c>
      <c r="G166" s="40"/>
      <c r="I166" s="12"/>
    </row>
    <row r="167" spans="1:9" x14ac:dyDescent="0.25">
      <c r="A167" s="10"/>
      <c r="B167" s="40"/>
      <c r="C167" s="49">
        <v>8</v>
      </c>
      <c r="D167" s="50">
        <v>570.40716782000004</v>
      </c>
      <c r="E167" s="50">
        <v>-172.46199999999999</v>
      </c>
      <c r="F167" s="50">
        <v>742.86916782000003</v>
      </c>
      <c r="G167" s="40"/>
      <c r="I167" s="12"/>
    </row>
    <row r="168" spans="1:9" x14ac:dyDescent="0.25">
      <c r="A168" s="10"/>
      <c r="B168" s="40"/>
      <c r="C168" s="49">
        <v>9</v>
      </c>
      <c r="D168" s="50">
        <v>569.60797233000005</v>
      </c>
      <c r="E168" s="50">
        <v>-283.86199999999997</v>
      </c>
      <c r="F168" s="50">
        <v>853.46997233000002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621.71488111999997</v>
      </c>
      <c r="E169" s="50">
        <v>-268.28700000000003</v>
      </c>
      <c r="F169" s="50">
        <v>890.00188112000001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472.93426962000001</v>
      </c>
      <c r="E170" s="50">
        <v>-398.79199999999997</v>
      </c>
      <c r="F170" s="50">
        <v>871.72626962000004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476.95477137000012</v>
      </c>
      <c r="E171" s="50">
        <v>-392.43799999999993</v>
      </c>
      <c r="F171" s="50">
        <v>869.39277136999999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498.93743610000013</v>
      </c>
      <c r="E172" s="50">
        <v>-383.85699999999997</v>
      </c>
      <c r="F172" s="50">
        <v>882.7944361000001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475.75579892999997</v>
      </c>
      <c r="E173" s="50">
        <v>-417.92900000000003</v>
      </c>
      <c r="F173" s="50">
        <v>893.68479892999994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660.89011930999993</v>
      </c>
      <c r="E174" s="50">
        <v>-223.494</v>
      </c>
      <c r="F174" s="50">
        <v>884.38411930999996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670.36314279999976</v>
      </c>
      <c r="E175" s="50">
        <v>-225.72399999999999</v>
      </c>
      <c r="F175" s="50">
        <v>896.08714279999981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814.67658588999996</v>
      </c>
      <c r="E176" s="50">
        <v>-88.955999999999989</v>
      </c>
      <c r="F176" s="50">
        <v>903.63258588999997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1017.3010828400002</v>
      </c>
      <c r="E177" s="50">
        <v>21.997000000000014</v>
      </c>
      <c r="F177" s="50">
        <v>995.30408284000009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1128.4208889000001</v>
      </c>
      <c r="E178" s="50">
        <v>56.935000000000002</v>
      </c>
      <c r="F178" s="50">
        <v>1071.4858889000002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1134.9276144599992</v>
      </c>
      <c r="E179" s="50">
        <v>33.846000000000004</v>
      </c>
      <c r="F179" s="50">
        <v>1101.0816144599992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1151.5674280599997</v>
      </c>
      <c r="E180" s="50">
        <v>88.307999999999993</v>
      </c>
      <c r="F180" s="50">
        <v>1063.2594280599997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1017.5321361699998</v>
      </c>
      <c r="E181" s="50">
        <v>60.748999999999995</v>
      </c>
      <c r="F181" s="50">
        <v>956.78313616999981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813.39287884000021</v>
      </c>
      <c r="E182" s="50">
        <v>-4.6939999999999884</v>
      </c>
      <c r="F182" s="50">
        <v>818.08687884000017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573.86554870999998</v>
      </c>
      <c r="E183" s="50">
        <v>-94.253000000000014</v>
      </c>
      <c r="F183" s="50">
        <v>668.11854871000003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-3.9931314900000006</v>
      </c>
      <c r="C358" s="84">
        <v>69.558840129999993</v>
      </c>
      <c r="D358" s="84">
        <v>27.014626509999999</v>
      </c>
      <c r="E358" s="84">
        <v>-81.046428059999997</v>
      </c>
      <c r="F358" s="84">
        <v>149.22432000000001</v>
      </c>
      <c r="G358" s="85">
        <v>-165.72229505999999</v>
      </c>
      <c r="I358" s="12"/>
    </row>
    <row r="359" spans="1:12" x14ac:dyDescent="0.25">
      <c r="A359" s="83">
        <v>2</v>
      </c>
      <c r="B359" s="84">
        <v>-2.8701388600000004</v>
      </c>
      <c r="C359" s="84">
        <v>42.984540280000004</v>
      </c>
      <c r="D359" s="84">
        <v>27.756546790000002</v>
      </c>
      <c r="E359" s="84">
        <v>-96.64543012</v>
      </c>
      <c r="F359" s="84">
        <v>154.78310400000001</v>
      </c>
      <c r="G359" s="85">
        <v>-158.54081929</v>
      </c>
      <c r="I359" s="12"/>
    </row>
    <row r="360" spans="1:12" x14ac:dyDescent="0.25">
      <c r="A360" s="83">
        <v>3</v>
      </c>
      <c r="B360" s="84">
        <v>-7.6732185000000008</v>
      </c>
      <c r="C360" s="84">
        <v>33.874284429999996</v>
      </c>
      <c r="D360" s="84">
        <v>36.544274889999997</v>
      </c>
      <c r="E360" s="84">
        <v>-104.59653436999999</v>
      </c>
      <c r="F360" s="84">
        <v>177.30854400000001</v>
      </c>
      <c r="G360" s="85">
        <v>-192.16705391000002</v>
      </c>
      <c r="I360" s="12"/>
    </row>
    <row r="361" spans="1:12" x14ac:dyDescent="0.25">
      <c r="A361" s="83">
        <v>4</v>
      </c>
      <c r="B361" s="84">
        <v>-13.378901660000002</v>
      </c>
      <c r="C361" s="84">
        <v>35.332578230000003</v>
      </c>
      <c r="D361" s="84">
        <v>38.808001040000001</v>
      </c>
      <c r="E361" s="84">
        <v>-101.09675826</v>
      </c>
      <c r="F361" s="84">
        <v>183.16031999999998</v>
      </c>
      <c r="G361" s="85">
        <v>-216.05584733000001</v>
      </c>
      <c r="I361" s="12"/>
    </row>
    <row r="362" spans="1:12" x14ac:dyDescent="0.25">
      <c r="A362" s="83">
        <v>5</v>
      </c>
      <c r="B362" s="84">
        <v>-13.1943167</v>
      </c>
      <c r="C362" s="84">
        <v>23.112005230000001</v>
      </c>
      <c r="D362" s="84">
        <v>30.332511029999996</v>
      </c>
      <c r="E362" s="84">
        <v>-98.654978990000004</v>
      </c>
      <c r="F362" s="84">
        <v>166.33344</v>
      </c>
      <c r="G362" s="85">
        <v>-189.71430767999999</v>
      </c>
      <c r="I362" s="12"/>
    </row>
    <row r="363" spans="1:12" x14ac:dyDescent="0.25">
      <c r="A363" s="83">
        <v>6</v>
      </c>
      <c r="B363" s="84">
        <v>-21.960287829999999</v>
      </c>
      <c r="C363" s="84">
        <v>6.8074999499999995</v>
      </c>
      <c r="D363" s="84">
        <v>11.807567180000001</v>
      </c>
      <c r="E363" s="84">
        <v>-93.932700450000013</v>
      </c>
      <c r="F363" s="84">
        <v>166.94092799999999</v>
      </c>
      <c r="G363" s="85">
        <v>-239.06211658000001</v>
      </c>
      <c r="I363" s="12"/>
      <c r="L363"/>
    </row>
    <row r="364" spans="1:12" x14ac:dyDescent="0.25">
      <c r="A364" s="83">
        <v>7</v>
      </c>
      <c r="B364" s="84">
        <v>-16.664417149999998</v>
      </c>
      <c r="C364" s="84">
        <v>45.90325678</v>
      </c>
      <c r="D364" s="84">
        <v>51.29255715</v>
      </c>
      <c r="E364" s="84">
        <v>-51.148340740000002</v>
      </c>
      <c r="F364" s="84">
        <v>216.77107199999998</v>
      </c>
      <c r="G364" s="85">
        <v>-239.25436235999999</v>
      </c>
      <c r="I364" s="12"/>
    </row>
    <row r="365" spans="1:12" x14ac:dyDescent="0.25">
      <c r="A365" s="83">
        <v>8</v>
      </c>
      <c r="B365" s="84">
        <v>-30.116620560000001</v>
      </c>
      <c r="C365" s="84">
        <v>107.29919979999998</v>
      </c>
      <c r="D365" s="84">
        <v>106.87838802</v>
      </c>
      <c r="E365" s="84">
        <v>-32.968858600000004</v>
      </c>
      <c r="F365" s="84">
        <v>293.903232</v>
      </c>
      <c r="G365" s="85">
        <v>-335.02500610000004</v>
      </c>
      <c r="I365" s="12"/>
    </row>
    <row r="366" spans="1:12" x14ac:dyDescent="0.25">
      <c r="A366" s="83">
        <v>9</v>
      </c>
      <c r="B366" s="84">
        <v>-41.892076480000007</v>
      </c>
      <c r="C366" s="84">
        <v>121.76079073</v>
      </c>
      <c r="D366" s="84">
        <v>132.16328648999999</v>
      </c>
      <c r="E366" s="84">
        <v>-31.581850549999999</v>
      </c>
      <c r="F366" s="84">
        <v>355.06598400000001</v>
      </c>
      <c r="G366" s="85">
        <v>-426.54430908</v>
      </c>
      <c r="I366" s="12"/>
    </row>
    <row r="367" spans="1:12" x14ac:dyDescent="0.25">
      <c r="A367" s="83">
        <v>10</v>
      </c>
      <c r="B367" s="84">
        <v>-51.852648559999999</v>
      </c>
      <c r="C367" s="84">
        <v>134.57958350999999</v>
      </c>
      <c r="D367" s="84">
        <v>144.72412803999998</v>
      </c>
      <c r="E367" s="84">
        <v>-14.086195640000001</v>
      </c>
      <c r="F367" s="84">
        <v>383.53727999999995</v>
      </c>
      <c r="G367" s="85">
        <v>-442.12782770000007</v>
      </c>
      <c r="I367" s="12"/>
    </row>
    <row r="368" spans="1:12" x14ac:dyDescent="0.25">
      <c r="A368" s="83">
        <v>11</v>
      </c>
      <c r="B368" s="84">
        <v>-65.501049109999997</v>
      </c>
      <c r="C368" s="84">
        <v>117.13682848000001</v>
      </c>
      <c r="D368" s="84">
        <v>146.64900489999999</v>
      </c>
      <c r="E368" s="84">
        <v>-44.897127750000003</v>
      </c>
      <c r="F368" s="84">
        <v>390.31372799999997</v>
      </c>
      <c r="G368" s="85">
        <v>-517.49332599999991</v>
      </c>
      <c r="I368" s="12"/>
    </row>
    <row r="369" spans="1:9" ht="15.75" customHeight="1" x14ac:dyDescent="0.25">
      <c r="A369" s="83">
        <v>12</v>
      </c>
      <c r="B369" s="84">
        <v>-62.833881130000002</v>
      </c>
      <c r="C369" s="84">
        <v>117.73930606000002</v>
      </c>
      <c r="D369" s="84">
        <v>164.24468562000001</v>
      </c>
      <c r="E369" s="84">
        <v>-48.216270270000003</v>
      </c>
      <c r="F369" s="84">
        <v>414.96</v>
      </c>
      <c r="G369" s="85">
        <v>-541.43759974999989</v>
      </c>
      <c r="I369" s="12"/>
    </row>
    <row r="370" spans="1:9" x14ac:dyDescent="0.25">
      <c r="A370" s="83">
        <v>13</v>
      </c>
      <c r="B370" s="84">
        <v>-55.936741979999994</v>
      </c>
      <c r="C370" s="84">
        <v>118.11186288</v>
      </c>
      <c r="D370" s="84">
        <v>174.12950483999998</v>
      </c>
      <c r="E370" s="84">
        <v>-51.164468740000004</v>
      </c>
      <c r="F370" s="84">
        <v>433.38623999999999</v>
      </c>
      <c r="G370" s="85">
        <v>-537.20819304999998</v>
      </c>
      <c r="I370" s="12"/>
    </row>
    <row r="371" spans="1:9" ht="15" customHeight="1" x14ac:dyDescent="0.25">
      <c r="A371" s="83">
        <v>14</v>
      </c>
      <c r="B371" s="84">
        <v>-57.268995409999995</v>
      </c>
      <c r="C371" s="84">
        <v>113.94206514000001</v>
      </c>
      <c r="D371" s="84">
        <v>175.11766742</v>
      </c>
      <c r="E371" s="84">
        <v>-53.370779210000002</v>
      </c>
      <c r="F371" s="84">
        <v>435.72211199999998</v>
      </c>
      <c r="G371" s="85">
        <v>-542.10207332999994</v>
      </c>
      <c r="I371" s="12"/>
    </row>
    <row r="372" spans="1:9" ht="15" customHeight="1" x14ac:dyDescent="0.25">
      <c r="A372" s="83">
        <v>15</v>
      </c>
      <c r="B372" s="84">
        <v>-43.480523179999992</v>
      </c>
      <c r="C372" s="84">
        <v>120.52390212</v>
      </c>
      <c r="D372" s="84">
        <v>173.41455056999999</v>
      </c>
      <c r="E372" s="84">
        <v>-45.597082979999996</v>
      </c>
      <c r="F372" s="84">
        <v>423.09926399999995</v>
      </c>
      <c r="G372" s="85">
        <v>-431.01241018000002</v>
      </c>
      <c r="I372" s="12"/>
    </row>
    <row r="373" spans="1:9" ht="15" customHeight="1" x14ac:dyDescent="0.25">
      <c r="A373" s="83">
        <v>16</v>
      </c>
      <c r="B373" s="84">
        <v>-29.253933859999997</v>
      </c>
      <c r="C373" s="84">
        <v>129.61428828000001</v>
      </c>
      <c r="D373" s="84">
        <v>159.21516868000003</v>
      </c>
      <c r="E373" s="84">
        <v>-45.229364570000001</v>
      </c>
      <c r="F373" s="84">
        <v>371.41977599999996</v>
      </c>
      <c r="G373" s="85">
        <v>-359.81696751000004</v>
      </c>
      <c r="I373" s="12"/>
    </row>
    <row r="374" spans="1:9" ht="15" customHeight="1" x14ac:dyDescent="0.25">
      <c r="A374" s="83">
        <v>17</v>
      </c>
      <c r="B374" s="84">
        <v>-9.331821999999999</v>
      </c>
      <c r="C374" s="84">
        <v>188.37962541000002</v>
      </c>
      <c r="D374" s="84">
        <v>145.11442565999999</v>
      </c>
      <c r="E374" s="84">
        <v>16.834406899999998</v>
      </c>
      <c r="F374" s="84">
        <v>278.40960000000001</v>
      </c>
      <c r="G374" s="85">
        <v>-186.87190899999999</v>
      </c>
      <c r="I374" s="12"/>
    </row>
    <row r="375" spans="1:9" ht="15" customHeight="1" x14ac:dyDescent="0.25">
      <c r="A375" s="83">
        <v>18</v>
      </c>
      <c r="B375" s="84">
        <v>-4.8166271700000003</v>
      </c>
      <c r="C375" s="84">
        <v>223.49505623000002</v>
      </c>
      <c r="D375" s="84">
        <v>127.62341565000001</v>
      </c>
      <c r="E375" s="84">
        <v>45.577729380000001</v>
      </c>
      <c r="F375" s="84">
        <v>207.41145599999996</v>
      </c>
      <c r="G375" s="85">
        <v>-106.06417838999998</v>
      </c>
      <c r="I375" s="12"/>
    </row>
    <row r="376" spans="1:9" ht="15" customHeight="1" x14ac:dyDescent="0.25">
      <c r="A376" s="83">
        <v>19</v>
      </c>
      <c r="B376" s="84">
        <v>-26.445000769999996</v>
      </c>
      <c r="C376" s="84">
        <v>250.13606149999998</v>
      </c>
      <c r="D376" s="84">
        <v>128.14889816000002</v>
      </c>
      <c r="E376" s="84">
        <v>74.453301460000006</v>
      </c>
      <c r="F376" s="84">
        <v>166.9248</v>
      </c>
      <c r="G376" s="85">
        <v>-104.24881073</v>
      </c>
      <c r="I376" s="12"/>
    </row>
    <row r="377" spans="1:9" ht="15" customHeight="1" x14ac:dyDescent="0.25">
      <c r="A377" s="83">
        <v>20</v>
      </c>
      <c r="B377" s="84">
        <v>-28.207146030000004</v>
      </c>
      <c r="C377" s="84">
        <v>255.40507923999996</v>
      </c>
      <c r="D377" s="84">
        <v>143.24348083999999</v>
      </c>
      <c r="E377" s="84">
        <v>81.014172049999999</v>
      </c>
      <c r="F377" s="84">
        <v>188.89113600000002</v>
      </c>
      <c r="G377" s="85">
        <v>-139.73170069999998</v>
      </c>
      <c r="I377" s="12"/>
    </row>
    <row r="378" spans="1:9" ht="15" customHeight="1" x14ac:dyDescent="0.25">
      <c r="A378" s="83">
        <v>21</v>
      </c>
      <c r="B378" s="84">
        <v>-18.902660990000001</v>
      </c>
      <c r="C378" s="84">
        <v>230.94335390000001</v>
      </c>
      <c r="D378" s="84">
        <v>114.25856102</v>
      </c>
      <c r="E378" s="84">
        <v>49.358132690000005</v>
      </c>
      <c r="F378" s="84">
        <v>178.02624</v>
      </c>
      <c r="G378" s="85">
        <v>-124.1352797</v>
      </c>
      <c r="I378" s="12"/>
    </row>
    <row r="379" spans="1:9" ht="15" customHeight="1" x14ac:dyDescent="0.25">
      <c r="A379" s="83">
        <v>22</v>
      </c>
      <c r="B379" s="84">
        <v>-3.52066174</v>
      </c>
      <c r="C379" s="84">
        <v>222.15739987999999</v>
      </c>
      <c r="D379" s="84">
        <v>124.84272258000001</v>
      </c>
      <c r="E379" s="84">
        <v>30.598042529999997</v>
      </c>
      <c r="F379" s="84">
        <v>218.297856</v>
      </c>
      <c r="G379" s="85">
        <v>-122.91471266999999</v>
      </c>
      <c r="I379" s="12"/>
    </row>
    <row r="380" spans="1:9" ht="15" customHeight="1" x14ac:dyDescent="0.25">
      <c r="A380" s="83">
        <v>23</v>
      </c>
      <c r="B380" s="84">
        <v>3.1921343799999997</v>
      </c>
      <c r="C380" s="84">
        <v>194.41362646999997</v>
      </c>
      <c r="D380" s="84">
        <v>132.96729958</v>
      </c>
      <c r="E380" s="84">
        <v>4.1190913199999999</v>
      </c>
      <c r="F380" s="84">
        <v>252.62092800000002</v>
      </c>
      <c r="G380" s="85">
        <v>-116.76671912</v>
      </c>
      <c r="I380" s="12"/>
    </row>
    <row r="381" spans="1:9" ht="15.75" customHeight="1" x14ac:dyDescent="0.25">
      <c r="A381" s="86">
        <v>24</v>
      </c>
      <c r="B381" s="84">
        <v>3.8876543700000004</v>
      </c>
      <c r="C381" s="84">
        <v>138.92466037000003</v>
      </c>
      <c r="D381" s="84">
        <v>104.92370663</v>
      </c>
      <c r="E381" s="84">
        <v>-31.99472737</v>
      </c>
      <c r="F381" s="84">
        <v>227.16287999999997</v>
      </c>
      <c r="G381" s="84">
        <v>-152.03155853000001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45377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609.92999999999995</v>
      </c>
      <c r="I448" s="12"/>
    </row>
    <row r="449" spans="1:9" ht="15.75" customHeight="1" x14ac:dyDescent="0.25">
      <c r="A449" s="10"/>
      <c r="D449" s="28" t="s">
        <v>162</v>
      </c>
      <c r="E449" s="108">
        <v>528.91</v>
      </c>
      <c r="I449" s="12"/>
    </row>
    <row r="450" spans="1:9" ht="15.75" customHeight="1" x14ac:dyDescent="0.25">
      <c r="A450" s="10"/>
      <c r="D450" s="28" t="s">
        <v>163</v>
      </c>
      <c r="E450" s="108">
        <v>512.51</v>
      </c>
      <c r="I450" s="12"/>
    </row>
    <row r="451" spans="1:9" ht="15.75" customHeight="1" x14ac:dyDescent="0.25">
      <c r="A451" s="10"/>
      <c r="D451" s="28" t="s">
        <v>164</v>
      </c>
      <c r="E451" s="108">
        <v>532.22</v>
      </c>
      <c r="I451" s="12"/>
    </row>
    <row r="452" spans="1:9" ht="15.75" customHeight="1" x14ac:dyDescent="0.25">
      <c r="A452" s="10"/>
      <c r="D452" s="28" t="s">
        <v>165</v>
      </c>
      <c r="E452" s="108">
        <v>512.11</v>
      </c>
      <c r="I452" s="12"/>
    </row>
    <row r="453" spans="1:9" ht="15.75" customHeight="1" x14ac:dyDescent="0.25">
      <c r="A453" s="10"/>
      <c r="D453" s="28" t="s">
        <v>166</v>
      </c>
      <c r="E453" s="108">
        <v>471.34</v>
      </c>
      <c r="I453" s="12"/>
    </row>
    <row r="454" spans="1:9" ht="15.75" customHeight="1" x14ac:dyDescent="0.25">
      <c r="A454" s="10"/>
      <c r="D454" s="28" t="s">
        <v>167</v>
      </c>
      <c r="E454" s="108">
        <v>729.36</v>
      </c>
      <c r="I454" s="12"/>
    </row>
    <row r="455" spans="1:9" x14ac:dyDescent="0.25">
      <c r="A455" s="10"/>
      <c r="D455" s="28" t="s">
        <v>168</v>
      </c>
      <c r="E455" s="108">
        <v>948.77</v>
      </c>
      <c r="I455" s="12"/>
    </row>
    <row r="456" spans="1:9" x14ac:dyDescent="0.25">
      <c r="A456" s="10"/>
      <c r="D456" s="28" t="s">
        <v>169</v>
      </c>
      <c r="E456" s="108">
        <v>1026.42</v>
      </c>
      <c r="I456" s="12"/>
    </row>
    <row r="457" spans="1:9" x14ac:dyDescent="0.25">
      <c r="A457" s="10"/>
      <c r="D457" s="28" t="s">
        <v>170</v>
      </c>
      <c r="E457" s="108">
        <v>1041.46</v>
      </c>
      <c r="I457" s="12"/>
    </row>
    <row r="458" spans="1:9" x14ac:dyDescent="0.25">
      <c r="A458" s="10"/>
      <c r="D458" s="28" t="s">
        <v>171</v>
      </c>
      <c r="E458" s="108">
        <v>995.05</v>
      </c>
      <c r="I458" s="12"/>
    </row>
    <row r="459" spans="1:9" x14ac:dyDescent="0.25">
      <c r="A459" s="10"/>
      <c r="D459" s="28" t="s">
        <v>172</v>
      </c>
      <c r="E459" s="108">
        <v>1058.05</v>
      </c>
      <c r="I459" s="12"/>
    </row>
    <row r="460" spans="1:9" x14ac:dyDescent="0.25">
      <c r="A460" s="10"/>
      <c r="D460" s="28" t="s">
        <v>173</v>
      </c>
      <c r="E460" s="108">
        <v>1059.02</v>
      </c>
      <c r="I460" s="12"/>
    </row>
    <row r="461" spans="1:9" x14ac:dyDescent="0.25">
      <c r="A461" s="10"/>
      <c r="D461" s="28" t="s">
        <v>174</v>
      </c>
      <c r="E461" s="108">
        <v>1090.76</v>
      </c>
      <c r="I461" s="12"/>
    </row>
    <row r="462" spans="1:9" x14ac:dyDescent="0.25">
      <c r="A462" s="10"/>
      <c r="D462" s="28" t="s">
        <v>175</v>
      </c>
      <c r="E462" s="108">
        <v>1146.44</v>
      </c>
      <c r="I462" s="12"/>
    </row>
    <row r="463" spans="1:9" x14ac:dyDescent="0.25">
      <c r="A463" s="10"/>
      <c r="D463" s="28" t="s">
        <v>176</v>
      </c>
      <c r="E463" s="108">
        <v>1181.6400000000001</v>
      </c>
      <c r="I463" s="12"/>
    </row>
    <row r="464" spans="1:9" x14ac:dyDescent="0.25">
      <c r="A464" s="10"/>
      <c r="D464" s="28" t="s">
        <v>177</v>
      </c>
      <c r="E464" s="108">
        <v>1506.62</v>
      </c>
      <c r="I464" s="12"/>
    </row>
    <row r="465" spans="1:9" x14ac:dyDescent="0.25">
      <c r="A465" s="10"/>
      <c r="D465" s="28" t="s">
        <v>178</v>
      </c>
      <c r="E465" s="108">
        <v>1691.73</v>
      </c>
      <c r="I465" s="12"/>
    </row>
    <row r="466" spans="1:9" x14ac:dyDescent="0.25">
      <c r="A466" s="10"/>
      <c r="D466" s="28" t="s">
        <v>179</v>
      </c>
      <c r="E466" s="108">
        <v>1699.69</v>
      </c>
      <c r="I466" s="12"/>
    </row>
    <row r="467" spans="1:9" x14ac:dyDescent="0.25">
      <c r="A467" s="10"/>
      <c r="D467" s="28" t="s">
        <v>180</v>
      </c>
      <c r="E467" s="108">
        <v>1715.69</v>
      </c>
      <c r="I467" s="12"/>
    </row>
    <row r="468" spans="1:9" x14ac:dyDescent="0.25">
      <c r="A468" s="10"/>
      <c r="D468" s="28" t="s">
        <v>181</v>
      </c>
      <c r="E468" s="108">
        <v>1629.98</v>
      </c>
      <c r="I468" s="12"/>
    </row>
    <row r="469" spans="1:9" x14ac:dyDescent="0.25">
      <c r="A469" s="10"/>
      <c r="D469" s="28" t="s">
        <v>182</v>
      </c>
      <c r="E469" s="108">
        <v>1416.49</v>
      </c>
      <c r="I469" s="12"/>
    </row>
    <row r="470" spans="1:9" x14ac:dyDescent="0.25">
      <c r="A470" s="10"/>
      <c r="D470" s="28" t="s">
        <v>183</v>
      </c>
      <c r="E470" s="108">
        <v>1244.57</v>
      </c>
      <c r="I470" s="12"/>
    </row>
    <row r="471" spans="1:9" x14ac:dyDescent="0.25">
      <c r="A471" s="10"/>
      <c r="D471" s="30" t="s">
        <v>184</v>
      </c>
      <c r="E471" s="108">
        <v>965.11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51.391905640000004</v>
      </c>
      <c r="G516" s="84">
        <v>0</v>
      </c>
      <c r="H516" s="84">
        <v>0</v>
      </c>
      <c r="I516" s="113">
        <v>114.45122611000001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1.07864067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1.7967883900000001</v>
      </c>
      <c r="C522" s="84">
        <v>1.49070042</v>
      </c>
      <c r="D522" s="84">
        <v>0</v>
      </c>
      <c r="E522" s="84">
        <v>0</v>
      </c>
      <c r="F522" s="84">
        <v>0</v>
      </c>
      <c r="G522" s="84">
        <v>106.59027742000001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99.625955209999987</v>
      </c>
      <c r="C523" s="84">
        <v>109.05199793</v>
      </c>
      <c r="D523" s="84">
        <v>0</v>
      </c>
      <c r="E523" s="84">
        <v>0</v>
      </c>
      <c r="F523" s="84">
        <v>0</v>
      </c>
      <c r="G523" s="84">
        <v>112.32162042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109.29847681</v>
      </c>
      <c r="C524" s="84">
        <v>109.91230854</v>
      </c>
      <c r="D524" s="84">
        <v>0</v>
      </c>
      <c r="E524" s="84">
        <v>0</v>
      </c>
      <c r="F524" s="84">
        <v>0</v>
      </c>
      <c r="G524" s="84">
        <v>117.82978414999999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99.767172000000016</v>
      </c>
      <c r="C525" s="84">
        <v>109.98327174000001</v>
      </c>
      <c r="D525" s="84">
        <v>0</v>
      </c>
      <c r="E525" s="84">
        <v>0</v>
      </c>
      <c r="F525" s="84">
        <v>0</v>
      </c>
      <c r="G525" s="84">
        <v>105.96793014000001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99.709928340000005</v>
      </c>
      <c r="C526" s="84">
        <v>99.887099809999995</v>
      </c>
      <c r="D526" s="84">
        <v>0</v>
      </c>
      <c r="E526" s="84">
        <v>0</v>
      </c>
      <c r="F526" s="84">
        <v>0</v>
      </c>
      <c r="G526" s="84">
        <v>116.36794218999999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108.23686723</v>
      </c>
      <c r="C527" s="84">
        <v>109.95867116999997</v>
      </c>
      <c r="D527" s="84">
        <v>0</v>
      </c>
      <c r="E527" s="84">
        <v>0</v>
      </c>
      <c r="F527" s="84">
        <v>0</v>
      </c>
      <c r="G527" s="84">
        <v>105.38070964000001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109.86902097999999</v>
      </c>
      <c r="C528" s="84">
        <v>115.0490985</v>
      </c>
      <c r="D528" s="84">
        <v>0</v>
      </c>
      <c r="E528" s="84">
        <v>0</v>
      </c>
      <c r="F528" s="84">
        <v>0</v>
      </c>
      <c r="G528" s="84">
        <v>91.721002909999982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109.81816402</v>
      </c>
      <c r="C529" s="84">
        <v>110.05541766000002</v>
      </c>
      <c r="D529" s="84">
        <v>0</v>
      </c>
      <c r="E529" s="84">
        <v>0</v>
      </c>
      <c r="F529" s="84">
        <v>0</v>
      </c>
      <c r="G529" s="84">
        <v>89.560173410000004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109.79640197000001</v>
      </c>
      <c r="C530" s="84">
        <v>110.0126032</v>
      </c>
      <c r="D530" s="84">
        <v>0</v>
      </c>
      <c r="E530" s="84">
        <v>0</v>
      </c>
      <c r="F530" s="84">
        <v>0</v>
      </c>
      <c r="G530" s="84">
        <v>89.323865960000006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114.54857135999998</v>
      </c>
      <c r="C531" s="84">
        <v>114.80545816</v>
      </c>
      <c r="D531" s="84">
        <v>0</v>
      </c>
      <c r="E531" s="84">
        <v>0</v>
      </c>
      <c r="F531" s="84">
        <v>0</v>
      </c>
      <c r="G531" s="84">
        <v>111.75249555000001</v>
      </c>
      <c r="H531" s="84">
        <v>2.3219159700000001</v>
      </c>
      <c r="I531" s="113">
        <v>2.5149358799999999</v>
      </c>
    </row>
    <row r="532" spans="1:9" x14ac:dyDescent="0.25">
      <c r="A532" s="112">
        <v>17</v>
      </c>
      <c r="B532" s="84">
        <v>99.898453930000002</v>
      </c>
      <c r="C532" s="84">
        <v>100.08414098999999</v>
      </c>
      <c r="D532" s="84">
        <v>0</v>
      </c>
      <c r="E532" s="84">
        <v>0</v>
      </c>
      <c r="F532" s="84">
        <v>52.135245179999998</v>
      </c>
      <c r="G532" s="84">
        <v>119.16885978000001</v>
      </c>
      <c r="H532" s="84">
        <v>99.303775850000008</v>
      </c>
      <c r="I532" s="113">
        <v>104.02318359</v>
      </c>
    </row>
    <row r="533" spans="1:9" x14ac:dyDescent="0.25">
      <c r="A533" s="112">
        <v>18</v>
      </c>
      <c r="B533" s="84">
        <v>99.714659229999995</v>
      </c>
      <c r="C533" s="84">
        <v>109.9749927</v>
      </c>
      <c r="D533" s="84">
        <v>4.3311210400000002</v>
      </c>
      <c r="E533" s="84">
        <v>0</v>
      </c>
      <c r="F533" s="84">
        <v>113.68482353000002</v>
      </c>
      <c r="G533" s="84">
        <v>127.37149628000002</v>
      </c>
      <c r="H533" s="84">
        <v>133.9277865</v>
      </c>
      <c r="I533" s="113">
        <v>136.47997806000001</v>
      </c>
    </row>
    <row r="534" spans="1:9" x14ac:dyDescent="0.25">
      <c r="A534" s="112">
        <v>19</v>
      </c>
      <c r="B534" s="84">
        <v>99.635416970000009</v>
      </c>
      <c r="C534" s="84">
        <v>99.913592739999984</v>
      </c>
      <c r="D534" s="84">
        <v>99.749904270000002</v>
      </c>
      <c r="E534" s="84">
        <v>0</v>
      </c>
      <c r="F534" s="84">
        <v>128.96639425000001</v>
      </c>
      <c r="G534" s="84">
        <v>122.7794675</v>
      </c>
      <c r="H534" s="84">
        <v>128.991941</v>
      </c>
      <c r="I534" s="113">
        <v>128.82801599999999</v>
      </c>
    </row>
    <row r="535" spans="1:9" x14ac:dyDescent="0.25">
      <c r="A535" s="112">
        <v>20</v>
      </c>
      <c r="B535" s="84">
        <v>99.676102549999996</v>
      </c>
      <c r="C535" s="84">
        <v>99.80241706000001</v>
      </c>
      <c r="D535" s="84">
        <v>99.760548760000006</v>
      </c>
      <c r="E535" s="84">
        <v>0</v>
      </c>
      <c r="F535" s="84">
        <v>128.94687937</v>
      </c>
      <c r="G535" s="84">
        <v>132.38291760000001</v>
      </c>
      <c r="H535" s="84">
        <v>128.98555429999999</v>
      </c>
      <c r="I535" s="113">
        <v>130.76885958</v>
      </c>
    </row>
    <row r="536" spans="1:9" x14ac:dyDescent="0.25">
      <c r="A536" s="112">
        <v>21</v>
      </c>
      <c r="B536" s="84">
        <v>99.620987790000001</v>
      </c>
      <c r="C536" s="84">
        <v>99.888519070000001</v>
      </c>
      <c r="D536" s="84">
        <v>99.755108249999992</v>
      </c>
      <c r="E536" s="84">
        <v>0</v>
      </c>
      <c r="F536" s="84">
        <v>128.83546712999998</v>
      </c>
      <c r="G536" s="84">
        <v>119.22137255</v>
      </c>
      <c r="H536" s="84">
        <v>99.374384239999998</v>
      </c>
      <c r="I536" s="113">
        <v>120.92448939000001</v>
      </c>
    </row>
    <row r="537" spans="1:9" x14ac:dyDescent="0.25">
      <c r="A537" s="112">
        <v>22</v>
      </c>
      <c r="B537" s="84">
        <v>99.63281499</v>
      </c>
      <c r="C537" s="84">
        <v>104.92170277000001</v>
      </c>
      <c r="D537" s="84">
        <v>99.713003409999999</v>
      </c>
      <c r="E537" s="84">
        <v>0</v>
      </c>
      <c r="F537" s="84">
        <v>0.76249960000000006</v>
      </c>
      <c r="G537" s="84">
        <v>120.73750135</v>
      </c>
      <c r="H537" s="84">
        <v>143.75406107999999</v>
      </c>
      <c r="I537" s="113">
        <v>141.47969044999999</v>
      </c>
    </row>
    <row r="538" spans="1:9" x14ac:dyDescent="0.25">
      <c r="A538" s="112">
        <v>23</v>
      </c>
      <c r="B538" s="84">
        <v>99.657652110000001</v>
      </c>
      <c r="C538" s="84">
        <v>99.830329249999991</v>
      </c>
      <c r="D538" s="84">
        <v>1.21536318</v>
      </c>
      <c r="E538" s="84">
        <v>0</v>
      </c>
      <c r="F538" s="84">
        <v>0</v>
      </c>
      <c r="G538" s="84">
        <v>120.04206196999999</v>
      </c>
      <c r="H538" s="84">
        <v>138.94027227000001</v>
      </c>
      <c r="I538" s="113">
        <v>113.31155709000001</v>
      </c>
    </row>
    <row r="539" spans="1:9" x14ac:dyDescent="0.25">
      <c r="A539" s="115">
        <v>24</v>
      </c>
      <c r="B539" s="116">
        <v>0.78650887000000003</v>
      </c>
      <c r="C539" s="116">
        <v>84.088324610000001</v>
      </c>
      <c r="D539" s="116">
        <v>0</v>
      </c>
      <c r="E539" s="116">
        <v>0</v>
      </c>
      <c r="F539" s="116">
        <v>0</v>
      </c>
      <c r="G539" s="116">
        <v>108.91999934000002</v>
      </c>
      <c r="H539" s="116">
        <v>99.335709290000011</v>
      </c>
      <c r="I539" s="117">
        <v>125.50693814999998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1661.0899427500003</v>
      </c>
      <c r="C544" s="119">
        <v>1788.7106463199998</v>
      </c>
      <c r="D544" s="119">
        <v>404.52504891000001</v>
      </c>
      <c r="E544" s="119">
        <v>0</v>
      </c>
      <c r="F544" s="119">
        <v>604.72321469999997</v>
      </c>
      <c r="G544" s="119">
        <v>2017.4394781600001</v>
      </c>
      <c r="H544" s="119">
        <v>974.93540050000001</v>
      </c>
      <c r="I544" s="119">
        <v>1119.36751497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547.99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465.35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449.32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482.35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465.37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391.16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708.09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1006.77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1068.9000000000001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1073.78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909.21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874.1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878.71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888.64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985.88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1039.46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1316.26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1478.53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1578.52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1583.52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1483.57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1394.71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1262.21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970.1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609.92999999999995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528.91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512.51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532.22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512.11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471.34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729.36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948.77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1026.42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1041.46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995.05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1058.05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1059.02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1090.76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1146.44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1181.6400000000001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1506.62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1691.73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1699.69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1715.69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1629.98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1416.49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1244.57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965.11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619.12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492.72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456.62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469.83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438.32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402.64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745.98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1027.46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1098.8800000000001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982.79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873.78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806.67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797.14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809.42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793.65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860.51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1211.71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1403.7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1486.29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1481.78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1377.37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1149.57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962.28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708.98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563.51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430.7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428.98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424.98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421.98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469.18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646.99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898.28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933.16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973.03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921.5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700.75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683.66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679.65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677.43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681.47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1060.33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1318.33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1402.89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1393.4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1312.11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1183.23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936.82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667.52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560.51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522.01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480.32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472.32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471.32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516.15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639.59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776.49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704.87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755.79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702.96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661.27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674.75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772.26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775.55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809.19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1020.44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1199.22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1488.32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1462.68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1361.27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1259.68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833.57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707.96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546.41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483.16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442.6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480.85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494.4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511.44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620.47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743.07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800.29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789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567.52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559.1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550.92999999999995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548.04999999999995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722.63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772.91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816.84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962.8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1179.2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1194.2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1166.3900000000001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1060.22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801.62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646.41999999999996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560.54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497.95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437.81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455.48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419.56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501.11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602.02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673.8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726.7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554.44000000000005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540.36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458.68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450.46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614.32000000000005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599.98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615.72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646.94000000000005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795.43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1022.92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1056.69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902.12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784.7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637.29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45377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21726.63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45375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493.05267583000011</v>
      </c>
      <c r="E85" s="50">
        <v>-154.46100000000001</v>
      </c>
      <c r="F85" s="50">
        <v>647.51367583000012</v>
      </c>
      <c r="G85" s="40"/>
      <c r="I85" s="12"/>
    </row>
    <row r="86" spans="1:9" x14ac:dyDescent="0.25">
      <c r="A86" s="10"/>
      <c r="B86" s="40"/>
      <c r="C86" s="49">
        <v>2</v>
      </c>
      <c r="D86" s="50">
        <v>454.97815218999995</v>
      </c>
      <c r="E86" s="50">
        <v>-134.71800000000002</v>
      </c>
      <c r="F86" s="50">
        <v>589.69615219000002</v>
      </c>
      <c r="G86" s="40"/>
      <c r="I86" s="12"/>
    </row>
    <row r="87" spans="1:9" x14ac:dyDescent="0.25">
      <c r="A87" s="10"/>
      <c r="B87" s="40"/>
      <c r="C87" s="49">
        <v>3</v>
      </c>
      <c r="D87" s="50">
        <v>386.07910493999981</v>
      </c>
      <c r="E87" s="50">
        <v>-159.97900000000001</v>
      </c>
      <c r="F87" s="50">
        <v>546.05810493999979</v>
      </c>
      <c r="G87" s="40"/>
      <c r="I87" s="12"/>
    </row>
    <row r="88" spans="1:9" x14ac:dyDescent="0.25">
      <c r="A88" s="10"/>
      <c r="B88" s="40"/>
      <c r="C88" s="49">
        <v>4</v>
      </c>
      <c r="D88" s="50">
        <v>392.21693293999999</v>
      </c>
      <c r="E88" s="50">
        <v>-180.50699999999998</v>
      </c>
      <c r="F88" s="50">
        <v>572.72393293999994</v>
      </c>
      <c r="G88" s="40"/>
      <c r="I88" s="12"/>
    </row>
    <row r="89" spans="1:9" x14ac:dyDescent="0.25">
      <c r="A89" s="10"/>
      <c r="B89" s="40"/>
      <c r="C89" s="49">
        <v>5</v>
      </c>
      <c r="D89" s="50">
        <v>411.67047091000012</v>
      </c>
      <c r="E89" s="50">
        <v>-140.58700000000002</v>
      </c>
      <c r="F89" s="50">
        <v>552.25747091000017</v>
      </c>
      <c r="G89" s="40"/>
      <c r="I89" s="12"/>
    </row>
    <row r="90" spans="1:9" x14ac:dyDescent="0.25">
      <c r="A90" s="10"/>
      <c r="B90" s="40"/>
      <c r="C90" s="49">
        <v>6</v>
      </c>
      <c r="D90" s="50">
        <v>383.10751993999997</v>
      </c>
      <c r="E90" s="50">
        <v>-188.45499999999996</v>
      </c>
      <c r="F90" s="50">
        <v>571.5625199399999</v>
      </c>
      <c r="G90" s="40"/>
      <c r="I90" s="12"/>
    </row>
    <row r="91" spans="1:9" x14ac:dyDescent="0.25">
      <c r="A91" s="10"/>
      <c r="B91" s="40"/>
      <c r="C91" s="49">
        <v>7</v>
      </c>
      <c r="D91" s="50">
        <v>467.49701169000008</v>
      </c>
      <c r="E91" s="50">
        <v>-160.744</v>
      </c>
      <c r="F91" s="50">
        <v>628.24101169000005</v>
      </c>
      <c r="G91" s="40"/>
      <c r="I91" s="12"/>
    </row>
    <row r="92" spans="1:9" x14ac:dyDescent="0.25">
      <c r="A92" s="10"/>
      <c r="B92" s="40"/>
      <c r="C92" s="49">
        <v>8</v>
      </c>
      <c r="D92" s="50">
        <v>570.40716782000004</v>
      </c>
      <c r="E92" s="50">
        <v>-172.46199999999999</v>
      </c>
      <c r="F92" s="50">
        <v>742.86916782000003</v>
      </c>
      <c r="G92" s="40"/>
      <c r="I92" s="12"/>
    </row>
    <row r="93" spans="1:9" x14ac:dyDescent="0.25">
      <c r="A93" s="10"/>
      <c r="B93" s="40"/>
      <c r="C93" s="49">
        <v>9</v>
      </c>
      <c r="D93" s="50">
        <v>569.60797233000005</v>
      </c>
      <c r="E93" s="50">
        <v>-283.86199999999997</v>
      </c>
      <c r="F93" s="50">
        <v>853.46997233000002</v>
      </c>
      <c r="G93" s="40"/>
      <c r="I93" s="12"/>
    </row>
    <row r="94" spans="1:9" x14ac:dyDescent="0.25">
      <c r="A94" s="10"/>
      <c r="B94" s="40"/>
      <c r="C94" s="49">
        <v>10</v>
      </c>
      <c r="D94" s="50">
        <v>621.71488111999997</v>
      </c>
      <c r="E94" s="50">
        <v>-268.28700000000003</v>
      </c>
      <c r="F94" s="50">
        <v>890.00188112000001</v>
      </c>
      <c r="G94" s="40"/>
      <c r="I94" s="12"/>
    </row>
    <row r="95" spans="1:9" x14ac:dyDescent="0.25">
      <c r="A95" s="10"/>
      <c r="B95" s="40"/>
      <c r="C95" s="49">
        <v>11</v>
      </c>
      <c r="D95" s="50">
        <v>472.93426962000001</v>
      </c>
      <c r="E95" s="50">
        <v>-398.79199999999997</v>
      </c>
      <c r="F95" s="50">
        <v>871.72626962000004</v>
      </c>
      <c r="G95" s="40"/>
      <c r="I95" s="12"/>
    </row>
    <row r="96" spans="1:9" x14ac:dyDescent="0.25">
      <c r="A96" s="10"/>
      <c r="B96" s="40"/>
      <c r="C96" s="49">
        <v>12</v>
      </c>
      <c r="D96" s="50">
        <v>476.95477137000012</v>
      </c>
      <c r="E96" s="50">
        <v>-392.43799999999993</v>
      </c>
      <c r="F96" s="50">
        <v>869.39277136999999</v>
      </c>
      <c r="G96" s="40"/>
      <c r="I96" s="12"/>
    </row>
    <row r="97" spans="1:9" x14ac:dyDescent="0.25">
      <c r="A97" s="10"/>
      <c r="B97" s="40"/>
      <c r="C97" s="49">
        <v>13</v>
      </c>
      <c r="D97" s="50">
        <v>498.93743610000013</v>
      </c>
      <c r="E97" s="50">
        <v>-383.85699999999997</v>
      </c>
      <c r="F97" s="50">
        <v>882.7944361000001</v>
      </c>
      <c r="G97" s="40"/>
      <c r="I97" s="12"/>
    </row>
    <row r="98" spans="1:9" x14ac:dyDescent="0.25">
      <c r="A98" s="10"/>
      <c r="B98" s="40"/>
      <c r="C98" s="49">
        <v>14</v>
      </c>
      <c r="D98" s="50">
        <v>475.75579892999997</v>
      </c>
      <c r="E98" s="50">
        <v>-417.92900000000003</v>
      </c>
      <c r="F98" s="50">
        <v>893.68479892999994</v>
      </c>
      <c r="G98" s="40"/>
      <c r="I98" s="12"/>
    </row>
    <row r="99" spans="1:9" x14ac:dyDescent="0.25">
      <c r="A99" s="10"/>
      <c r="B99" s="40"/>
      <c r="C99" s="49">
        <v>15</v>
      </c>
      <c r="D99" s="50">
        <v>660.89011930999993</v>
      </c>
      <c r="E99" s="50">
        <v>-223.494</v>
      </c>
      <c r="F99" s="50">
        <v>884.38411930999996</v>
      </c>
      <c r="G99" s="40"/>
      <c r="I99" s="12"/>
    </row>
    <row r="100" spans="1:9" x14ac:dyDescent="0.25">
      <c r="A100" s="10"/>
      <c r="B100" s="40"/>
      <c r="C100" s="49">
        <v>16</v>
      </c>
      <c r="D100" s="50">
        <v>670.36314279999976</v>
      </c>
      <c r="E100" s="50">
        <v>-225.72399999999999</v>
      </c>
      <c r="F100" s="50">
        <v>896.08714279999981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814.67658588999996</v>
      </c>
      <c r="E101" s="50">
        <v>-88.955999999999989</v>
      </c>
      <c r="F101" s="50">
        <v>903.63258588999997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1017.3010828400002</v>
      </c>
      <c r="E102" s="50">
        <v>21.997000000000014</v>
      </c>
      <c r="F102" s="50">
        <v>995.30408284000009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1128.4208889000001</v>
      </c>
      <c r="E103" s="50">
        <v>56.935000000000002</v>
      </c>
      <c r="F103" s="50">
        <v>1071.4858889000002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1134.9276144599992</v>
      </c>
      <c r="E104" s="50">
        <v>33.846000000000004</v>
      </c>
      <c r="F104" s="50">
        <v>1101.0816144599992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1151.5674280599997</v>
      </c>
      <c r="E105" s="50">
        <v>88.307999999999993</v>
      </c>
      <c r="F105" s="50">
        <v>1063.2594280599997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1017.5321361699998</v>
      </c>
      <c r="E106" s="50">
        <v>60.748999999999995</v>
      </c>
      <c r="F106" s="50">
        <v>956.78313616999981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813.39287884000021</v>
      </c>
      <c r="E107" s="50">
        <v>-4.6939999999999884</v>
      </c>
      <c r="F107" s="50">
        <v>818.08687884000017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573.86554870999998</v>
      </c>
      <c r="E108" s="50">
        <v>-94.253000000000014</v>
      </c>
      <c r="F108" s="50">
        <v>668.11854871000003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-3.9931314900000006</v>
      </c>
      <c r="C255" s="84">
        <v>69.558840129999993</v>
      </c>
      <c r="D255" s="84">
        <v>27.014626509999999</v>
      </c>
      <c r="E255" s="84">
        <v>-81.046428059999997</v>
      </c>
      <c r="F255" s="84">
        <v>149.22432000000001</v>
      </c>
      <c r="G255" s="84">
        <v>-165.72229505999999</v>
      </c>
      <c r="I255" s="12"/>
    </row>
    <row r="256" spans="1:9" x14ac:dyDescent="0.25">
      <c r="A256" s="83">
        <v>2</v>
      </c>
      <c r="B256" s="84">
        <v>-2.8701388600000004</v>
      </c>
      <c r="C256" s="84">
        <v>42.984540280000004</v>
      </c>
      <c r="D256" s="84">
        <v>27.756546790000002</v>
      </c>
      <c r="E256" s="84">
        <v>-96.64543012</v>
      </c>
      <c r="F256" s="84">
        <v>154.78310400000001</v>
      </c>
      <c r="G256" s="84">
        <v>-158.54081929</v>
      </c>
      <c r="I256" s="12"/>
    </row>
    <row r="257" spans="1:9" x14ac:dyDescent="0.25">
      <c r="A257" s="83">
        <v>3</v>
      </c>
      <c r="B257" s="84">
        <v>-7.6732185000000008</v>
      </c>
      <c r="C257" s="84">
        <v>33.874284429999996</v>
      </c>
      <c r="D257" s="84">
        <v>36.544274889999997</v>
      </c>
      <c r="E257" s="84">
        <v>-104.59653436999999</v>
      </c>
      <c r="F257" s="84">
        <v>177.30854400000001</v>
      </c>
      <c r="G257" s="84">
        <v>-192.16705391000002</v>
      </c>
      <c r="I257" s="12"/>
    </row>
    <row r="258" spans="1:9" ht="15.75" customHeight="1" x14ac:dyDescent="0.25">
      <c r="A258" s="83">
        <v>4</v>
      </c>
      <c r="B258" s="84">
        <v>-13.378901660000002</v>
      </c>
      <c r="C258" s="84">
        <v>35.332578230000003</v>
      </c>
      <c r="D258" s="84">
        <v>38.808001040000001</v>
      </c>
      <c r="E258" s="84">
        <v>-101.09675826</v>
      </c>
      <c r="F258" s="84">
        <v>183.16031999999998</v>
      </c>
      <c r="G258" s="84">
        <v>-216.05584733000001</v>
      </c>
      <c r="I258" s="12"/>
    </row>
    <row r="259" spans="1:9" x14ac:dyDescent="0.25">
      <c r="A259" s="83">
        <v>5</v>
      </c>
      <c r="B259" s="84">
        <v>-13.1943167</v>
      </c>
      <c r="C259" s="84">
        <v>23.112005230000001</v>
      </c>
      <c r="D259" s="84">
        <v>30.332511029999996</v>
      </c>
      <c r="E259" s="84">
        <v>-98.654978990000004</v>
      </c>
      <c r="F259" s="84">
        <v>166.33344</v>
      </c>
      <c r="G259" s="84">
        <v>-189.71430767999999</v>
      </c>
      <c r="I259" s="12"/>
    </row>
    <row r="260" spans="1:9" x14ac:dyDescent="0.25">
      <c r="A260" s="83">
        <v>6</v>
      </c>
      <c r="B260" s="84">
        <v>-21.960287829999999</v>
      </c>
      <c r="C260" s="84">
        <v>6.8074999499999995</v>
      </c>
      <c r="D260" s="84">
        <v>11.807567180000001</v>
      </c>
      <c r="E260" s="84">
        <v>-93.932700450000013</v>
      </c>
      <c r="F260" s="84">
        <v>166.94092799999999</v>
      </c>
      <c r="G260" s="84">
        <v>-239.06211658000001</v>
      </c>
      <c r="I260" s="12"/>
    </row>
    <row r="261" spans="1:9" x14ac:dyDescent="0.25">
      <c r="A261" s="83">
        <v>7</v>
      </c>
      <c r="B261" s="84">
        <v>-16.664417149999998</v>
      </c>
      <c r="C261" s="84">
        <v>45.90325678</v>
      </c>
      <c r="D261" s="84">
        <v>51.29255715</v>
      </c>
      <c r="E261" s="84">
        <v>-51.148340740000002</v>
      </c>
      <c r="F261" s="84">
        <v>216.77107199999998</v>
      </c>
      <c r="G261" s="84">
        <v>-239.25436235999999</v>
      </c>
      <c r="I261" s="12"/>
    </row>
    <row r="262" spans="1:9" x14ac:dyDescent="0.25">
      <c r="A262" s="83">
        <v>8</v>
      </c>
      <c r="B262" s="84">
        <v>-30.116620560000001</v>
      </c>
      <c r="C262" s="84">
        <v>107.29919979999998</v>
      </c>
      <c r="D262" s="84">
        <v>106.87838802</v>
      </c>
      <c r="E262" s="84">
        <v>-32.968858600000004</v>
      </c>
      <c r="F262" s="84">
        <v>293.903232</v>
      </c>
      <c r="G262" s="84">
        <v>-335.02500610000004</v>
      </c>
      <c r="I262" s="12"/>
    </row>
    <row r="263" spans="1:9" x14ac:dyDescent="0.25">
      <c r="A263" s="83">
        <v>9</v>
      </c>
      <c r="B263" s="84">
        <v>-41.892076480000007</v>
      </c>
      <c r="C263" s="84">
        <v>121.76079073</v>
      </c>
      <c r="D263" s="84">
        <v>132.16328648999999</v>
      </c>
      <c r="E263" s="84">
        <v>-31.581850549999999</v>
      </c>
      <c r="F263" s="84">
        <v>355.06598400000001</v>
      </c>
      <c r="G263" s="84">
        <v>-426.54430908</v>
      </c>
      <c r="I263" s="12"/>
    </row>
    <row r="264" spans="1:9" x14ac:dyDescent="0.25">
      <c r="A264" s="83">
        <v>10</v>
      </c>
      <c r="B264" s="84">
        <v>-51.852648559999999</v>
      </c>
      <c r="C264" s="84">
        <v>134.57958350999999</v>
      </c>
      <c r="D264" s="84">
        <v>144.72412803999998</v>
      </c>
      <c r="E264" s="84">
        <v>-14.086195640000001</v>
      </c>
      <c r="F264" s="84">
        <v>383.53727999999995</v>
      </c>
      <c r="G264" s="84">
        <v>-442.12782770000007</v>
      </c>
      <c r="I264" s="12"/>
    </row>
    <row r="265" spans="1:9" x14ac:dyDescent="0.25">
      <c r="A265" s="83">
        <v>11</v>
      </c>
      <c r="B265" s="84">
        <v>-65.501049109999997</v>
      </c>
      <c r="C265" s="84">
        <v>117.13682848000001</v>
      </c>
      <c r="D265" s="84">
        <v>146.64900489999999</v>
      </c>
      <c r="E265" s="84">
        <v>-44.897127750000003</v>
      </c>
      <c r="F265" s="84">
        <v>390.31372799999997</v>
      </c>
      <c r="G265" s="84">
        <v>-517.49332599999991</v>
      </c>
      <c r="I265" s="12"/>
    </row>
    <row r="266" spans="1:9" x14ac:dyDescent="0.25">
      <c r="A266" s="83">
        <v>12</v>
      </c>
      <c r="B266" s="84">
        <v>-62.833881130000002</v>
      </c>
      <c r="C266" s="84">
        <v>117.73930606000002</v>
      </c>
      <c r="D266" s="84">
        <v>164.24468562000001</v>
      </c>
      <c r="E266" s="84">
        <v>-48.216270270000003</v>
      </c>
      <c r="F266" s="84">
        <v>414.96</v>
      </c>
      <c r="G266" s="84">
        <v>-541.43759974999989</v>
      </c>
      <c r="I266" s="12"/>
    </row>
    <row r="267" spans="1:9" x14ac:dyDescent="0.25">
      <c r="A267" s="83">
        <v>13</v>
      </c>
      <c r="B267" s="84">
        <v>-55.936741979999994</v>
      </c>
      <c r="C267" s="84">
        <v>118.11186288</v>
      </c>
      <c r="D267" s="84">
        <v>174.12950483999998</v>
      </c>
      <c r="E267" s="84">
        <v>-51.164468740000004</v>
      </c>
      <c r="F267" s="84">
        <v>433.38623999999999</v>
      </c>
      <c r="G267" s="84">
        <v>-537.20819304999998</v>
      </c>
      <c r="I267" s="12"/>
    </row>
    <row r="268" spans="1:9" ht="15.75" customHeight="1" x14ac:dyDescent="0.25">
      <c r="A268" s="83">
        <v>14</v>
      </c>
      <c r="B268" s="84">
        <v>-57.268995409999995</v>
      </c>
      <c r="C268" s="84">
        <v>113.94206514000001</v>
      </c>
      <c r="D268" s="84">
        <v>175.11766742</v>
      </c>
      <c r="E268" s="84">
        <v>-53.370779210000002</v>
      </c>
      <c r="F268" s="84">
        <v>435.72211199999998</v>
      </c>
      <c r="G268" s="84">
        <v>-542.10207332999994</v>
      </c>
      <c r="I268" s="12"/>
    </row>
    <row r="269" spans="1:9" x14ac:dyDescent="0.25">
      <c r="A269" s="83">
        <v>15</v>
      </c>
      <c r="B269" s="84">
        <v>-43.480523179999992</v>
      </c>
      <c r="C269" s="84">
        <v>120.52390212</v>
      </c>
      <c r="D269" s="84">
        <v>173.41455056999999</v>
      </c>
      <c r="E269" s="84">
        <v>-45.597082979999996</v>
      </c>
      <c r="F269" s="84">
        <v>423.09926399999995</v>
      </c>
      <c r="G269" s="84">
        <v>-431.01241018000002</v>
      </c>
      <c r="I269" s="12"/>
    </row>
    <row r="270" spans="1:9" x14ac:dyDescent="0.25">
      <c r="A270" s="83">
        <v>16</v>
      </c>
      <c r="B270" s="84">
        <v>-29.253933859999997</v>
      </c>
      <c r="C270" s="84">
        <v>129.61428828000001</v>
      </c>
      <c r="D270" s="84">
        <v>159.21516868000003</v>
      </c>
      <c r="E270" s="84">
        <v>-45.229364570000001</v>
      </c>
      <c r="F270" s="84">
        <v>371.41977599999996</v>
      </c>
      <c r="G270" s="84">
        <v>-359.81696751000004</v>
      </c>
      <c r="I270" s="12"/>
    </row>
    <row r="271" spans="1:9" x14ac:dyDescent="0.25">
      <c r="A271" s="83">
        <v>17</v>
      </c>
      <c r="B271" s="84">
        <v>-9.331821999999999</v>
      </c>
      <c r="C271" s="84">
        <v>188.37962541000002</v>
      </c>
      <c r="D271" s="84">
        <v>145.11442565999999</v>
      </c>
      <c r="E271" s="84">
        <v>16.834406899999998</v>
      </c>
      <c r="F271" s="84">
        <v>278.40960000000001</v>
      </c>
      <c r="G271" s="84">
        <v>-186.87190899999999</v>
      </c>
      <c r="I271" s="12"/>
    </row>
    <row r="272" spans="1:9" x14ac:dyDescent="0.25">
      <c r="A272" s="83">
        <v>18</v>
      </c>
      <c r="B272" s="84">
        <v>-4.8166271700000003</v>
      </c>
      <c r="C272" s="84">
        <v>223.49505623000002</v>
      </c>
      <c r="D272" s="84">
        <v>127.62341565000001</v>
      </c>
      <c r="E272" s="84">
        <v>45.577729380000001</v>
      </c>
      <c r="F272" s="84">
        <v>207.41145599999996</v>
      </c>
      <c r="G272" s="84">
        <v>-106.06417838999998</v>
      </c>
      <c r="I272" s="12"/>
    </row>
    <row r="273" spans="1:9" x14ac:dyDescent="0.25">
      <c r="A273" s="83">
        <v>19</v>
      </c>
      <c r="B273" s="84">
        <v>-26.445000769999996</v>
      </c>
      <c r="C273" s="84">
        <v>250.13606149999998</v>
      </c>
      <c r="D273" s="84">
        <v>128.14889816000002</v>
      </c>
      <c r="E273" s="84">
        <v>74.453301460000006</v>
      </c>
      <c r="F273" s="84">
        <v>166.9248</v>
      </c>
      <c r="G273" s="84">
        <v>-104.24881073</v>
      </c>
      <c r="I273" s="12"/>
    </row>
    <row r="274" spans="1:9" x14ac:dyDescent="0.25">
      <c r="A274" s="83">
        <v>20</v>
      </c>
      <c r="B274" s="84">
        <v>-28.207146030000004</v>
      </c>
      <c r="C274" s="84">
        <v>255.40507923999996</v>
      </c>
      <c r="D274" s="84">
        <v>143.24348083999999</v>
      </c>
      <c r="E274" s="84">
        <v>81.014172049999999</v>
      </c>
      <c r="F274" s="84">
        <v>188.89113600000002</v>
      </c>
      <c r="G274" s="84">
        <v>-139.73170069999998</v>
      </c>
      <c r="I274" s="12"/>
    </row>
    <row r="275" spans="1:9" x14ac:dyDescent="0.25">
      <c r="A275" s="83">
        <v>21</v>
      </c>
      <c r="B275" s="84">
        <v>-18.902660990000001</v>
      </c>
      <c r="C275" s="84">
        <v>230.94335390000001</v>
      </c>
      <c r="D275" s="84">
        <v>114.25856102</v>
      </c>
      <c r="E275" s="84">
        <v>49.358132690000005</v>
      </c>
      <c r="F275" s="84">
        <v>178.02624</v>
      </c>
      <c r="G275" s="84">
        <v>-124.1352797</v>
      </c>
      <c r="I275" s="12"/>
    </row>
    <row r="276" spans="1:9" x14ac:dyDescent="0.25">
      <c r="A276" s="83">
        <v>22</v>
      </c>
      <c r="B276" s="84">
        <v>-3.52066174</v>
      </c>
      <c r="C276" s="84">
        <v>222.15739987999999</v>
      </c>
      <c r="D276" s="84">
        <v>124.84272258000001</v>
      </c>
      <c r="E276" s="84">
        <v>30.598042529999997</v>
      </c>
      <c r="F276" s="84">
        <v>218.297856</v>
      </c>
      <c r="G276" s="84">
        <v>-122.91471266999999</v>
      </c>
      <c r="I276" s="12"/>
    </row>
    <row r="277" spans="1:9" x14ac:dyDescent="0.25">
      <c r="A277" s="83">
        <v>23</v>
      </c>
      <c r="B277" s="84">
        <v>3.1921343799999997</v>
      </c>
      <c r="C277" s="84">
        <v>194.41362646999997</v>
      </c>
      <c r="D277" s="84">
        <v>132.96729958</v>
      </c>
      <c r="E277" s="84">
        <v>4.1190913199999999</v>
      </c>
      <c r="F277" s="84">
        <v>252.62092800000002</v>
      </c>
      <c r="G277" s="84">
        <v>-116.76671912</v>
      </c>
      <c r="I277" s="12"/>
    </row>
    <row r="278" spans="1:9" ht="15.75" customHeight="1" x14ac:dyDescent="0.25">
      <c r="A278" s="86">
        <v>24</v>
      </c>
      <c r="B278" s="84">
        <v>3.8876543700000004</v>
      </c>
      <c r="C278" s="84">
        <v>138.92466037000003</v>
      </c>
      <c r="D278" s="84">
        <v>104.92370663</v>
      </c>
      <c r="E278" s="84">
        <v>-31.99472737</v>
      </c>
      <c r="F278" s="84">
        <v>227.16287999999997</v>
      </c>
      <c r="G278" s="84">
        <v>-152.03155853000001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45377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609.92999999999995</v>
      </c>
      <c r="I345" s="12"/>
    </row>
    <row r="346" spans="1:9" x14ac:dyDescent="0.25">
      <c r="A346" s="10"/>
      <c r="D346" s="28" t="s">
        <v>162</v>
      </c>
      <c r="E346" s="108">
        <v>528.91</v>
      </c>
      <c r="I346" s="12"/>
    </row>
    <row r="347" spans="1:9" x14ac:dyDescent="0.25">
      <c r="A347" s="10"/>
      <c r="D347" s="28" t="s">
        <v>163</v>
      </c>
      <c r="E347" s="108">
        <v>512.51</v>
      </c>
      <c r="I347" s="12"/>
    </row>
    <row r="348" spans="1:9" x14ac:dyDescent="0.25">
      <c r="A348" s="10"/>
      <c r="D348" s="28" t="s">
        <v>164</v>
      </c>
      <c r="E348" s="108">
        <v>532.22</v>
      </c>
      <c r="I348" s="12"/>
    </row>
    <row r="349" spans="1:9" x14ac:dyDescent="0.25">
      <c r="A349" s="10"/>
      <c r="D349" s="28" t="s">
        <v>165</v>
      </c>
      <c r="E349" s="108">
        <v>512.11</v>
      </c>
      <c r="I349" s="12"/>
    </row>
    <row r="350" spans="1:9" x14ac:dyDescent="0.25">
      <c r="A350" s="10"/>
      <c r="D350" s="28" t="s">
        <v>166</v>
      </c>
      <c r="E350" s="108">
        <v>471.34</v>
      </c>
      <c r="I350" s="12"/>
    </row>
    <row r="351" spans="1:9" x14ac:dyDescent="0.25">
      <c r="A351" s="10"/>
      <c r="D351" s="28" t="s">
        <v>167</v>
      </c>
      <c r="E351" s="108">
        <v>729.36</v>
      </c>
      <c r="I351" s="12"/>
    </row>
    <row r="352" spans="1:9" x14ac:dyDescent="0.25">
      <c r="A352" s="10"/>
      <c r="D352" s="28" t="s">
        <v>168</v>
      </c>
      <c r="E352" s="108">
        <v>948.77</v>
      </c>
      <c r="I352" s="12"/>
    </row>
    <row r="353" spans="1:9" x14ac:dyDescent="0.25">
      <c r="A353" s="10"/>
      <c r="D353" s="28" t="s">
        <v>169</v>
      </c>
      <c r="E353" s="108">
        <v>1026.42</v>
      </c>
      <c r="I353" s="12"/>
    </row>
    <row r="354" spans="1:9" ht="15.75" customHeight="1" x14ac:dyDescent="0.25">
      <c r="A354" s="10"/>
      <c r="D354" s="28" t="s">
        <v>170</v>
      </c>
      <c r="E354" s="108">
        <v>1041.46</v>
      </c>
      <c r="I354" s="12"/>
    </row>
    <row r="355" spans="1:9" x14ac:dyDescent="0.25">
      <c r="A355" s="10"/>
      <c r="D355" s="28" t="s">
        <v>171</v>
      </c>
      <c r="E355" s="108">
        <v>995.05</v>
      </c>
      <c r="I355" s="12"/>
    </row>
    <row r="356" spans="1:9" ht="15.75" customHeight="1" x14ac:dyDescent="0.25">
      <c r="A356" s="10"/>
      <c r="D356" s="28" t="s">
        <v>172</v>
      </c>
      <c r="E356" s="108">
        <v>1058.05</v>
      </c>
      <c r="I356" s="12"/>
    </row>
    <row r="357" spans="1:9" x14ac:dyDescent="0.25">
      <c r="A357" s="10"/>
      <c r="D357" s="28" t="s">
        <v>173</v>
      </c>
      <c r="E357" s="108">
        <v>1059.02</v>
      </c>
      <c r="I357" s="12"/>
    </row>
    <row r="358" spans="1:9" x14ac:dyDescent="0.25">
      <c r="A358" s="10"/>
      <c r="D358" s="28" t="s">
        <v>174</v>
      </c>
      <c r="E358" s="108">
        <v>1090.76</v>
      </c>
      <c r="I358" s="12"/>
    </row>
    <row r="359" spans="1:9" x14ac:dyDescent="0.25">
      <c r="A359" s="10"/>
      <c r="D359" s="28" t="s">
        <v>175</v>
      </c>
      <c r="E359" s="108">
        <v>1146.44</v>
      </c>
      <c r="I359" s="12"/>
    </row>
    <row r="360" spans="1:9" x14ac:dyDescent="0.25">
      <c r="A360" s="10"/>
      <c r="D360" s="28" t="s">
        <v>176</v>
      </c>
      <c r="E360" s="108">
        <v>1181.6400000000001</v>
      </c>
      <c r="I360" s="12"/>
    </row>
    <row r="361" spans="1:9" x14ac:dyDescent="0.25">
      <c r="A361" s="10"/>
      <c r="D361" s="28" t="s">
        <v>177</v>
      </c>
      <c r="E361" s="108">
        <v>1506.62</v>
      </c>
      <c r="I361" s="12"/>
    </row>
    <row r="362" spans="1:9" x14ac:dyDescent="0.25">
      <c r="A362" s="10"/>
      <c r="D362" s="28" t="s">
        <v>178</v>
      </c>
      <c r="E362" s="108">
        <v>1691.73</v>
      </c>
      <c r="I362" s="12"/>
    </row>
    <row r="363" spans="1:9" x14ac:dyDescent="0.25">
      <c r="A363" s="10"/>
      <c r="D363" s="28" t="s">
        <v>179</v>
      </c>
      <c r="E363" s="108">
        <v>1699.69</v>
      </c>
      <c r="I363" s="12"/>
    </row>
    <row r="364" spans="1:9" x14ac:dyDescent="0.25">
      <c r="A364" s="10"/>
      <c r="D364" s="28" t="s">
        <v>180</v>
      </c>
      <c r="E364" s="108">
        <v>1715.69</v>
      </c>
      <c r="I364" s="12"/>
    </row>
    <row r="365" spans="1:9" x14ac:dyDescent="0.25">
      <c r="A365" s="10"/>
      <c r="D365" s="28" t="s">
        <v>181</v>
      </c>
      <c r="E365" s="108">
        <v>1629.98</v>
      </c>
      <c r="I365" s="12"/>
    </row>
    <row r="366" spans="1:9" x14ac:dyDescent="0.25">
      <c r="A366" s="10"/>
      <c r="D366" s="28" t="s">
        <v>182</v>
      </c>
      <c r="E366" s="108">
        <v>1416.49</v>
      </c>
      <c r="I366" s="12"/>
    </row>
    <row r="367" spans="1:9" x14ac:dyDescent="0.25">
      <c r="A367" s="10"/>
      <c r="D367" s="28" t="s">
        <v>183</v>
      </c>
      <c r="E367" s="108">
        <v>1244.57</v>
      </c>
      <c r="I367" s="12"/>
    </row>
    <row r="368" spans="1:9" x14ac:dyDescent="0.25">
      <c r="A368" s="10"/>
      <c r="D368" s="30" t="s">
        <v>184</v>
      </c>
      <c r="E368" s="108">
        <v>965.11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51.391905640000004</v>
      </c>
      <c r="G388" s="182">
        <v>0</v>
      </c>
      <c r="H388" s="182">
        <v>0</v>
      </c>
      <c r="I388" s="183">
        <v>114.45122611000001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1.07864067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1.7967883900000001</v>
      </c>
      <c r="C394" s="182">
        <v>1.49070042</v>
      </c>
      <c r="D394" s="182">
        <v>0</v>
      </c>
      <c r="E394" s="182">
        <v>0</v>
      </c>
      <c r="F394" s="182">
        <v>0</v>
      </c>
      <c r="G394" s="182">
        <v>106.59027742000001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99.625955209999987</v>
      </c>
      <c r="C395" s="182">
        <v>109.05199793</v>
      </c>
      <c r="D395" s="182">
        <v>0</v>
      </c>
      <c r="E395" s="182">
        <v>0</v>
      </c>
      <c r="F395" s="182">
        <v>0</v>
      </c>
      <c r="G395" s="182">
        <v>112.32162042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109.29847681</v>
      </c>
      <c r="C396" s="182">
        <v>109.91230854</v>
      </c>
      <c r="D396" s="182">
        <v>0</v>
      </c>
      <c r="E396" s="182">
        <v>0</v>
      </c>
      <c r="F396" s="182">
        <v>0</v>
      </c>
      <c r="G396" s="182">
        <v>117.82978414999999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99.767172000000016</v>
      </c>
      <c r="C397" s="182">
        <v>109.98327174000001</v>
      </c>
      <c r="D397" s="182">
        <v>0</v>
      </c>
      <c r="E397" s="182">
        <v>0</v>
      </c>
      <c r="F397" s="182">
        <v>0</v>
      </c>
      <c r="G397" s="182">
        <v>105.96793014000001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99.709928340000005</v>
      </c>
      <c r="C398" s="182">
        <v>99.887099809999995</v>
      </c>
      <c r="D398" s="182">
        <v>0</v>
      </c>
      <c r="E398" s="182">
        <v>0</v>
      </c>
      <c r="F398" s="182">
        <v>0</v>
      </c>
      <c r="G398" s="182">
        <v>116.36794218999999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108.23686723</v>
      </c>
      <c r="C399" s="182">
        <v>109.95867116999997</v>
      </c>
      <c r="D399" s="182">
        <v>0</v>
      </c>
      <c r="E399" s="182">
        <v>0</v>
      </c>
      <c r="F399" s="182">
        <v>0</v>
      </c>
      <c r="G399" s="182">
        <v>105.38070964000001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109.86902097999999</v>
      </c>
      <c r="C400" s="182">
        <v>115.0490985</v>
      </c>
      <c r="D400" s="182">
        <v>0</v>
      </c>
      <c r="E400" s="182">
        <v>0</v>
      </c>
      <c r="F400" s="182">
        <v>0</v>
      </c>
      <c r="G400" s="182">
        <v>91.721002909999982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109.81816402</v>
      </c>
      <c r="C401" s="182">
        <v>110.05541766000002</v>
      </c>
      <c r="D401" s="182">
        <v>0</v>
      </c>
      <c r="E401" s="182">
        <v>0</v>
      </c>
      <c r="F401" s="182">
        <v>0</v>
      </c>
      <c r="G401" s="182">
        <v>89.560173410000004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109.79640197000001</v>
      </c>
      <c r="C402" s="182">
        <v>110.0126032</v>
      </c>
      <c r="D402" s="182">
        <v>0</v>
      </c>
      <c r="E402" s="182">
        <v>0</v>
      </c>
      <c r="F402" s="182">
        <v>0</v>
      </c>
      <c r="G402" s="182">
        <v>89.323865960000006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114.54857135999998</v>
      </c>
      <c r="C403" s="182">
        <v>114.80545816</v>
      </c>
      <c r="D403" s="182">
        <v>0</v>
      </c>
      <c r="E403" s="182">
        <v>0</v>
      </c>
      <c r="F403" s="182">
        <v>0</v>
      </c>
      <c r="G403" s="182">
        <v>111.75249555000001</v>
      </c>
      <c r="H403" s="182">
        <v>2.3219159700000001</v>
      </c>
      <c r="I403" s="183">
        <v>2.5149358799999999</v>
      </c>
    </row>
    <row r="404" spans="1:9" ht="15.75" customHeight="1" x14ac:dyDescent="0.25">
      <c r="A404" s="49">
        <v>17</v>
      </c>
      <c r="B404" s="182">
        <v>99.898453930000002</v>
      </c>
      <c r="C404" s="182">
        <v>100.08414098999999</v>
      </c>
      <c r="D404" s="182">
        <v>0</v>
      </c>
      <c r="E404" s="182">
        <v>0</v>
      </c>
      <c r="F404" s="182">
        <v>52.135245179999998</v>
      </c>
      <c r="G404" s="182">
        <v>119.16885978000001</v>
      </c>
      <c r="H404" s="182">
        <v>99.303775850000008</v>
      </c>
      <c r="I404" s="183">
        <v>104.02318359</v>
      </c>
    </row>
    <row r="405" spans="1:9" ht="15.75" customHeight="1" x14ac:dyDescent="0.25">
      <c r="A405" s="49">
        <v>18</v>
      </c>
      <c r="B405" s="182">
        <v>99.714659229999995</v>
      </c>
      <c r="C405" s="182">
        <v>109.9749927</v>
      </c>
      <c r="D405" s="182">
        <v>4.3311210400000002</v>
      </c>
      <c r="E405" s="182">
        <v>0</v>
      </c>
      <c r="F405" s="182">
        <v>113.68482353000002</v>
      </c>
      <c r="G405" s="182">
        <v>127.37149628000002</v>
      </c>
      <c r="H405" s="182">
        <v>133.9277865</v>
      </c>
      <c r="I405" s="183">
        <v>136.47997806000001</v>
      </c>
    </row>
    <row r="406" spans="1:9" ht="15.75" customHeight="1" x14ac:dyDescent="0.25">
      <c r="A406" s="49">
        <v>19</v>
      </c>
      <c r="B406" s="182">
        <v>99.635416970000009</v>
      </c>
      <c r="C406" s="182">
        <v>99.913592739999984</v>
      </c>
      <c r="D406" s="182">
        <v>99.749904270000002</v>
      </c>
      <c r="E406" s="182">
        <v>0</v>
      </c>
      <c r="F406" s="182">
        <v>128.96639425000001</v>
      </c>
      <c r="G406" s="182">
        <v>122.7794675</v>
      </c>
      <c r="H406" s="182">
        <v>128.991941</v>
      </c>
      <c r="I406" s="183">
        <v>128.82801599999999</v>
      </c>
    </row>
    <row r="407" spans="1:9" ht="15.75" customHeight="1" x14ac:dyDescent="0.25">
      <c r="A407" s="49">
        <v>20</v>
      </c>
      <c r="B407" s="182">
        <v>99.676102549999996</v>
      </c>
      <c r="C407" s="182">
        <v>99.80241706000001</v>
      </c>
      <c r="D407" s="182">
        <v>99.760548760000006</v>
      </c>
      <c r="E407" s="182">
        <v>0</v>
      </c>
      <c r="F407" s="182">
        <v>128.94687937</v>
      </c>
      <c r="G407" s="182">
        <v>132.38291760000001</v>
      </c>
      <c r="H407" s="182">
        <v>128.98555429999999</v>
      </c>
      <c r="I407" s="183">
        <v>130.76885958</v>
      </c>
    </row>
    <row r="408" spans="1:9" ht="15.75" customHeight="1" x14ac:dyDescent="0.25">
      <c r="A408" s="49">
        <v>21</v>
      </c>
      <c r="B408" s="182">
        <v>99.620987790000001</v>
      </c>
      <c r="C408" s="182">
        <v>99.888519070000001</v>
      </c>
      <c r="D408" s="182">
        <v>99.755108249999992</v>
      </c>
      <c r="E408" s="182">
        <v>0</v>
      </c>
      <c r="F408" s="182">
        <v>128.83546712999998</v>
      </c>
      <c r="G408" s="182">
        <v>119.22137255</v>
      </c>
      <c r="H408" s="182">
        <v>99.374384239999998</v>
      </c>
      <c r="I408" s="183">
        <v>120.92448939000001</v>
      </c>
    </row>
    <row r="409" spans="1:9" ht="15.75" customHeight="1" x14ac:dyDescent="0.25">
      <c r="A409" s="49">
        <v>22</v>
      </c>
      <c r="B409" s="182">
        <v>99.63281499</v>
      </c>
      <c r="C409" s="182">
        <v>104.92170277000001</v>
      </c>
      <c r="D409" s="182">
        <v>99.713003409999999</v>
      </c>
      <c r="E409" s="182">
        <v>0</v>
      </c>
      <c r="F409" s="182">
        <v>0.76249960000000006</v>
      </c>
      <c r="G409" s="182">
        <v>120.73750135</v>
      </c>
      <c r="H409" s="182">
        <v>143.75406107999999</v>
      </c>
      <c r="I409" s="183">
        <v>141.47969044999999</v>
      </c>
    </row>
    <row r="410" spans="1:9" ht="15.75" customHeight="1" x14ac:dyDescent="0.25">
      <c r="A410" s="49">
        <v>23</v>
      </c>
      <c r="B410" s="182">
        <v>99.657652110000001</v>
      </c>
      <c r="C410" s="182">
        <v>99.830329249999991</v>
      </c>
      <c r="D410" s="182">
        <v>1.21536318</v>
      </c>
      <c r="E410" s="182">
        <v>0</v>
      </c>
      <c r="F410" s="182">
        <v>0</v>
      </c>
      <c r="G410" s="182">
        <v>120.04206196999999</v>
      </c>
      <c r="H410" s="182">
        <v>138.94027227000001</v>
      </c>
      <c r="I410" s="183">
        <v>113.31155709000001</v>
      </c>
    </row>
    <row r="411" spans="1:9" ht="15.75" customHeight="1" x14ac:dyDescent="0.25">
      <c r="A411" s="51">
        <v>24</v>
      </c>
      <c r="B411" s="119">
        <v>0.78650887000000003</v>
      </c>
      <c r="C411" s="119">
        <v>84.088324610000001</v>
      </c>
      <c r="D411" s="119">
        <v>0</v>
      </c>
      <c r="E411" s="119">
        <v>0</v>
      </c>
      <c r="F411" s="119">
        <v>0</v>
      </c>
      <c r="G411" s="119">
        <v>108.91999934000002</v>
      </c>
      <c r="H411" s="119">
        <v>99.335709290000011</v>
      </c>
      <c r="I411" s="184">
        <v>125.50693814999998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1661.0899427500003</v>
      </c>
      <c r="C417" s="119">
        <v>1788.7106463199998</v>
      </c>
      <c r="D417" s="119">
        <v>404.52504891000001</v>
      </c>
      <c r="E417" s="119">
        <v>0</v>
      </c>
      <c r="F417" s="119">
        <v>553.33130905999997</v>
      </c>
      <c r="G417" s="119">
        <v>2017.4394781600001</v>
      </c>
      <c r="H417" s="119">
        <v>974.93540050000001</v>
      </c>
      <c r="I417" s="119">
        <v>1004.9162888599999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547.99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465.35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449.32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482.35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465.37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391.16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708.09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1006.77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1068.9000000000001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1073.78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909.21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874.1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878.71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888.64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985.88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1039.46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1316.26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1478.53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1578.52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1583.52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1483.57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1394.71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1262.21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970.1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609.92999999999995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528.91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512.51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532.22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512.11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471.34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729.36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948.77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1026.42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1041.46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995.05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1058.05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1059.02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1090.76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1146.44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1181.6400000000001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1506.62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1691.73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1699.69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1715.69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1629.98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1416.49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1244.57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965.11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619.12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492.72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456.62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469.83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438.32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402.64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745.98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1027.46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1098.8800000000001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982.79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873.78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806.67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797.14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809.42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793.65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860.51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1211.71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1403.7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1486.29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1481.78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1377.37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1149.57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962.28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708.98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563.51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430.7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428.98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424.98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421.98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469.18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646.99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898.28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933.16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973.03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921.5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700.75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683.66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679.65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677.43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681.47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1060.33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1318.33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1402.89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1393.4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1312.11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1183.23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936.82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667.52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560.51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522.01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480.32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472.32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471.32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516.15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639.59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776.49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704.87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755.79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702.96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661.27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674.75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772.26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775.55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809.19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1020.44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1199.22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1488.32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1462.68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1361.27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1259.68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833.57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707.96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546.41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483.16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442.6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480.85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494.4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511.44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620.47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743.07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800.29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789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567.52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559.1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550.92999999999995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548.04999999999995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722.63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772.91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816.84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962.8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1179.2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1194.2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1166.3900000000001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1060.22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801.62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646.41999999999996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560.54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497.95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437.81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455.48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419.56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501.11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602.02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673.8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726.7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554.44000000000005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540.36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458.68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450.46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614.32000000000005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599.98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615.72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646.94000000000005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795.43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1022.92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1056.69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902.12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784.7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637.29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2024-04-11T12:34:41Z</dcterms:modified>
</cp:coreProperties>
</file>