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SHKURT 2024\"/>
    </mc:Choice>
  </mc:AlternateContent>
  <xr:revisionPtr revIDLastSave="0" documentId="8_{31B916BB-851C-455E-AA17-040B1AEFAE58}" xr6:coauthVersionLast="47" xr6:coauthVersionMax="47" xr10:uidLastSave="{00000000-0000-0000-0000-000000000000}"/>
  <bookViews>
    <workbookView xWindow="-120" yWindow="-120" windowWidth="29040" windowHeight="15840" xr2:uid="{4F32B57F-D3A0-4806-A81B-973993F25EEA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<sst xmlns="http://schemas.openxmlformats.org/spreadsheetml/2006/main" count="1288" uniqueCount="406">
  <si>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</si>
  <si>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</si>
  <si>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</si>
  <si>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</si>
  <si>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</si>
  <si>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</si>
  <si>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</si>
  <si>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</si>
  <si>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</si>
  <si>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</si>
  <si>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</si>
  <si>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</si>
  <si>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</si>
  <si>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</si>
  <si>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</si>
  <si>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</si>
  <si>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</si>
  <si>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</si>
  <si>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</si>
  <si>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</si>
  <si>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</si>
  <si>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</si>
  <si>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</si>
  <si>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</si>
  <si>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</si>
  <si>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</si>
  <si>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</si>
  <si>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</si>
  <si>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</si>
  <si>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</si>
  <si>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</si>
  <si>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</si>
  <si>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</si>
  <si>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</si>
  <si>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</si>
  <si>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</si>
  <si>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</si>
  <si>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</si>
  <si>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</si>
  <si>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</si>
  <si>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</si>
  <si>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</si>
  <si>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</si>
  <si>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</si>
  <si>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</si>
  <si>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</si>
  <si>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</si>
  <si>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</si>
  <si>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</si>
  <si>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</si>
  <si>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</si>
  <si>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</si>
  <si>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</si>
  <si>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</si>
  <si>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</si>
  <si>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</si>
  <si>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</si>
  <si>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</si>
  <si>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</si>
  <si>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</si>
  <si>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Remont Profilaktik</t>
  </si>
  <si>
    <t>Agregati Nr.3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</si>
  <si>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</si>
  <si>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</si>
  <si>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</si>
  <si>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</si>
  <si>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</si>
  <si>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</si>
  <si>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</si>
  <si>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</si>
  <si>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</si>
  <si>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</si>
  <si>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</si>
  <si>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</si>
  <si>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</si>
  <si>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</si>
  <si>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</si>
  <si>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</si>
  <si>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</si>
  <si>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</si>
  <si>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</si>
  <si>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</si>
  <si>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</si>
  <si>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</si>
  <si>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</si>
  <si>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</si>
  <si>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</si>
  <si>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</si>
  <si>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</si>
  <si>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</si>
  <si>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</si>
  <si>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</si>
  <si>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</si>
  <si>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</si>
  <si>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</si>
  <si>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</si>
  <si>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</si>
  <si>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</si>
  <si>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</si>
  <si>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</si>
  <si>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</si>
  <si>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</si>
  <si>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</si>
  <si>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</si>
  <si>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</si>
  <si>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</si>
  <si>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</si>
  <si>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</si>
  <si>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</si>
  <si>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</si>
  <si>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</si>
  <si>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</si>
  <si>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</si>
  <si>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</si>
  <si>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</si>
  <si>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</si>
  <si>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</si>
  <si>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</si>
  <si>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</si>
  <si>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</si>
  <si>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</si>
  <si>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</si>
  <si>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</si>
  <si>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</si>
  <si>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</si>
  <si>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</si>
  <si>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</si>
  <si>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Thermal</t>
  </si>
  <si>
    <t xml:space="preserve"> PV Karavasta</t>
  </si>
  <si>
    <t>Solar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</si>
  <si>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</si>
  <si>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</si>
  <si>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</si>
  <si>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</si>
  <si>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</si>
  <si>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</si>
  <si>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</si>
  <si>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</si>
  <si>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</si>
  <si>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</si>
  <si>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</si>
  <si>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</si>
  <si>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</si>
  <si>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</si>
  <si>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</si>
  <si>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</si>
  <si>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</si>
  <si>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</si>
  <si>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</si>
  <si>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</si>
  <si>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</si>
  <si>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</si>
  <si>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</si>
  <si>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</si>
  <si>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</si>
  <si>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</si>
  <si>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</si>
  <si>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</si>
  <si>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</si>
  <si>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</si>
  <si>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</si>
  <si>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</si>
  <si>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</si>
  <si>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</si>
  <si>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</si>
  <si>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</si>
  <si>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</si>
  <si>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</si>
  <si>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</si>
  <si>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</si>
  <si>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</si>
  <si>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</si>
  <si>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</si>
  <si>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</si>
  <si>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</si>
  <si>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</si>
  <si>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</si>
  <si>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</si>
  <si>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</si>
  <si>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</si>
  <si>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</si>
  <si>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</si>
  <si>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</si>
  <si>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</si>
  <si>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</si>
  <si>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</si>
  <si>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</si>
  <si>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</si>
  <si>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</si>
  <si>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</si>
  <si>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</si>
  <si>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</si>
  <si>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</si>
  <si>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</si>
  <si>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</si>
  <si>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</si>
  <si>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</si>
  <si>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</si>
  <si>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</si>
  <si>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</si>
  <si>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</si>
  <si>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</si>
  <si>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</si>
  <si>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</si>
  <si>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</si>
  <si>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</si>
  <si>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</si>
  <si>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</si>
  <si>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</si>
  <si>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</si>
  <si>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</si>
  <si>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</si>
  <si>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</si>
  <si>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1028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</si>
  <si>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</si>
  <si>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</si>
  <si>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</si>
  <si>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</si>
  <si>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</si>
  <si>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</si>
  <si>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</si>
  <si>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</si>
  <si>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</si>
  <si>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</si>
  <si>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</si>
  <si>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</si>
  <si>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</si>
  <si>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</si>
  <si>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</si>
  <si>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</si>
  <si>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</si>
  <si>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</si>
  <si>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</si>
  <si>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</si>
  <si>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</si>
  <si>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</si>
  <si>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</si>
  <si>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</si>
  <si>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</si>
  <si>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</si>
  <si>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</si>
  <si>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</si>
  <si>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</si>
  <si>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</si>
  <si>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</si>
  <si>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</si>
  <si>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</si>
  <si>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</si>
  <si>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</si>
  <si>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</si>
  <si>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</si>
  <si>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</si>
  <si>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</si>
  <si>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</si>
  <si>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</si>
  <si>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</si>
  <si>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</si>
  <si>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</si>
  <si>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</si>
  <si>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</si>
  <si>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</si>
  <si>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</si>
  <si>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</si>
  <si>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</si>
  <si>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</si>
  <si>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26/02/2024</t>
  </si>
  <si>
    <t>27/02/2024</t>
  </si>
  <si>
    <t>28/02/2024</t>
  </si>
  <si>
    <t>29/02/2024</t>
  </si>
  <si>
    <t>01/03/2024</t>
  </si>
  <si>
    <t>02/03/2024</t>
  </si>
  <si>
    <t>03/03/2024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</si>
  <si>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</si>
  <si>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</si>
  <si>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</si>
  <si>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</si>
  <si>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</si>
  <si>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</si>
  <si>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</si>
  <si>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</si>
  <si>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</si>
  <si>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</si>
  <si>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</si>
  <si>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</si>
  <si>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</si>
  <si>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</si>
  <si>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</si>
  <si>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</si>
  <si>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</si>
  <si>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</si>
  <si>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</si>
  <si>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</si>
  <si>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</si>
  <si>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</si>
  <si>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</si>
  <si>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</si>
  <si>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</si>
  <si>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</si>
  <si>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</si>
  <si>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</si>
  <si>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</si>
  <si>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</si>
  <si>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</si>
  <si>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</si>
  <si>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</si>
  <si>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</si>
  <si>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</si>
  <si>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</si>
  <si>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</si>
  <si>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</si>
  <si>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</si>
  <si>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</si>
  <si>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</si>
  <si>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</si>
  <si>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</si>
  <si>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</si>
  <si>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</si>
  <si>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</si>
  <si>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Nr.3</t>
  </si>
  <si>
    <t>Aggregate Nr.2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</si>
  <si>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</si>
  <si>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</si>
  <si>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</si>
  <si>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</si>
  <si>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</si>
  <si>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</si>
  <si>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</si>
  <si>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</si>
  <si>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</si>
  <si>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</si>
  <si>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</si>
  <si>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</si>
  <si>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</si>
  <si>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</si>
  <si>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</si>
  <si>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</si>
  <si>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</si>
  <si>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</si>
  <si>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</si>
  <si>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</si>
  <si>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</si>
  <si>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</si>
  <si>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</si>
  <si>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</si>
  <si>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</si>
  <si>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</si>
  <si>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</si>
  <si>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</si>
  <si>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</si>
  <si>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</si>
  <si>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</si>
  <si>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</si>
  <si>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</si>
  <si>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</si>
  <si>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</si>
  <si>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</si>
  <si>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</si>
  <si>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</si>
  <si>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Pv Karavasta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</si>
  <si>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</si>
  <si>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</si>
  <si>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</si>
  <si>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</si>
  <si>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</si>
  <si>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</si>
  <si>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</si>
  <si>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</si>
  <si>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</si>
  <si>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</si>
  <si>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</si>
  <si>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</si>
  <si>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</si>
  <si>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</si>
  <si>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</si>
  <si>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</si>
  <si>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1150 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</si>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</sst>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6" fontId="2" fillId="0" borderId="18" xfId="0" applyNumberFormat="1" applyFont="1" applyBorder="1"/>
    <xf numFmtId="166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8-48FE-8C8F-3351AB00CD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8-48FE-8C8F-3351AB00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7-434A-907E-0FFF5816F71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7-434A-907E-0FFF5816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598.67593131000001</c:v>
                </c:pt>
                <c:pt idx="1">
                  <c:v>476.31008892000006</c:v>
                </c:pt>
                <c:pt idx="2">
                  <c:v>453.73735201</c:v>
                </c:pt>
                <c:pt idx="3">
                  <c:v>409.61496075999997</c:v>
                </c:pt>
                <c:pt idx="4">
                  <c:v>367.20240522000023</c:v>
                </c:pt>
                <c:pt idx="5">
                  <c:v>415.01274481999991</c:v>
                </c:pt>
                <c:pt idx="6">
                  <c:v>577.06151190999981</c:v>
                </c:pt>
                <c:pt idx="7">
                  <c:v>816.01668796000001</c:v>
                </c:pt>
                <c:pt idx="8">
                  <c:v>984.28399070999967</c:v>
                </c:pt>
                <c:pt idx="9">
                  <c:v>1014.5663503799997</c:v>
                </c:pt>
                <c:pt idx="10">
                  <c:v>1067.4845249999998</c:v>
                </c:pt>
                <c:pt idx="11">
                  <c:v>1055.9022110599999</c:v>
                </c:pt>
                <c:pt idx="12">
                  <c:v>1068.5062630999998</c:v>
                </c:pt>
                <c:pt idx="13">
                  <c:v>1080.6227716999999</c:v>
                </c:pt>
                <c:pt idx="14">
                  <c:v>1066.0467454799998</c:v>
                </c:pt>
                <c:pt idx="15">
                  <c:v>1090.6940635500005</c:v>
                </c:pt>
                <c:pt idx="16">
                  <c:v>1189.1104123800005</c:v>
                </c:pt>
                <c:pt idx="17">
                  <c:v>1413.7332769899999</c:v>
                </c:pt>
                <c:pt idx="18">
                  <c:v>1416.2907862800005</c:v>
                </c:pt>
                <c:pt idx="19">
                  <c:v>1319.3451449899992</c:v>
                </c:pt>
                <c:pt idx="20">
                  <c:v>1227.8329160800001</c:v>
                </c:pt>
                <c:pt idx="21">
                  <c:v>1109.8166529600003</c:v>
                </c:pt>
                <c:pt idx="22">
                  <c:v>893.68485707000025</c:v>
                </c:pt>
                <c:pt idx="23">
                  <c:v>748.40698682999971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88-4E5A-AA2A-9948A573596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604.03093131000003</c:v>
                </c:pt>
                <c:pt idx="1">
                  <c:v>537.12908892000007</c:v>
                </c:pt>
                <c:pt idx="2">
                  <c:v>504.15835200999993</c:v>
                </c:pt>
                <c:pt idx="3">
                  <c:v>496.04196075999994</c:v>
                </c:pt>
                <c:pt idx="4">
                  <c:v>507.83940522000017</c:v>
                </c:pt>
                <c:pt idx="5">
                  <c:v>562.02274481999984</c:v>
                </c:pt>
                <c:pt idx="6">
                  <c:v>685.41251190999981</c:v>
                </c:pt>
                <c:pt idx="7">
                  <c:v>866.22268796000003</c:v>
                </c:pt>
                <c:pt idx="8">
                  <c:v>1017.5029907099997</c:v>
                </c:pt>
                <c:pt idx="9">
                  <c:v>1056.2973503799997</c:v>
                </c:pt>
                <c:pt idx="10">
                  <c:v>1061.9945249999998</c:v>
                </c:pt>
                <c:pt idx="11">
                  <c:v>1089.4132110599999</c:v>
                </c:pt>
                <c:pt idx="12">
                  <c:v>1130.1042630999998</c:v>
                </c:pt>
                <c:pt idx="13">
                  <c:v>1157.3727716999999</c:v>
                </c:pt>
                <c:pt idx="14">
                  <c:v>1142.8367454799998</c:v>
                </c:pt>
                <c:pt idx="15">
                  <c:v>1131.4930635500004</c:v>
                </c:pt>
                <c:pt idx="16">
                  <c:v>1126.9404123800005</c:v>
                </c:pt>
                <c:pt idx="17">
                  <c:v>1188.5782769899999</c:v>
                </c:pt>
                <c:pt idx="18">
                  <c:v>1217.0117862800005</c:v>
                </c:pt>
                <c:pt idx="19">
                  <c:v>1183.1661449899991</c:v>
                </c:pt>
                <c:pt idx="20">
                  <c:v>1126.1629160800001</c:v>
                </c:pt>
                <c:pt idx="21">
                  <c:v>1017.8856529600004</c:v>
                </c:pt>
                <c:pt idx="22">
                  <c:v>884.77985707000039</c:v>
                </c:pt>
                <c:pt idx="23">
                  <c:v>753.84598682999967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88-4E5A-AA2A-9948A573596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-5.3549999999999898</c:v>
                </c:pt>
                <c:pt idx="1">
                  <c:v>-60.819000000000017</c:v>
                </c:pt>
                <c:pt idx="2">
                  <c:v>-50.420999999999964</c:v>
                </c:pt>
                <c:pt idx="3">
                  <c:v>-86.426999999999992</c:v>
                </c:pt>
                <c:pt idx="4">
                  <c:v>-140.63699999999994</c:v>
                </c:pt>
                <c:pt idx="5">
                  <c:v>-147.01</c:v>
                </c:pt>
                <c:pt idx="6">
                  <c:v>-108.351</c:v>
                </c:pt>
                <c:pt idx="7">
                  <c:v>-50.205999999999989</c:v>
                </c:pt>
                <c:pt idx="8">
                  <c:v>-33.219000000000051</c:v>
                </c:pt>
                <c:pt idx="9">
                  <c:v>-41.731000000000051</c:v>
                </c:pt>
                <c:pt idx="10">
                  <c:v>5.4900000000000091</c:v>
                </c:pt>
                <c:pt idx="11">
                  <c:v>-33.511000000000081</c:v>
                </c:pt>
                <c:pt idx="12">
                  <c:v>-61.597999999999956</c:v>
                </c:pt>
                <c:pt idx="13">
                  <c:v>-76.75</c:v>
                </c:pt>
                <c:pt idx="14">
                  <c:v>-76.79000000000002</c:v>
                </c:pt>
                <c:pt idx="15">
                  <c:v>-40.798999999999978</c:v>
                </c:pt>
                <c:pt idx="16">
                  <c:v>62.170000000000016</c:v>
                </c:pt>
                <c:pt idx="17">
                  <c:v>225.155</c:v>
                </c:pt>
                <c:pt idx="18">
                  <c:v>199.279</c:v>
                </c:pt>
                <c:pt idx="19">
                  <c:v>136.179</c:v>
                </c:pt>
                <c:pt idx="20">
                  <c:v>101.67000000000002</c:v>
                </c:pt>
                <c:pt idx="21">
                  <c:v>91.930999999999955</c:v>
                </c:pt>
                <c:pt idx="22">
                  <c:v>8.9049999999999159</c:v>
                </c:pt>
                <c:pt idx="23">
                  <c:v>-5.4390000000000214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88-4E5A-AA2A-9948A573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D-4A52-822A-6D739DC4DCF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D-4A52-822A-6D739DC4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General</c:formatCode>
                <c:ptCount val="24"/>
                <c:pt idx="0">
                  <c:v>640.48</c:v>
                </c:pt>
                <c:pt idx="1">
                  <c:v>460.99</c:v>
                </c:pt>
                <c:pt idx="2">
                  <c:v>419.56</c:v>
                </c:pt>
                <c:pt idx="3">
                  <c:v>392.48</c:v>
                </c:pt>
                <c:pt idx="4">
                  <c:v>376.16</c:v>
                </c:pt>
                <c:pt idx="5">
                  <c:v>463.95</c:v>
                </c:pt>
                <c:pt idx="6">
                  <c:v>680.29</c:v>
                </c:pt>
                <c:pt idx="7">
                  <c:v>1063.3800000000001</c:v>
                </c:pt>
                <c:pt idx="8">
                  <c:v>1341.26</c:v>
                </c:pt>
                <c:pt idx="9">
                  <c:v>1304.0999999999999</c:v>
                </c:pt>
                <c:pt idx="10">
                  <c:v>1144.1500000000001</c:v>
                </c:pt>
                <c:pt idx="11">
                  <c:v>904.1</c:v>
                </c:pt>
                <c:pt idx="12">
                  <c:v>860.79</c:v>
                </c:pt>
                <c:pt idx="13">
                  <c:v>886.79</c:v>
                </c:pt>
                <c:pt idx="14">
                  <c:v>899.19</c:v>
                </c:pt>
                <c:pt idx="15">
                  <c:v>987.8</c:v>
                </c:pt>
                <c:pt idx="16">
                  <c:v>1114.8599999999999</c:v>
                </c:pt>
                <c:pt idx="17">
                  <c:v>1354.12</c:v>
                </c:pt>
                <c:pt idx="18">
                  <c:v>1469.53</c:v>
                </c:pt>
                <c:pt idx="19">
                  <c:v>1478.01</c:v>
                </c:pt>
                <c:pt idx="20">
                  <c:v>1429.77</c:v>
                </c:pt>
                <c:pt idx="21">
                  <c:v>1113.17</c:v>
                </c:pt>
                <c:pt idx="22">
                  <c:v>926.56</c:v>
                </c:pt>
                <c:pt idx="23">
                  <c:v>730.46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C-4D27-9D2D-3178B1BC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15-4DA3-B43B-9226AA2B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15-4DA3-B43B-9226AA2B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4-49D3-9101-DBCF3C3E3D5B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4-49D3-9101-DBCF3C3E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5-4390-AA1C-89CC3B17A653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5-4390-AA1C-89CC3B17A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8-4365-85E7-2C122C9FD86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8-4365-85E7-2C122C9FD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4-4050-8A25-916A6FD2EAE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4-4050-8A25-916A6FD2E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647.66007609000019</c:v>
                </c:pt>
                <c:pt idx="1">
                  <c:v>467.70801204000014</c:v>
                </c:pt>
                <c:pt idx="2">
                  <c:v>427.79182601999986</c:v>
                </c:pt>
                <c:pt idx="3">
                  <c:v>396.01287945000013</c:v>
                </c:pt>
                <c:pt idx="4">
                  <c:v>380.12300662000001</c:v>
                </c:pt>
                <c:pt idx="5">
                  <c:v>470.53285418000002</c:v>
                </c:pt>
                <c:pt idx="6">
                  <c:v>667.83786799999996</c:v>
                </c:pt>
                <c:pt idx="7">
                  <c:v>995.66589171999976</c:v>
                </c:pt>
                <c:pt idx="8">
                  <c:v>1240.8449151100003</c:v>
                </c:pt>
                <c:pt idx="9">
                  <c:v>1154.2019981000003</c:v>
                </c:pt>
                <c:pt idx="10">
                  <c:v>1057.7547170000003</c:v>
                </c:pt>
                <c:pt idx="11">
                  <c:v>864.32306845999994</c:v>
                </c:pt>
                <c:pt idx="12">
                  <c:v>802.31454829999984</c:v>
                </c:pt>
                <c:pt idx="13">
                  <c:v>822.60179709999977</c:v>
                </c:pt>
                <c:pt idx="14">
                  <c:v>844.07477803999996</c:v>
                </c:pt>
                <c:pt idx="15">
                  <c:v>930.30721345999984</c:v>
                </c:pt>
                <c:pt idx="16">
                  <c:v>1010.5715672100001</c:v>
                </c:pt>
                <c:pt idx="17">
                  <c:v>1241.7946220000006</c:v>
                </c:pt>
                <c:pt idx="18">
                  <c:v>1381.82158407</c:v>
                </c:pt>
                <c:pt idx="19">
                  <c:v>1362.7714635700008</c:v>
                </c:pt>
                <c:pt idx="20">
                  <c:v>1333.8064506399996</c:v>
                </c:pt>
                <c:pt idx="21">
                  <c:v>1056.3608115300001</c:v>
                </c:pt>
                <c:pt idx="22">
                  <c:v>873.20175585000027</c:v>
                </c:pt>
                <c:pt idx="23">
                  <c:v>662.12465494000003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8B2-BF3C-50E5B5561B1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581.40107609000017</c:v>
                </c:pt>
                <c:pt idx="1">
                  <c:v>511.98401204000015</c:v>
                </c:pt>
                <c:pt idx="2">
                  <c:v>480.83682601999988</c:v>
                </c:pt>
                <c:pt idx="3">
                  <c:v>473.26787945000012</c:v>
                </c:pt>
                <c:pt idx="4">
                  <c:v>486.76600661999998</c:v>
                </c:pt>
                <c:pt idx="5">
                  <c:v>548.45185418000005</c:v>
                </c:pt>
                <c:pt idx="6">
                  <c:v>730.56386799999996</c:v>
                </c:pt>
                <c:pt idx="7">
                  <c:v>952.46289171999979</c:v>
                </c:pt>
                <c:pt idx="8">
                  <c:v>994.92591511000023</c:v>
                </c:pt>
                <c:pt idx="9">
                  <c:v>952.46399810000025</c:v>
                </c:pt>
                <c:pt idx="10">
                  <c:v>893.0647170000002</c:v>
                </c:pt>
                <c:pt idx="11">
                  <c:v>857.15506845999994</c:v>
                </c:pt>
                <c:pt idx="12">
                  <c:v>845.26154829999984</c:v>
                </c:pt>
                <c:pt idx="13">
                  <c:v>865.35479709999981</c:v>
                </c:pt>
                <c:pt idx="14">
                  <c:v>889.24277803999996</c:v>
                </c:pt>
                <c:pt idx="15">
                  <c:v>880.56421345999979</c:v>
                </c:pt>
                <c:pt idx="16">
                  <c:v>880.76156721000007</c:v>
                </c:pt>
                <c:pt idx="17">
                  <c:v>993.84762200000057</c:v>
                </c:pt>
                <c:pt idx="18">
                  <c:v>1113.5085840699999</c:v>
                </c:pt>
                <c:pt idx="19">
                  <c:v>1118.9474635700008</c:v>
                </c:pt>
                <c:pt idx="20">
                  <c:v>1086.7844506399997</c:v>
                </c:pt>
                <c:pt idx="21">
                  <c:v>990.72081152999999</c:v>
                </c:pt>
                <c:pt idx="22">
                  <c:v>844.44675585000027</c:v>
                </c:pt>
                <c:pt idx="23">
                  <c:v>676.76265494000006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8B2-BF3C-50E5B5561B1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66.259000000000015</c:v>
                </c:pt>
                <c:pt idx="1">
                  <c:v>-44.275999999999996</c:v>
                </c:pt>
                <c:pt idx="2">
                  <c:v>-53.044999999999987</c:v>
                </c:pt>
                <c:pt idx="3">
                  <c:v>-77.255000000000024</c:v>
                </c:pt>
                <c:pt idx="4">
                  <c:v>-106.643</c:v>
                </c:pt>
                <c:pt idx="5">
                  <c:v>-77.91900000000004</c:v>
                </c:pt>
                <c:pt idx="6">
                  <c:v>-62.726000000000056</c:v>
                </c:pt>
                <c:pt idx="7">
                  <c:v>43.203000000000031</c:v>
                </c:pt>
                <c:pt idx="8">
                  <c:v>245.9190000000001</c:v>
                </c:pt>
                <c:pt idx="9">
                  <c:v>201.738</c:v>
                </c:pt>
                <c:pt idx="10">
                  <c:v>164.69000000000003</c:v>
                </c:pt>
                <c:pt idx="11">
                  <c:v>7.1680000000000064</c:v>
                </c:pt>
                <c:pt idx="12">
                  <c:v>-42.947000000000003</c:v>
                </c:pt>
                <c:pt idx="13">
                  <c:v>-42.752999999999986</c:v>
                </c:pt>
                <c:pt idx="14">
                  <c:v>-45.168000000000006</c:v>
                </c:pt>
                <c:pt idx="15">
                  <c:v>49.742999999999995</c:v>
                </c:pt>
                <c:pt idx="16">
                  <c:v>129.81000000000006</c:v>
                </c:pt>
                <c:pt idx="17">
                  <c:v>247.947</c:v>
                </c:pt>
                <c:pt idx="18">
                  <c:v>268.31300000000005</c:v>
                </c:pt>
                <c:pt idx="19">
                  <c:v>243.82400000000001</c:v>
                </c:pt>
                <c:pt idx="20">
                  <c:v>247.02200000000005</c:v>
                </c:pt>
                <c:pt idx="21">
                  <c:v>65.640000000000043</c:v>
                </c:pt>
                <c:pt idx="22">
                  <c:v>28.754999999999939</c:v>
                </c:pt>
                <c:pt idx="23">
                  <c:v>-14.638000000000034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8B2-BF3C-50E5B556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A-4A39-AC38-74029C48FA0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A-4A39-AC38-74029C48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8-4DB2-BF9E-12D219E1781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8-4DB2-BF9E-12D219E1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625.65</c:v>
                </c:pt>
                <c:pt idx="1">
                  <c:v>430.71</c:v>
                </c:pt>
                <c:pt idx="2">
                  <c:v>324.43</c:v>
                </c:pt>
                <c:pt idx="3">
                  <c:v>308.97000000000003</c:v>
                </c:pt>
                <c:pt idx="4">
                  <c:v>310</c:v>
                </c:pt>
                <c:pt idx="5">
                  <c:v>388.33</c:v>
                </c:pt>
                <c:pt idx="6">
                  <c:v>799.09</c:v>
                </c:pt>
                <c:pt idx="7">
                  <c:v>1215.98</c:v>
                </c:pt>
                <c:pt idx="8">
                  <c:v>1288.3699999999999</c:v>
                </c:pt>
                <c:pt idx="9">
                  <c:v>1264.52</c:v>
                </c:pt>
                <c:pt idx="10">
                  <c:v>1038.95</c:v>
                </c:pt>
                <c:pt idx="11">
                  <c:v>875.37</c:v>
                </c:pt>
                <c:pt idx="12">
                  <c:v>809.48</c:v>
                </c:pt>
                <c:pt idx="13">
                  <c:v>810.93</c:v>
                </c:pt>
                <c:pt idx="14">
                  <c:v>826.83</c:v>
                </c:pt>
                <c:pt idx="15">
                  <c:v>964.84</c:v>
                </c:pt>
                <c:pt idx="16">
                  <c:v>1160.94</c:v>
                </c:pt>
                <c:pt idx="17">
                  <c:v>1314.35</c:v>
                </c:pt>
                <c:pt idx="18">
                  <c:v>1399.71</c:v>
                </c:pt>
                <c:pt idx="19">
                  <c:v>1375.67</c:v>
                </c:pt>
                <c:pt idx="20">
                  <c:v>1283.9100000000001</c:v>
                </c:pt>
                <c:pt idx="21">
                  <c:v>1014.76</c:v>
                </c:pt>
                <c:pt idx="22">
                  <c:v>804.02</c:v>
                </c:pt>
                <c:pt idx="23">
                  <c:v>624.65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9-4FE2-8B56-CD640404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69-43E6-9B5B-01CDB7F12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69-43E6-9B5B-01CDB7F12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894-BA74-F67F7DAEE152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0-4894-BA74-F67F7DAE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A-4233-9C56-9E712C81122D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A-4233-9C56-9E712C811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4-4F72-A410-81E5992FFF3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4-4F72-A410-81E5992F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7-40A4-94FB-0DCC983E884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7-40A4-94FB-0DCC983E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647.66007609000019</c:v>
                </c:pt>
                <c:pt idx="1">
                  <c:v>467.70801204000014</c:v>
                </c:pt>
                <c:pt idx="2">
                  <c:v>427.79182601999986</c:v>
                </c:pt>
                <c:pt idx="3">
                  <c:v>396.01287945000013</c:v>
                </c:pt>
                <c:pt idx="4">
                  <c:v>380.12300662000001</c:v>
                </c:pt>
                <c:pt idx="5">
                  <c:v>470.53285418000002</c:v>
                </c:pt>
                <c:pt idx="6">
                  <c:v>667.83786799999996</c:v>
                </c:pt>
                <c:pt idx="7">
                  <c:v>995.66589171999976</c:v>
                </c:pt>
                <c:pt idx="8">
                  <c:v>1240.8449151100003</c:v>
                </c:pt>
                <c:pt idx="9">
                  <c:v>1154.2019981000003</c:v>
                </c:pt>
                <c:pt idx="10">
                  <c:v>1057.7547170000003</c:v>
                </c:pt>
                <c:pt idx="11">
                  <c:v>864.32306845999994</c:v>
                </c:pt>
                <c:pt idx="12">
                  <c:v>802.31454829999984</c:v>
                </c:pt>
                <c:pt idx="13">
                  <c:v>822.60179709999977</c:v>
                </c:pt>
                <c:pt idx="14">
                  <c:v>844.07477803999996</c:v>
                </c:pt>
                <c:pt idx="15">
                  <c:v>930.30721345999984</c:v>
                </c:pt>
                <c:pt idx="16">
                  <c:v>1010.5715672100001</c:v>
                </c:pt>
                <c:pt idx="17">
                  <c:v>1241.7946220000006</c:v>
                </c:pt>
                <c:pt idx="18">
                  <c:v>1381.82158407</c:v>
                </c:pt>
                <c:pt idx="19">
                  <c:v>1362.7714635700008</c:v>
                </c:pt>
                <c:pt idx="20">
                  <c:v>1333.8064506399996</c:v>
                </c:pt>
                <c:pt idx="21">
                  <c:v>1056.3608115300001</c:v>
                </c:pt>
                <c:pt idx="22">
                  <c:v>873.20175585000027</c:v>
                </c:pt>
                <c:pt idx="23">
                  <c:v>662.12465494000003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40-4E56-8CB2-3348050B9BD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581.40107609000017</c:v>
                </c:pt>
                <c:pt idx="1">
                  <c:v>511.98401204000015</c:v>
                </c:pt>
                <c:pt idx="2">
                  <c:v>480.83682601999988</c:v>
                </c:pt>
                <c:pt idx="3">
                  <c:v>473.26787945000012</c:v>
                </c:pt>
                <c:pt idx="4">
                  <c:v>486.76600661999998</c:v>
                </c:pt>
                <c:pt idx="5">
                  <c:v>548.45185418000005</c:v>
                </c:pt>
                <c:pt idx="6">
                  <c:v>730.56386799999996</c:v>
                </c:pt>
                <c:pt idx="7">
                  <c:v>952.46289171999979</c:v>
                </c:pt>
                <c:pt idx="8">
                  <c:v>994.92591511000023</c:v>
                </c:pt>
                <c:pt idx="9">
                  <c:v>952.46399810000025</c:v>
                </c:pt>
                <c:pt idx="10">
                  <c:v>893.0647170000002</c:v>
                </c:pt>
                <c:pt idx="11">
                  <c:v>857.15506845999994</c:v>
                </c:pt>
                <c:pt idx="12">
                  <c:v>845.26154829999984</c:v>
                </c:pt>
                <c:pt idx="13">
                  <c:v>865.35479709999981</c:v>
                </c:pt>
                <c:pt idx="14">
                  <c:v>889.24277803999996</c:v>
                </c:pt>
                <c:pt idx="15">
                  <c:v>880.56421345999979</c:v>
                </c:pt>
                <c:pt idx="16">
                  <c:v>880.76156721000007</c:v>
                </c:pt>
                <c:pt idx="17">
                  <c:v>993.84762200000057</c:v>
                </c:pt>
                <c:pt idx="18">
                  <c:v>1113.5085840699999</c:v>
                </c:pt>
                <c:pt idx="19">
                  <c:v>1118.9474635700008</c:v>
                </c:pt>
                <c:pt idx="20">
                  <c:v>1086.7844506399997</c:v>
                </c:pt>
                <c:pt idx="21">
                  <c:v>990.72081152999999</c:v>
                </c:pt>
                <c:pt idx="22">
                  <c:v>844.44675585000027</c:v>
                </c:pt>
                <c:pt idx="23">
                  <c:v>676.76265494000006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40-4E56-8CB2-3348050B9BD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66.259000000000015</c:v>
                </c:pt>
                <c:pt idx="1">
                  <c:v>-44.275999999999996</c:v>
                </c:pt>
                <c:pt idx="2">
                  <c:v>-53.044999999999987</c:v>
                </c:pt>
                <c:pt idx="3">
                  <c:v>-77.255000000000024</c:v>
                </c:pt>
                <c:pt idx="4">
                  <c:v>-106.643</c:v>
                </c:pt>
                <c:pt idx="5">
                  <c:v>-77.91900000000004</c:v>
                </c:pt>
                <c:pt idx="6">
                  <c:v>-62.726000000000056</c:v>
                </c:pt>
                <c:pt idx="7">
                  <c:v>43.203000000000031</c:v>
                </c:pt>
                <c:pt idx="8">
                  <c:v>245.9190000000001</c:v>
                </c:pt>
                <c:pt idx="9">
                  <c:v>201.738</c:v>
                </c:pt>
                <c:pt idx="10">
                  <c:v>164.69000000000003</c:v>
                </c:pt>
                <c:pt idx="11">
                  <c:v>7.1680000000000064</c:v>
                </c:pt>
                <c:pt idx="12">
                  <c:v>-42.947000000000003</c:v>
                </c:pt>
                <c:pt idx="13">
                  <c:v>-42.752999999999986</c:v>
                </c:pt>
                <c:pt idx="14">
                  <c:v>-45.168000000000006</c:v>
                </c:pt>
                <c:pt idx="15">
                  <c:v>49.742999999999995</c:v>
                </c:pt>
                <c:pt idx="16">
                  <c:v>129.81000000000006</c:v>
                </c:pt>
                <c:pt idx="17">
                  <c:v>247.947</c:v>
                </c:pt>
                <c:pt idx="18">
                  <c:v>268.31300000000005</c:v>
                </c:pt>
                <c:pt idx="19">
                  <c:v>243.82400000000001</c:v>
                </c:pt>
                <c:pt idx="20">
                  <c:v>247.02200000000005</c:v>
                </c:pt>
                <c:pt idx="21">
                  <c:v>65.640000000000043</c:v>
                </c:pt>
                <c:pt idx="22">
                  <c:v>28.754999999999939</c:v>
                </c:pt>
                <c:pt idx="23">
                  <c:v>-14.638000000000034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40-4E56-8CB2-3348050B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7-40D2-8298-0E038D129F8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7-40D2-8298-0E038D129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625.65</c:v>
                </c:pt>
                <c:pt idx="1">
                  <c:v>430.71</c:v>
                </c:pt>
                <c:pt idx="2">
                  <c:v>324.43</c:v>
                </c:pt>
                <c:pt idx="3">
                  <c:v>308.97000000000003</c:v>
                </c:pt>
                <c:pt idx="4">
                  <c:v>310</c:v>
                </c:pt>
                <c:pt idx="5">
                  <c:v>388.33</c:v>
                </c:pt>
                <c:pt idx="6">
                  <c:v>799.09</c:v>
                </c:pt>
                <c:pt idx="7">
                  <c:v>1215.98</c:v>
                </c:pt>
                <c:pt idx="8">
                  <c:v>1288.3699999999999</c:v>
                </c:pt>
                <c:pt idx="9">
                  <c:v>1264.52</c:v>
                </c:pt>
                <c:pt idx="10">
                  <c:v>1038.95</c:v>
                </c:pt>
                <c:pt idx="11">
                  <c:v>875.37</c:v>
                </c:pt>
                <c:pt idx="12">
                  <c:v>809.48</c:v>
                </c:pt>
                <c:pt idx="13">
                  <c:v>810.93</c:v>
                </c:pt>
                <c:pt idx="14">
                  <c:v>826.83</c:v>
                </c:pt>
                <c:pt idx="15">
                  <c:v>964.84</c:v>
                </c:pt>
                <c:pt idx="16">
                  <c:v>1160.94</c:v>
                </c:pt>
                <c:pt idx="17">
                  <c:v>1314.35</c:v>
                </c:pt>
                <c:pt idx="18">
                  <c:v>1399.71</c:v>
                </c:pt>
                <c:pt idx="19">
                  <c:v>1375.67</c:v>
                </c:pt>
                <c:pt idx="20">
                  <c:v>1283.9100000000001</c:v>
                </c:pt>
                <c:pt idx="21">
                  <c:v>1014.76</c:v>
                </c:pt>
                <c:pt idx="22">
                  <c:v>804.02</c:v>
                </c:pt>
                <c:pt idx="23">
                  <c:v>624.65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3-4AF7-9D89-4C5B60E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598.67593131000001</c:v>
                </c:pt>
                <c:pt idx="1">
                  <c:v>476.31008892000006</c:v>
                </c:pt>
                <c:pt idx="2">
                  <c:v>453.73735201</c:v>
                </c:pt>
                <c:pt idx="3">
                  <c:v>409.61496075999997</c:v>
                </c:pt>
                <c:pt idx="4">
                  <c:v>367.20240522000023</c:v>
                </c:pt>
                <c:pt idx="5">
                  <c:v>415.01274481999991</c:v>
                </c:pt>
                <c:pt idx="6">
                  <c:v>577.06151190999981</c:v>
                </c:pt>
                <c:pt idx="7">
                  <c:v>816.01668796000001</c:v>
                </c:pt>
                <c:pt idx="8">
                  <c:v>984.28399070999967</c:v>
                </c:pt>
                <c:pt idx="9">
                  <c:v>1014.5663503799997</c:v>
                </c:pt>
                <c:pt idx="10">
                  <c:v>1067.4845249999998</c:v>
                </c:pt>
                <c:pt idx="11">
                  <c:v>1055.9022110599999</c:v>
                </c:pt>
                <c:pt idx="12">
                  <c:v>1068.5062630999998</c:v>
                </c:pt>
                <c:pt idx="13">
                  <c:v>1080.6227716999999</c:v>
                </c:pt>
                <c:pt idx="14">
                  <c:v>1066.0467454799998</c:v>
                </c:pt>
                <c:pt idx="15">
                  <c:v>1090.6940635500005</c:v>
                </c:pt>
                <c:pt idx="16">
                  <c:v>1189.1104123800005</c:v>
                </c:pt>
                <c:pt idx="17">
                  <c:v>1413.7332769899999</c:v>
                </c:pt>
                <c:pt idx="18">
                  <c:v>1416.2907862800005</c:v>
                </c:pt>
                <c:pt idx="19">
                  <c:v>1319.3451449899992</c:v>
                </c:pt>
                <c:pt idx="20">
                  <c:v>1227.8329160800001</c:v>
                </c:pt>
                <c:pt idx="21">
                  <c:v>1109.8166529600003</c:v>
                </c:pt>
                <c:pt idx="22">
                  <c:v>893.68485707000025</c:v>
                </c:pt>
                <c:pt idx="23">
                  <c:v>748.40698682999971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DC-48B2-B5A1-83FF023B20E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604.03093131000003</c:v>
                </c:pt>
                <c:pt idx="1">
                  <c:v>537.12908892000007</c:v>
                </c:pt>
                <c:pt idx="2">
                  <c:v>504.15835200999993</c:v>
                </c:pt>
                <c:pt idx="3">
                  <c:v>496.04196075999994</c:v>
                </c:pt>
                <c:pt idx="4">
                  <c:v>507.83940522000017</c:v>
                </c:pt>
                <c:pt idx="5">
                  <c:v>562.02274481999984</c:v>
                </c:pt>
                <c:pt idx="6">
                  <c:v>685.41251190999981</c:v>
                </c:pt>
                <c:pt idx="7">
                  <c:v>866.22268796000003</c:v>
                </c:pt>
                <c:pt idx="8">
                  <c:v>1017.5029907099997</c:v>
                </c:pt>
                <c:pt idx="9">
                  <c:v>1056.2973503799997</c:v>
                </c:pt>
                <c:pt idx="10">
                  <c:v>1061.9945249999998</c:v>
                </c:pt>
                <c:pt idx="11">
                  <c:v>1089.4132110599999</c:v>
                </c:pt>
                <c:pt idx="12">
                  <c:v>1130.1042630999998</c:v>
                </c:pt>
                <c:pt idx="13">
                  <c:v>1157.3727716999999</c:v>
                </c:pt>
                <c:pt idx="14">
                  <c:v>1142.8367454799998</c:v>
                </c:pt>
                <c:pt idx="15">
                  <c:v>1131.4930635500004</c:v>
                </c:pt>
                <c:pt idx="16">
                  <c:v>1126.9404123800005</c:v>
                </c:pt>
                <c:pt idx="17">
                  <c:v>1188.5782769899999</c:v>
                </c:pt>
                <c:pt idx="18">
                  <c:v>1217.0117862800005</c:v>
                </c:pt>
                <c:pt idx="19">
                  <c:v>1183.1661449899991</c:v>
                </c:pt>
                <c:pt idx="20">
                  <c:v>1126.1629160800001</c:v>
                </c:pt>
                <c:pt idx="21">
                  <c:v>1017.8856529600004</c:v>
                </c:pt>
                <c:pt idx="22">
                  <c:v>884.77985707000039</c:v>
                </c:pt>
                <c:pt idx="23">
                  <c:v>753.84598682999967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DC-48B2-B5A1-83FF023B20E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-5.3549999999999898</c:v>
                </c:pt>
                <c:pt idx="1">
                  <c:v>-60.819000000000017</c:v>
                </c:pt>
                <c:pt idx="2">
                  <c:v>-50.420999999999964</c:v>
                </c:pt>
                <c:pt idx="3">
                  <c:v>-86.426999999999992</c:v>
                </c:pt>
                <c:pt idx="4">
                  <c:v>-140.63699999999994</c:v>
                </c:pt>
                <c:pt idx="5">
                  <c:v>-147.01</c:v>
                </c:pt>
                <c:pt idx="6">
                  <c:v>-108.351</c:v>
                </c:pt>
                <c:pt idx="7">
                  <c:v>-50.205999999999989</c:v>
                </c:pt>
                <c:pt idx="8">
                  <c:v>-33.219000000000051</c:v>
                </c:pt>
                <c:pt idx="9">
                  <c:v>-41.731000000000051</c:v>
                </c:pt>
                <c:pt idx="10">
                  <c:v>5.4900000000000091</c:v>
                </c:pt>
                <c:pt idx="11">
                  <c:v>-33.511000000000081</c:v>
                </c:pt>
                <c:pt idx="12">
                  <c:v>-61.597999999999956</c:v>
                </c:pt>
                <c:pt idx="13">
                  <c:v>-76.75</c:v>
                </c:pt>
                <c:pt idx="14">
                  <c:v>-76.79000000000002</c:v>
                </c:pt>
                <c:pt idx="15">
                  <c:v>-40.798999999999978</c:v>
                </c:pt>
                <c:pt idx="16">
                  <c:v>62.170000000000016</c:v>
                </c:pt>
                <c:pt idx="17">
                  <c:v>225.155</c:v>
                </c:pt>
                <c:pt idx="18">
                  <c:v>199.279</c:v>
                </c:pt>
                <c:pt idx="19">
                  <c:v>136.179</c:v>
                </c:pt>
                <c:pt idx="20">
                  <c:v>101.67000000000002</c:v>
                </c:pt>
                <c:pt idx="21">
                  <c:v>91.930999999999955</c:v>
                </c:pt>
                <c:pt idx="22">
                  <c:v>8.9049999999999159</c:v>
                </c:pt>
                <c:pt idx="23">
                  <c:v>-5.4390000000000214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DC-48B2-B5A1-83FF023B2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26-453B-86B5-8F27117F9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26-453B-86B5-8F27117F9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A-4623-A814-7AE0C744B607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A-4623-A814-7AE0C744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F-418F-A2B2-AB986F6BD1B8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F-418F-A2B2-AB986F6BD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1-420C-AACA-6352BF868B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1-420C-AACA-6352BF86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General</c:formatCode>
                <c:ptCount val="24"/>
                <c:pt idx="0">
                  <c:v>640.48</c:v>
                </c:pt>
                <c:pt idx="1">
                  <c:v>460.99</c:v>
                </c:pt>
                <c:pt idx="2">
                  <c:v>419.56</c:v>
                </c:pt>
                <c:pt idx="3">
                  <c:v>392.48</c:v>
                </c:pt>
                <c:pt idx="4">
                  <c:v>376.16</c:v>
                </c:pt>
                <c:pt idx="5">
                  <c:v>463.95</c:v>
                </c:pt>
                <c:pt idx="6">
                  <c:v>680.29</c:v>
                </c:pt>
                <c:pt idx="7">
                  <c:v>1063.3800000000001</c:v>
                </c:pt>
                <c:pt idx="8">
                  <c:v>1341.26</c:v>
                </c:pt>
                <c:pt idx="9">
                  <c:v>1304.0999999999999</c:v>
                </c:pt>
                <c:pt idx="10">
                  <c:v>1144.1500000000001</c:v>
                </c:pt>
                <c:pt idx="11">
                  <c:v>904.1</c:v>
                </c:pt>
                <c:pt idx="12">
                  <c:v>860.79</c:v>
                </c:pt>
                <c:pt idx="13">
                  <c:v>886.79</c:v>
                </c:pt>
                <c:pt idx="14">
                  <c:v>899.19</c:v>
                </c:pt>
                <c:pt idx="15">
                  <c:v>987.8</c:v>
                </c:pt>
                <c:pt idx="16">
                  <c:v>1114.8599999999999</c:v>
                </c:pt>
                <c:pt idx="17">
                  <c:v>1354.12</c:v>
                </c:pt>
                <c:pt idx="18">
                  <c:v>1469.53</c:v>
                </c:pt>
                <c:pt idx="19">
                  <c:v>1478.01</c:v>
                </c:pt>
                <c:pt idx="20">
                  <c:v>1429.77</c:v>
                </c:pt>
                <c:pt idx="21">
                  <c:v>1113.17</c:v>
                </c:pt>
                <c:pt idx="22">
                  <c:v>926.56</c:v>
                </c:pt>
                <c:pt idx="23">
                  <c:v>730.46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B-4EE7-86FB-204D0C4F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D-4ED8-BC74-7070F17D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D-4ED8-BC74-7070F17D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D-47FF-B486-2EDF479954FF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D-47FF-B486-2EDF4799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C-4AEA-88B1-385BB3BCD4B7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C-4AEA-88B1-385BB3BC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9-4706-9241-696FDDE5F5E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9-4706-9241-696FDDE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B46935A-4919-4542-BD07-CA3BB01F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36899450-F31A-4472-9FFD-FA1A6A7223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5A8F3-F753-4889-818A-22D1291CE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CE1782-0E34-4CC7-B12A-FA666F147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9F80F4-8524-4C2A-B814-80FACE6DB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7240C9-F417-4135-B1DA-41F5439F6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AE06E1-8708-48C3-A758-A76403269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D3BB082-71E4-4341-836B-A5C3E4920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0CA8F3-56F8-448B-B82D-DA1DF5F73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E78CF0B-B7A9-4B79-A89E-6B6350A60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4C31E57-9924-4E1F-BAB0-03E05807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C24E13F-983E-4867-85D9-253B54E738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34552EF-4B3E-4525-B94B-639D9E80B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5229969-8160-4627-9B39-F104F8296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D347CDD-3148-4D25-B8A0-763BDE9AA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C2AB71F-6AC4-4786-A428-1332B2524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EE13D07-C74D-4564-8283-67D531DD3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B0234C-A9B2-48B8-A6CC-216A19B6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9938B87-DFEA-4739-9B0C-2A61B8F48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F47D370-758D-4129-AE33-D8573D59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CE38567E-F736-4304-9680-2F737C73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906807D-01D0-4E2A-ABDE-1800A75AA9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E92776B-EF31-4B05-8696-689A558A3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A107720-3824-4AA0-8816-E2BD40E11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F221B7B-C75A-4619-9BD4-4D82641CD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B2CB5D8-9951-4D19-B2F3-6F86B34B9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64503EC-2542-4AC3-B4AB-707233384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BD21B84-11DB-4622-9572-78DCE4D30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556BC78-8EF3-4C1E-AD3A-ADD9C3410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E3F9B54-C7C4-4025-AE20-C57D2A203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4752FED-C1E5-42E1-8977-090C9249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6594AA4B-C394-4602-86A0-F42285C297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FA2FC6B2-67F6-49D2-9297-2253774E7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94C01BC-569E-4B3B-ABFB-29B9082BC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1C59FEDD-F6A2-4020-AA21-0D7034661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990795E8-FC0B-4109-BD6F-FB21536B2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4C24476D-FBFB-4BC5-A863-02C463917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FA2BD20-706F-412D-894F-F8D554390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A037A3C8-B3BF-4BC2-A08C-382723981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E927B66-8814-48BA-AA3F-31E2891A8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4EABC96-B546-4413-9C7C-84A302FC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2D5039-FD63-4CBA-A7EC-9C2999EEF2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8E1F993-83DA-46F5-B887-CD1A4E4E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3718B5-74CB-4ACF-A259-CDF453CABF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ED78240-98FC-460B-91C4-1C382B64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22F697-6E70-46D0-AE97-7FCEC871B8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C6281A-5837-4714-9C78-4192EFEB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B4A225-32A7-4034-8E5C-12D6EF7992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239C9E1B-3421-4091-B398-0C3CEDA9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04BF5DA-D1CA-4232-BC5D-7B052B13557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A9FE0AE-DB12-407E-BA0A-2DA6EF89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A3F996-D0ED-4F9A-9DF8-2FE665248EB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ownloads/Publikimi%20te%20dhenave%2001_03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8_02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8_02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598.67593131000001</v>
          </cell>
          <cell r="E160">
            <v>-5.3549999999999898</v>
          </cell>
          <cell r="F160">
            <v>604.03093131000003</v>
          </cell>
        </row>
        <row r="161">
          <cell r="D161">
            <v>476.31008892000006</v>
          </cell>
          <cell r="E161">
            <v>-60.819000000000017</v>
          </cell>
          <cell r="F161">
            <v>537.12908892000007</v>
          </cell>
        </row>
        <row r="162">
          <cell r="D162">
            <v>453.73735201</v>
          </cell>
          <cell r="E162">
            <v>-50.420999999999964</v>
          </cell>
          <cell r="F162">
            <v>504.15835200999993</v>
          </cell>
        </row>
        <row r="163">
          <cell r="D163">
            <v>409.61496075999997</v>
          </cell>
          <cell r="E163">
            <v>-86.426999999999992</v>
          </cell>
          <cell r="F163">
            <v>496.04196075999994</v>
          </cell>
        </row>
        <row r="164">
          <cell r="D164">
            <v>367.20240522000023</v>
          </cell>
          <cell r="E164">
            <v>-140.63699999999994</v>
          </cell>
          <cell r="F164">
            <v>507.83940522000017</v>
          </cell>
        </row>
        <row r="165">
          <cell r="D165">
            <v>415.01274481999991</v>
          </cell>
          <cell r="E165">
            <v>-147.01</v>
          </cell>
          <cell r="F165">
            <v>562.02274481999984</v>
          </cell>
        </row>
        <row r="166">
          <cell r="D166">
            <v>577.06151190999981</v>
          </cell>
          <cell r="E166">
            <v>-108.351</v>
          </cell>
          <cell r="F166">
            <v>685.41251190999981</v>
          </cell>
        </row>
        <row r="167">
          <cell r="D167">
            <v>816.01668796000001</v>
          </cell>
          <cell r="E167">
            <v>-50.205999999999989</v>
          </cell>
          <cell r="F167">
            <v>866.22268796000003</v>
          </cell>
        </row>
        <row r="168">
          <cell r="D168">
            <v>984.28399070999967</v>
          </cell>
          <cell r="E168">
            <v>-33.219000000000051</v>
          </cell>
          <cell r="F168">
            <v>1017.5029907099997</v>
          </cell>
        </row>
        <row r="169">
          <cell r="D169">
            <v>1014.5663503799997</v>
          </cell>
          <cell r="E169">
            <v>-41.731000000000051</v>
          </cell>
          <cell r="F169">
            <v>1056.2973503799997</v>
          </cell>
        </row>
        <row r="170">
          <cell r="D170">
            <v>1067.4845249999998</v>
          </cell>
          <cell r="E170">
            <v>5.4900000000000091</v>
          </cell>
          <cell r="F170">
            <v>1061.9945249999998</v>
          </cell>
        </row>
        <row r="171">
          <cell r="D171">
            <v>1055.9022110599999</v>
          </cell>
          <cell r="E171">
            <v>-33.511000000000081</v>
          </cell>
          <cell r="F171">
            <v>1089.4132110599999</v>
          </cell>
        </row>
        <row r="172">
          <cell r="D172">
            <v>1068.5062630999998</v>
          </cell>
          <cell r="E172">
            <v>-61.597999999999956</v>
          </cell>
          <cell r="F172">
            <v>1130.1042630999998</v>
          </cell>
        </row>
        <row r="173">
          <cell r="D173">
            <v>1080.6227716999999</v>
          </cell>
          <cell r="E173">
            <v>-76.75</v>
          </cell>
          <cell r="F173">
            <v>1157.3727716999999</v>
          </cell>
        </row>
        <row r="174">
          <cell r="D174">
            <v>1066.0467454799998</v>
          </cell>
          <cell r="E174">
            <v>-76.79000000000002</v>
          </cell>
          <cell r="F174">
            <v>1142.8367454799998</v>
          </cell>
        </row>
        <row r="175">
          <cell r="D175">
            <v>1090.6940635500005</v>
          </cell>
          <cell r="E175">
            <v>-40.798999999999978</v>
          </cell>
          <cell r="F175">
            <v>1131.4930635500004</v>
          </cell>
        </row>
        <row r="176">
          <cell r="D176">
            <v>1189.1104123800005</v>
          </cell>
          <cell r="E176">
            <v>62.170000000000016</v>
          </cell>
          <cell r="F176">
            <v>1126.9404123800005</v>
          </cell>
        </row>
        <row r="177">
          <cell r="D177">
            <v>1413.7332769899999</v>
          </cell>
          <cell r="E177">
            <v>225.155</v>
          </cell>
          <cell r="F177">
            <v>1188.5782769899999</v>
          </cell>
        </row>
        <row r="178">
          <cell r="D178">
            <v>1416.2907862800005</v>
          </cell>
          <cell r="E178">
            <v>199.279</v>
          </cell>
          <cell r="F178">
            <v>1217.0117862800005</v>
          </cell>
        </row>
        <row r="179">
          <cell r="D179">
            <v>1319.3451449899992</v>
          </cell>
          <cell r="E179">
            <v>136.179</v>
          </cell>
          <cell r="F179">
            <v>1183.1661449899991</v>
          </cell>
        </row>
        <row r="180">
          <cell r="D180">
            <v>1227.8329160800001</v>
          </cell>
          <cell r="E180">
            <v>101.67000000000002</v>
          </cell>
          <cell r="F180">
            <v>1126.1629160800001</v>
          </cell>
        </row>
        <row r="181">
          <cell r="D181">
            <v>1109.8166529600003</v>
          </cell>
          <cell r="E181">
            <v>91.930999999999955</v>
          </cell>
          <cell r="F181">
            <v>1017.8856529600004</v>
          </cell>
        </row>
        <row r="182">
          <cell r="D182">
            <v>893.68485707000025</v>
          </cell>
          <cell r="E182">
            <v>8.9049999999999159</v>
          </cell>
          <cell r="F182">
            <v>884.77985707000039</v>
          </cell>
        </row>
        <row r="183">
          <cell r="D183">
            <v>748.40698682999971</v>
          </cell>
          <cell r="E183">
            <v>-5.4390000000000214</v>
          </cell>
          <cell r="F183">
            <v>753.84598682999967</v>
          </cell>
        </row>
        <row r="448">
          <cell r="E448">
            <v>640.48</v>
          </cell>
        </row>
        <row r="449">
          <cell r="E449">
            <v>460.99</v>
          </cell>
        </row>
        <row r="450">
          <cell r="E450">
            <v>419.56</v>
          </cell>
        </row>
        <row r="451">
          <cell r="E451">
            <v>392.48</v>
          </cell>
        </row>
        <row r="452">
          <cell r="E452">
            <v>376.16</v>
          </cell>
        </row>
        <row r="453">
          <cell r="E453">
            <v>463.95</v>
          </cell>
        </row>
        <row r="454">
          <cell r="E454">
            <v>680.29</v>
          </cell>
        </row>
        <row r="455">
          <cell r="E455">
            <v>1063.3800000000001</v>
          </cell>
        </row>
        <row r="456">
          <cell r="E456">
            <v>1341.26</v>
          </cell>
        </row>
        <row r="457">
          <cell r="E457">
            <v>1304.0999999999999</v>
          </cell>
        </row>
        <row r="458">
          <cell r="E458">
            <v>1144.1500000000001</v>
          </cell>
        </row>
        <row r="459">
          <cell r="E459">
            <v>904.1</v>
          </cell>
        </row>
        <row r="460">
          <cell r="E460">
            <v>860.79</v>
          </cell>
        </row>
        <row r="461">
          <cell r="E461">
            <v>886.79</v>
          </cell>
        </row>
        <row r="462">
          <cell r="E462">
            <v>899.19</v>
          </cell>
        </row>
        <row r="463">
          <cell r="E463">
            <v>987.8</v>
          </cell>
        </row>
        <row r="464">
          <cell r="E464">
            <v>1114.8599999999999</v>
          </cell>
        </row>
        <row r="465">
          <cell r="E465">
            <v>1354.12</v>
          </cell>
        </row>
        <row r="466">
          <cell r="E466">
            <v>1469.53</v>
          </cell>
        </row>
        <row r="467">
          <cell r="E467">
            <v>1478.01</v>
          </cell>
        </row>
        <row r="468">
          <cell r="E468">
            <v>1429.77</v>
          </cell>
        </row>
        <row r="469">
          <cell r="E469">
            <v>1113.17</v>
          </cell>
        </row>
        <row r="470">
          <cell r="E470">
            <v>926.56</v>
          </cell>
        </row>
        <row r="471">
          <cell r="E471">
            <v>730.46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647.66007609000019</v>
          </cell>
          <cell r="E160">
            <v>66.259000000000015</v>
          </cell>
          <cell r="F160">
            <v>581.40107609000017</v>
          </cell>
        </row>
        <row r="161">
          <cell r="D161">
            <v>467.70801204000014</v>
          </cell>
          <cell r="E161">
            <v>-44.275999999999996</v>
          </cell>
          <cell r="F161">
            <v>511.98401204000015</v>
          </cell>
        </row>
        <row r="162">
          <cell r="D162">
            <v>427.79182601999986</v>
          </cell>
          <cell r="E162">
            <v>-53.044999999999987</v>
          </cell>
          <cell r="F162">
            <v>480.83682601999988</v>
          </cell>
        </row>
        <row r="163">
          <cell r="D163">
            <v>396.01287945000013</v>
          </cell>
          <cell r="E163">
            <v>-77.255000000000024</v>
          </cell>
          <cell r="F163">
            <v>473.26787945000012</v>
          </cell>
        </row>
        <row r="164">
          <cell r="D164">
            <v>380.12300662000001</v>
          </cell>
          <cell r="E164">
            <v>-106.643</v>
          </cell>
          <cell r="F164">
            <v>486.76600661999998</v>
          </cell>
        </row>
        <row r="165">
          <cell r="D165">
            <v>470.53285418000002</v>
          </cell>
          <cell r="E165">
            <v>-77.91900000000004</v>
          </cell>
          <cell r="F165">
            <v>548.45185418000005</v>
          </cell>
        </row>
        <row r="166">
          <cell r="D166">
            <v>667.83786799999996</v>
          </cell>
          <cell r="E166">
            <v>-62.726000000000056</v>
          </cell>
          <cell r="F166">
            <v>730.56386799999996</v>
          </cell>
        </row>
        <row r="167">
          <cell r="D167">
            <v>995.66589171999976</v>
          </cell>
          <cell r="E167">
            <v>43.203000000000031</v>
          </cell>
          <cell r="F167">
            <v>952.46289171999979</v>
          </cell>
        </row>
        <row r="168">
          <cell r="D168">
            <v>1240.8449151100003</v>
          </cell>
          <cell r="E168">
            <v>245.9190000000001</v>
          </cell>
          <cell r="F168">
            <v>994.92591511000023</v>
          </cell>
        </row>
        <row r="169">
          <cell r="D169">
            <v>1154.2019981000003</v>
          </cell>
          <cell r="E169">
            <v>201.738</v>
          </cell>
          <cell r="F169">
            <v>952.46399810000025</v>
          </cell>
        </row>
        <row r="170">
          <cell r="D170">
            <v>1057.7547170000003</v>
          </cell>
          <cell r="E170">
            <v>164.69000000000003</v>
          </cell>
          <cell r="F170">
            <v>893.0647170000002</v>
          </cell>
        </row>
        <row r="171">
          <cell r="D171">
            <v>864.32306845999994</v>
          </cell>
          <cell r="E171">
            <v>7.1680000000000064</v>
          </cell>
          <cell r="F171">
            <v>857.15506845999994</v>
          </cell>
        </row>
        <row r="172">
          <cell r="D172">
            <v>802.31454829999984</v>
          </cell>
          <cell r="E172">
            <v>-42.947000000000003</v>
          </cell>
          <cell r="F172">
            <v>845.26154829999984</v>
          </cell>
        </row>
        <row r="173">
          <cell r="D173">
            <v>822.60179709999977</v>
          </cell>
          <cell r="E173">
            <v>-42.752999999999986</v>
          </cell>
          <cell r="F173">
            <v>865.35479709999981</v>
          </cell>
        </row>
        <row r="174">
          <cell r="D174">
            <v>844.07477803999996</v>
          </cell>
          <cell r="E174">
            <v>-45.168000000000006</v>
          </cell>
          <cell r="F174">
            <v>889.24277803999996</v>
          </cell>
        </row>
        <row r="175">
          <cell r="D175">
            <v>930.30721345999984</v>
          </cell>
          <cell r="E175">
            <v>49.742999999999995</v>
          </cell>
          <cell r="F175">
            <v>880.56421345999979</v>
          </cell>
        </row>
        <row r="176">
          <cell r="D176">
            <v>1010.5715672100001</v>
          </cell>
          <cell r="E176">
            <v>129.81000000000006</v>
          </cell>
          <cell r="F176">
            <v>880.76156721000007</v>
          </cell>
        </row>
        <row r="177">
          <cell r="D177">
            <v>1241.7946220000006</v>
          </cell>
          <cell r="E177">
            <v>247.947</v>
          </cell>
          <cell r="F177">
            <v>993.84762200000057</v>
          </cell>
        </row>
        <row r="178">
          <cell r="D178">
            <v>1381.82158407</v>
          </cell>
          <cell r="E178">
            <v>268.31300000000005</v>
          </cell>
          <cell r="F178">
            <v>1113.5085840699999</v>
          </cell>
        </row>
        <row r="179">
          <cell r="D179">
            <v>1362.7714635700008</v>
          </cell>
          <cell r="E179">
            <v>243.82400000000001</v>
          </cell>
          <cell r="F179">
            <v>1118.9474635700008</v>
          </cell>
        </row>
        <row r="180">
          <cell r="D180">
            <v>1333.8064506399996</v>
          </cell>
          <cell r="E180">
            <v>247.02200000000005</v>
          </cell>
          <cell r="F180">
            <v>1086.7844506399997</v>
          </cell>
        </row>
        <row r="181">
          <cell r="D181">
            <v>1056.3608115300001</v>
          </cell>
          <cell r="E181">
            <v>65.640000000000043</v>
          </cell>
          <cell r="F181">
            <v>990.72081152999999</v>
          </cell>
        </row>
        <row r="182">
          <cell r="D182">
            <v>873.20175585000027</v>
          </cell>
          <cell r="E182">
            <v>28.754999999999939</v>
          </cell>
          <cell r="F182">
            <v>844.44675585000027</v>
          </cell>
        </row>
        <row r="183">
          <cell r="D183">
            <v>662.12465494000003</v>
          </cell>
          <cell r="E183">
            <v>-14.638000000000034</v>
          </cell>
          <cell r="F183">
            <v>676.76265494000006</v>
          </cell>
        </row>
        <row r="448">
          <cell r="E448">
            <v>625.65</v>
          </cell>
        </row>
        <row r="449">
          <cell r="E449">
            <v>430.71</v>
          </cell>
        </row>
        <row r="450">
          <cell r="E450">
            <v>324.43</v>
          </cell>
        </row>
        <row r="451">
          <cell r="E451">
            <v>308.97000000000003</v>
          </cell>
        </row>
        <row r="452">
          <cell r="E452">
            <v>310</v>
          </cell>
        </row>
        <row r="453">
          <cell r="E453">
            <v>388.33</v>
          </cell>
        </row>
        <row r="454">
          <cell r="E454">
            <v>799.09</v>
          </cell>
        </row>
        <row r="455">
          <cell r="E455">
            <v>1215.98</v>
          </cell>
        </row>
        <row r="456">
          <cell r="E456">
            <v>1288.3699999999999</v>
          </cell>
        </row>
        <row r="457">
          <cell r="E457">
            <v>1264.52</v>
          </cell>
        </row>
        <row r="458">
          <cell r="E458">
            <v>1038.95</v>
          </cell>
        </row>
        <row r="459">
          <cell r="E459">
            <v>875.37</v>
          </cell>
        </row>
        <row r="460">
          <cell r="E460">
            <v>809.48</v>
          </cell>
        </row>
        <row r="461">
          <cell r="E461">
            <v>810.93</v>
          </cell>
        </row>
        <row r="462">
          <cell r="E462">
            <v>826.83</v>
          </cell>
        </row>
        <row r="463">
          <cell r="E463">
            <v>964.84</v>
          </cell>
        </row>
        <row r="464">
          <cell r="E464">
            <v>1160.94</v>
          </cell>
        </row>
        <row r="465">
          <cell r="E465">
            <v>1314.35</v>
          </cell>
        </row>
        <row r="466">
          <cell r="E466">
            <v>1399.71</v>
          </cell>
        </row>
        <row r="467">
          <cell r="E467">
            <v>1375.67</v>
          </cell>
        </row>
        <row r="468">
          <cell r="E468">
            <v>1283.9100000000001</v>
          </cell>
        </row>
        <row r="469">
          <cell r="E469">
            <v>1014.76</v>
          </cell>
        </row>
        <row r="470">
          <cell r="E470">
            <v>804.02</v>
          </cell>
        </row>
        <row r="471">
          <cell r="E471">
            <v>624.65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35A6C22-2410-40D8-959E-952B78370158}" name="Table366" displayName="Table366" ref="C41:G43" headerRowCount="0" totalsRowShown="0" headerRowDxfId="672" dataDxfId="671" headerRowBorderDxfId="669" tableBorderDxfId="670" totalsRowBorderDxfId="668">
  <tableColumns count="5">
    <tableColumn id="1" xr3:uid="{A168C941-1675-45AC-8629-B73A967C95C7}" name="Java" headerRowDxfId="667" dataDxfId="666"/>
    <tableColumn id="2" xr3:uid="{64C85878-5178-4EFB-9319-564ADE71E208}" name="0" headerRowDxfId="665" dataDxfId="664"/>
    <tableColumn id="3" xr3:uid="{A263B3F7-A508-4A49-AAAE-54002A32CF4C}" name="Java 43" headerRowDxfId="663" dataDxfId="662"/>
    <tableColumn id="4" xr3:uid="{1632ED93-F0B1-4BAD-9E50-B1A5B87B0D06}" name="Java 44" headerRowDxfId="661" dataDxfId="660"/>
    <tableColumn id="5" xr3:uid="{99704B1E-6897-449D-9A91-8FCAE4C1380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683C162-CACB-429A-90B9-1CC69F6B26F1}" name="Table1475" displayName="Table1475" ref="C270:E276" totalsRowShown="0" headerRowDxfId="579" dataDxfId="578" headerRowBorderDxfId="576" tableBorderDxfId="577" totalsRowBorderDxfId="575">
  <autoFilter ref="C270:E276" xr:uid="{4683C162-CACB-429A-90B9-1CC69F6B26F1}"/>
  <tableColumns count="3">
    <tableColumn id="1" xr3:uid="{6EB3FBB9-7789-458E-80A7-071936281051}" name="Zona 1" dataDxfId="574"/>
    <tableColumn id="2" xr3:uid="{A4837ED3-3E6B-4518-A88C-6B6A0B537726}" name="Zona 2" dataDxfId="573"/>
    <tableColumn id="3" xr3:uid="{BEC0954F-ECDF-4EEB-8073-5C2E4112547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9DCF19D-AEB3-4ED1-A67D-B93A2176BA8D}" name="Table131676" displayName="Table131676" ref="C290:E296" totalsRowShown="0" headerRowDxfId="571" dataDxfId="570" headerRowBorderDxfId="568" tableBorderDxfId="569" totalsRowBorderDxfId="567">
  <tableColumns count="3">
    <tableColumn id="1" xr3:uid="{B83ADEB5-DC08-4D24-B7A8-A5738206134E}" name="Zona 1" dataDxfId="566"/>
    <tableColumn id="2" xr3:uid="{2AAFEC5F-8316-4F7A-B303-D1A81E4A9DB7}" name="Zona 2" dataDxfId="565"/>
    <tableColumn id="3" xr3:uid="{FA3B7EF4-E310-495B-9294-553D9D29B11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631CBA8F-F3D6-4615-9B91-EA30BE3C21FD}" name="Table141777" displayName="Table141777" ref="C300:E306" totalsRowShown="0" headerRowDxfId="563" dataDxfId="562" headerRowBorderDxfId="560" tableBorderDxfId="561" totalsRowBorderDxfId="559">
  <autoFilter ref="C300:E306" xr:uid="{631CBA8F-F3D6-4615-9B91-EA30BE3C21FD}"/>
  <tableColumns count="3">
    <tableColumn id="1" xr3:uid="{ECAB3EEB-3ACE-4712-9E58-BF6C30927E7A}" name="Zona 1" dataDxfId="558"/>
    <tableColumn id="2" xr3:uid="{CBB47295-37DC-43EA-973F-DB68892EFA5C}" name="Zona 2" dataDxfId="557"/>
    <tableColumn id="3" xr3:uid="{7174132A-3B03-49D7-9EBC-8CEEAE812C4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BAD1E4B-30F0-444A-88B0-56EE7BE5BADB}" name="Table14171878" displayName="Table14171878" ref="C321:E327" totalsRowShown="0" headerRowDxfId="555" dataDxfId="554" headerRowBorderDxfId="552" tableBorderDxfId="553" totalsRowBorderDxfId="551">
  <autoFilter ref="C321:E327" xr:uid="{ABAD1E4B-30F0-444A-88B0-56EE7BE5BADB}"/>
  <tableColumns count="3">
    <tableColumn id="1" xr3:uid="{E31B8B81-A5A5-4D97-9A62-5AE1EF92A187}" name="Zona 1" dataDxfId="550"/>
    <tableColumn id="2" xr3:uid="{A594FDE5-7998-4305-8CC6-546EF2F7CE7D}" name="Zona 2" dataDxfId="549"/>
    <tableColumn id="3" xr3:uid="{9DEF3F19-4ABB-4A39-8750-FFD7E6B4036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A8A443E-71C5-4EE6-8381-15E29E64000F}" name="Table1417181979" displayName="Table1417181979" ref="C331:E337" totalsRowShown="0" headerRowDxfId="547" dataDxfId="546" headerRowBorderDxfId="544" tableBorderDxfId="545" totalsRowBorderDxfId="543">
  <autoFilter ref="C331:E337" xr:uid="{8A8A443E-71C5-4EE6-8381-15E29E64000F}"/>
  <tableColumns count="3">
    <tableColumn id="1" xr3:uid="{1E344AEF-12FC-4EC8-A6E1-87BF483DC22E}" name="Zona 1" dataDxfId="542"/>
    <tableColumn id="2" xr3:uid="{13E0850D-49A6-4478-8833-5C7776DD4B66}" name="Zona 2" dataDxfId="541"/>
    <tableColumn id="3" xr3:uid="{2289160A-0E68-45AA-9165-6165B2B27D4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1832C332-7C61-4570-8229-9F70F8E51B07}" name="Table141718192080" displayName="Table141718192080" ref="C345:E351" totalsRowShown="0" headerRowDxfId="539" dataDxfId="538" headerRowBorderDxfId="536" tableBorderDxfId="537" totalsRowBorderDxfId="535">
  <autoFilter ref="C345:E351" xr:uid="{1832C332-7C61-4570-8229-9F70F8E51B07}"/>
  <tableColumns count="3">
    <tableColumn id="1" xr3:uid="{501D9F73-BFA4-4273-AFBB-FD1193C66749}" name="Zona 1" dataDxfId="534"/>
    <tableColumn id="2" xr3:uid="{977EABE0-BFB8-4987-BC46-8BAA48CA10FE}" name="Zona 2" dataDxfId="533"/>
    <tableColumn id="3" xr3:uid="{C04A5623-1182-4ABE-9439-C00BCCE2EFC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0E94E84-F380-4D38-A02F-189DFF0A8D88}" name="Table2081" displayName="Table2081" ref="C402:G442" totalsRowShown="0" headerRowDxfId="531" dataDxfId="530" headerRowBorderDxfId="528" tableBorderDxfId="529" totalsRowBorderDxfId="527">
  <autoFilter ref="C402:G442" xr:uid="{C0E94E84-F380-4D38-A02F-189DFF0A8D88}"/>
  <tableColumns count="5">
    <tableColumn id="1" xr3:uid="{476DB7D9-8986-445D-8E41-07AAB5B4DC64}" name="Centrali" dataDxfId="526"/>
    <tableColumn id="2" xr3:uid="{65CD026D-2ED1-4578-940E-4D01BAD8E45F}" name="Kapaciteti instaluar MW" dataDxfId="525"/>
    <tableColumn id="3" xr3:uid="{FD8B9BBE-BCCF-497A-A824-98B04B9F6324}" name="Tensioni" dataDxfId="524"/>
    <tableColumn id="5" xr3:uid="{1B3319EA-86EA-4963-96E9-3AE193180F76}" name="Lloji gjenerimit" dataDxfId="523"/>
    <tableColumn id="4" xr3:uid="{153A43AB-538B-47E3-AD93-7D7C7A4A49F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B91B588-4CA3-4624-AA3C-8AF33409D2E9}" name="Table2182" displayName="Table2182" ref="D447:E471" totalsRowShown="0" headerRowDxfId="521" dataDxfId="520" headerRowBorderDxfId="518" tableBorderDxfId="519" totalsRowBorderDxfId="517">
  <autoFilter ref="D447:E471" xr:uid="{8B91B588-4CA3-4624-AA3C-8AF33409D2E9}"/>
  <tableColumns count="2">
    <tableColumn id="1" xr3:uid="{CFC4041E-AC6E-4BE4-A872-CCD0B1C1C0A5}" name="Ora" dataDxfId="516"/>
    <tableColumn id="2" xr3:uid="{89352C92-AFEC-41C5-A8F2-AD09FC3FE38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D3025536-369D-47BB-80E3-41D6982BBABD}" name="Table202483" displayName="Table202483" ref="B501:G509" totalsRowShown="0" headerRowDxfId="514" dataDxfId="513" headerRowBorderDxfId="511" tableBorderDxfId="512" totalsRowBorderDxfId="510">
  <autoFilter ref="B501:G509" xr:uid="{D3025536-369D-47BB-80E3-41D6982BBABD}"/>
  <tableColumns count="6">
    <tableColumn id="1" xr3:uid="{569476BC-F544-434C-878E-535DA47052F9}" name="Centrali" dataDxfId="509"/>
    <tableColumn id="6" xr3:uid="{C6404453-7E7C-4990-B276-3010931B2D00}" name="Njesia" dataDxfId="508"/>
    <tableColumn id="2" xr3:uid="{EAABE23D-9B89-4EF5-9E5C-4E5004F7FE6B}" name="Kapaciteti instaluar MW" dataDxfId="507"/>
    <tableColumn id="3" xr3:uid="{40007A4C-D3A4-471B-8232-449A9C390AAB}" name="Tensioni" dataDxfId="506"/>
    <tableColumn id="4" xr3:uid="{FFF648B5-F542-4988-A879-81F4EA042E6F}" name="Vendndodhja" dataDxfId="505"/>
    <tableColumn id="5" xr3:uid="{5AADA88B-B605-4D3F-9E47-67D0CBAF3FF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FEF5030-152E-4950-B157-432AED20A5C6}" name="Table2484" displayName="Table2484" ref="C387:E392" totalsRowShown="0" headerRowDxfId="503" dataDxfId="502" headerRowBorderDxfId="500" tableBorderDxfId="501" totalsRowBorderDxfId="499">
  <autoFilter ref="C387:E392" xr:uid="{9FEF5030-152E-4950-B157-432AED20A5C6}"/>
  <tableColumns count="3">
    <tableColumn id="1" xr3:uid="{0AAD3378-357A-4D64-983C-1C3B52C6ACDE}" name="Elementi" dataDxfId="498"/>
    <tableColumn id="2" xr3:uid="{F66DE422-72F9-41E7-B76F-32ECFD654389}" name="Tipi" dataDxfId="497"/>
    <tableColumn id="3" xr3:uid="{B8D61CE4-BEFB-4175-BA2B-664797A5DBC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18882A1-64E9-41D7-883E-C87430CA91DE}" name="Table467" displayName="Table467" ref="C71:E123" totalsRowShown="0" headerRowDxfId="657" dataDxfId="656" headerRowBorderDxfId="654" tableBorderDxfId="655" totalsRowBorderDxfId="653">
  <autoFilter ref="C71:E123" xr:uid="{B18882A1-64E9-41D7-883E-C87430CA91DE}"/>
  <tableColumns count="3">
    <tableColumn id="1" xr3:uid="{BB603F1A-91F3-482C-9F77-30BC8F66CA62}" name="Java" dataDxfId="652"/>
    <tableColumn id="2" xr3:uid="{438FEEDE-A012-40B5-9807-74A49C7A3663}" name="Min (MW)" dataDxfId="651"/>
    <tableColumn id="3" xr3:uid="{DBC0223F-C166-4C42-9833-6A0CEE76DEB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8A51ED1-9A75-48ED-AD4E-85362BF9D5B2}" name="Table285" displayName="Table285" ref="A556:H581" totalsRowShown="0" headerRowDxfId="495" dataDxfId="494" headerRowBorderDxfId="492" tableBorderDxfId="493" totalsRowBorderDxfId="491">
  <autoFilter ref="A556:H581" xr:uid="{F8A51ED1-9A75-48ED-AD4E-85362BF9D5B2}"/>
  <tableColumns count="8">
    <tableColumn id="1" xr3:uid="{FAB2BE69-D0A4-4307-9540-9E4123F56812}" name="Ora" dataDxfId="490"/>
    <tableColumn id="2" xr3:uid="{84530557-050F-4041-AC9A-44D674B26E71}" name="aFRR+" dataDxfId="489"/>
    <tableColumn id="3" xr3:uid="{A111E77C-B76A-4F05-97E8-E544D8A4C221}" name="aFRR-" dataDxfId="488"/>
    <tableColumn id="4" xr3:uid="{D0D2E736-A0A4-4ABB-A2DC-AAAAF4D24BC5}" name="mFRR+" dataDxfId="487"/>
    <tableColumn id="5" xr3:uid="{9BE1CBF4-C2D2-4308-9418-3169A2D459B0}" name="mFRR-" dataDxfId="486"/>
    <tableColumn id="6" xr3:uid="{175C2E31-F021-489F-B3CE-95A468D3C688}" name="RR+" dataDxfId="485"/>
    <tableColumn id="7" xr3:uid="{3ED94060-3B45-4ADD-B0B9-DEF9785FB775}" name="RR-" dataDxfId="484"/>
    <tableColumn id="8" xr3:uid="{369A5C4E-1B0C-47BE-8413-7A79F88432D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E2EDF62-340A-4404-9512-B710C220C9A9}" name="Table586" displayName="Table586" ref="C611:E779" totalsRowShown="0" headerRowDxfId="482" headerRowBorderDxfId="480" tableBorderDxfId="481" totalsRowBorderDxfId="479">
  <autoFilter ref="C611:E779" xr:uid="{1E2EDF62-340A-4404-9512-B710C220C9A9}"/>
  <tableColumns count="3">
    <tableColumn id="1" xr3:uid="{27221CE5-8203-4A65-9485-04CEAEE08BBE}" name="Ora" dataDxfId="478"/>
    <tableColumn id="2" xr3:uid="{3B1E73A7-ABBC-4CCE-89D2-6709EDF03D3E}" name="Ngarkesa (MWh)" dataDxfId="477"/>
    <tableColumn id="3" xr3:uid="{DBD14BCC-75E4-4623-BC94-0F5795A18A0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16EEE64-DAE6-4C09-9F7C-897A916BB18F}" name="Table687" displayName="Table687" ref="C811:E823" totalsRowShown="0" headerRowDxfId="475" dataDxfId="474" headerRowBorderDxfId="472" tableBorderDxfId="473" totalsRowBorderDxfId="471">
  <autoFilter ref="C811:E823" xr:uid="{716EEE64-DAE6-4C09-9F7C-897A916BB18F}"/>
  <tableColumns count="3">
    <tableColumn id="1" xr3:uid="{61B54D8C-0C42-43ED-A55E-AD03673D8268}" name="Muaji" dataDxfId="470"/>
    <tableColumn id="2" xr3:uid="{48AFDA63-D39A-4BB4-9902-DFB6C86F3CDE}" name="Ngarkesa Mes." dataDxfId="469"/>
    <tableColumn id="3" xr3:uid="{94D9F142-0589-44CA-B9D9-28B432A2CAF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C81D6D3-65EC-43F5-B434-4436FB70E868}" name="Table12788" displayName="Table12788" ref="A853:H855" headerRowCount="0" totalsRowShown="0" headerRowDxfId="467" dataDxfId="466" headerRowBorderDxfId="464" tableBorderDxfId="465" totalsRowBorderDxfId="463">
  <tableColumns count="8">
    <tableColumn id="1" xr3:uid="{0E8A8550-CD79-4E83-B39E-6E73C8B8FEFA}" name="Data" headerRowDxfId="462" dataDxfId="461"/>
    <tableColumn id="2" xr3:uid="{BBF2A1B5-13C7-495A-BC8A-337E6C7BB9E5}" name="10-26-2020" headerRowDxfId="460" dataDxfId="459"/>
    <tableColumn id="3" xr3:uid="{827E64CB-24A9-4FC2-B60C-E3027B4DB62B}" name="10-27-2020" headerRowDxfId="458" dataDxfId="457"/>
    <tableColumn id="4" xr3:uid="{5AAC1E9C-4611-443E-B130-83678C44F560}" name="10-28-2020" headerRowDxfId="456" dataDxfId="455"/>
    <tableColumn id="5" xr3:uid="{40C3749C-47E7-48A6-BA4E-343E8C80CDFB}" name="10-29-2020" headerRowDxfId="454" dataDxfId="453"/>
    <tableColumn id="6" xr3:uid="{D3FA7968-7681-4E76-B1DD-D9CD3B3F0885}" name="10-30-2020" headerRowDxfId="452" dataDxfId="451"/>
    <tableColumn id="7" xr3:uid="{5E299062-D1B1-45DB-9EE3-2A6C9E025CEB}" name="10-31-2020" headerRowDxfId="450" dataDxfId="449"/>
    <tableColumn id="8" xr3:uid="{74EB9320-134F-4AED-AF79-A7F826BED3E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6717D06C-69CC-432D-8C46-089DB098403E}" name="Table2789" displayName="Table2789" ref="C880:F881" headerRowDxfId="446" headerRowBorderDxfId="444" tableBorderDxfId="445" totalsRowBorderDxfId="443">
  <autoFilter ref="C880:F881" xr:uid="{6717D06C-69CC-432D-8C46-089DB098403E}"/>
  <tableColumns count="4">
    <tableColumn id="1" xr3:uid="{DB037621-CED9-4A9C-8B09-F626EC412B90}" name="Nr." totalsRowLabel="Total" dataDxfId="441" totalsRowDxfId="442"/>
    <tableColumn id="2" xr3:uid="{411A547F-4298-4568-A6A2-5315C40515EF}" name="Nenstacioni" dataDxfId="439" totalsRowDxfId="440"/>
    <tableColumn id="3" xr3:uid="{B640BAB5-63A7-4D10-B95D-761E746C4441}" name="Ora" dataDxfId="437" totalsRowDxfId="438"/>
    <tableColumn id="4" xr3:uid="{C385D0CD-C23C-44A2-BC49-1A0BF4DFAD0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7BC335C-A1AF-491C-ADBE-D1C2E6210D23}" name="Table272990" displayName="Table272990" ref="C885:F886" headerRowDxfId="434" headerRowBorderDxfId="432" tableBorderDxfId="433" totalsRowBorderDxfId="431">
  <autoFilter ref="C885:F886" xr:uid="{07BC335C-A1AF-491C-ADBE-D1C2E6210D23}"/>
  <tableColumns count="4">
    <tableColumn id="1" xr3:uid="{AAE905D3-21F1-48C4-8543-98095A8383F2}" name="Nr." totalsRowLabel="Total" dataDxfId="429" totalsRowDxfId="430"/>
    <tableColumn id="2" xr3:uid="{FA2D5946-9DCC-4ACA-B9FA-45C9A051A747}" name="Nenstacioni" dataDxfId="427" totalsRowDxfId="428"/>
    <tableColumn id="3" xr3:uid="{44AC6A2E-F3B0-4F78-816F-F80D3D38C673}" name="Ora" dataDxfId="425" totalsRowDxfId="426"/>
    <tableColumn id="4" xr3:uid="{67AEC8A5-4625-43FE-A5D2-ACA70EC4B4F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B08734D-260B-46AD-A430-62DBB57D01A8}" name="Table2991" displayName="Table2991" ref="C159:F183" totalsRowShown="0" headerRowDxfId="422" dataDxfId="421" headerRowBorderDxfId="419" tableBorderDxfId="420" totalsRowBorderDxfId="418">
  <autoFilter ref="C159:F183" xr:uid="{7B08734D-260B-46AD-A430-62DBB57D01A8}"/>
  <tableColumns count="4">
    <tableColumn id="1" xr3:uid="{DDD59C30-DFAD-4E83-AB74-13516078E7FA}" name="Ora" dataDxfId="417"/>
    <tableColumn id="2" xr3:uid="{5746DFB4-0364-4800-BC76-683D075A51C5}" name="Prodhimi" dataDxfId="416"/>
    <tableColumn id="3" xr3:uid="{2C043F15-5F85-401B-9B1C-9D53FE622ADF}" name="Shkembimi" dataDxfId="415"/>
    <tableColumn id="4" xr3:uid="{B413A445-C03A-45BF-99D0-921DB7E7513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2B442A4-145A-43A1-AC0B-6EB0A560F04B}" name="Table142692" displayName="Table142692" ref="C280:E286" totalsRowShown="0" headerRowDxfId="413" dataDxfId="412" headerRowBorderDxfId="410" tableBorderDxfId="411" totalsRowBorderDxfId="409">
  <autoFilter ref="C280:E286" xr:uid="{92B442A4-145A-43A1-AC0B-6EB0A560F04B}"/>
  <tableColumns count="3">
    <tableColumn id="1" xr3:uid="{258D0B83-0119-414D-829C-093511B4D462}" name="Zona 1" dataDxfId="408"/>
    <tableColumn id="2" xr3:uid="{F9EE956A-E6C5-4CBE-9086-3B008BE2E54F}" name="Zona 2" dataDxfId="407"/>
    <tableColumn id="3" xr3:uid="{8AEE6B2A-40A9-40E8-AE7B-9B9F4580FE8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BD2DFDE-C377-4112-B7E9-E1BF07DBAA8B}" name="Table14173193" displayName="Table14173193" ref="C310:E316" totalsRowShown="0" headerRowDxfId="405" dataDxfId="404" headerRowBorderDxfId="402" tableBorderDxfId="403" totalsRowBorderDxfId="401">
  <autoFilter ref="C310:E316" xr:uid="{0BD2DFDE-C377-4112-B7E9-E1BF07DBAA8B}"/>
  <tableColumns count="3">
    <tableColumn id="1" xr3:uid="{CA1CD138-9C85-406B-9DD0-960760CC1426}" name="Zona 1" dataDxfId="400"/>
    <tableColumn id="2" xr3:uid="{05045256-90F1-432A-B3D8-910783234FF9}" name="Zona 2" dataDxfId="399"/>
    <tableColumn id="3" xr3:uid="{B5177248-C9DC-40DD-8ECC-B4A70039506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C5141DC-397A-491D-9001-0E2E888CEDBF}" name="Table194" displayName="Table194" ref="A11:H13" headerRowCount="0" totalsRowShown="0" headerRowDxfId="397" dataDxfId="396" headerRowBorderDxfId="394" tableBorderDxfId="395" totalsRowBorderDxfId="393">
  <tableColumns count="8">
    <tableColumn id="1" xr3:uid="{5CE3604E-E353-4797-9F11-6F0A7A60EAB8}" name="Data" headerRowDxfId="392" dataDxfId="391"/>
    <tableColumn id="2" xr3:uid="{44BFBFF9-1750-47EF-9141-436D051CC7E9}" name="0.1.1900" headerRowDxfId="390" dataDxfId="389"/>
    <tableColumn id="3" xr3:uid="{131B4273-0688-4BA0-85E9-E3A59CF10DCA}" name="10-27-2020" headerRowDxfId="388" dataDxfId="387"/>
    <tableColumn id="4" xr3:uid="{947A7549-C050-48C8-B66D-CE5F79274D36}" name="10-28-2020" headerRowDxfId="386" dataDxfId="385"/>
    <tableColumn id="5" xr3:uid="{9744E5C5-A22D-4E0A-851C-8AFFAF5FBE54}" name="10-29-2020" headerRowDxfId="384" dataDxfId="383"/>
    <tableColumn id="6" xr3:uid="{0B5F416C-9C77-4F10-9F6A-D5BCF2FB6E39}" name="10-30-2020" headerRowDxfId="382" dataDxfId="381"/>
    <tableColumn id="7" xr3:uid="{B8F216E3-AC40-4743-84AA-B3F2EF2FBDF5}" name="10-31-2020" headerRowDxfId="380" dataDxfId="379"/>
    <tableColumn id="8" xr3:uid="{2B5B796B-92DA-47E1-8161-A46B21CB9ED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8703474-E6FB-4E7F-8171-D4717DC8E749}" name="Table768" displayName="Table768" ref="B215:G223" totalsRowShown="0" headerRowDxfId="649" headerRowBorderDxfId="647" tableBorderDxfId="648" totalsRowBorderDxfId="646" dataCellStyle="Normal">
  <autoFilter ref="B215:G223" xr:uid="{18703474-E6FB-4E7F-8171-D4717DC8E749}"/>
  <tableColumns count="6">
    <tableColumn id="1" xr3:uid="{BD645086-D385-49B8-988D-0690A803310D}" name="Elementi" dataDxfId="645" dataCellStyle="Normal"/>
    <tableColumn id="2" xr3:uid="{2D714029-F1BA-48FB-B037-64DABEE1128D}" name="Fillimi" dataDxfId="644" dataCellStyle="Normal"/>
    <tableColumn id="3" xr3:uid="{73A4758C-BCCD-47B3-B75C-0442FFA8FCE8}" name="Perfundimi" dataDxfId="643" dataCellStyle="Normal"/>
    <tableColumn id="4" xr3:uid="{6DA5F9B5-3DCF-49FF-9A18-915F4A0A81E0}" name="Vendndodhja" dataCellStyle="Normal"/>
    <tableColumn id="5" xr3:uid="{AE2FDA5A-72F7-47EA-B9D5-C57E77563CE9}" name="Impakti ne kapacitetin kufitar" dataCellStyle="Normal"/>
    <tableColumn id="6" xr3:uid="{AEF1EBCD-0984-49E2-A935-611ECBA5DBD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E35E5A30-706E-4C1B-8F27-138087438383}" name="Table3695" displayName="Table3695" ref="A357:G381" totalsRowShown="0" headerRowDxfId="376" headerRowBorderDxfId="374" tableBorderDxfId="375" totalsRowBorderDxfId="373" headerRowCellStyle="Normal" dataCellStyle="Normal">
  <tableColumns count="7">
    <tableColumn id="1" xr3:uid="{9526E7A8-F3EC-4921-896B-C43EC70B34E9}" name="Ora" dataDxfId="372" dataCellStyle="Normal"/>
    <tableColumn id="2" xr3:uid="{4B2CC46F-3B9B-4CD6-8291-4FAD1F7A5E83}" name=" Bistrice-Myrtos" dataDxfId="371" dataCellStyle="Normal"/>
    <tableColumn id="3" xr3:uid="{749BAC26-F5C8-4E74-8C22-56306AEDA375}" name=" FIERZE-PRIZREN" dataDxfId="370" dataCellStyle="Normal"/>
    <tableColumn id="4" xr3:uid="{18A51890-724D-410F-8D51-669F1A2B78BE}" name="KOPLIK-PODGORICA" dataDxfId="369" dataCellStyle="Normal"/>
    <tableColumn id="5" xr3:uid="{47F1CA0D-20A8-41A3-9EE6-A1223A70A768}" name="KOMAN-KOSOVA" dataDxfId="368" dataCellStyle="Normal"/>
    <tableColumn id="6" xr3:uid="{05906CA3-7308-4CE7-83FC-3755CE8D078B}" name="TIRANA2-PODGORICE" dataDxfId="367" dataCellStyle="Normal"/>
    <tableColumn id="7" xr3:uid="{FA53DBEC-B093-4F8F-9810-AAB668D9B3C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DDF0EA2-CAE1-4131-B435-16572A41817D}" name="Table3796" displayName="Table3796" ref="A515:I539" totalsRowShown="0" headerRowDxfId="365" headerRowBorderDxfId="363" tableBorderDxfId="364" totalsRowBorderDxfId="362">
  <tableColumns count="9">
    <tableColumn id="1" xr3:uid="{DDF1C91C-2BD3-41D3-9C3E-E2AFEAB8A445}" name="Ora" dataDxfId="361"/>
    <tableColumn id="2" xr3:uid="{DE6EC8F9-40DB-4377-9F8C-8FA59221448D}" name="Fierze 1" dataDxfId="360"/>
    <tableColumn id="3" xr3:uid="{5993633D-3C8B-4C83-8AF8-812C4E7EC01A}" name="Fierze 2" dataDxfId="359"/>
    <tableColumn id="4" xr3:uid="{FDB765B1-414D-41B5-B6BE-629FEDFF7346}" name="Fierze 3" dataDxfId="358"/>
    <tableColumn id="5" xr3:uid="{C9FB28F3-EE8D-487E-BF15-C221F0C7118B}" name="Fierze 4" dataDxfId="357"/>
    <tableColumn id="6" xr3:uid="{4A23FC89-68DC-4664-A0D3-C8B1A77C3D93}" name="Koman 1" dataDxfId="356"/>
    <tableColumn id="7" xr3:uid="{EEB802C1-28D0-4BE9-95B6-776901032FC3}" name="Koman 2" dataDxfId="355"/>
    <tableColumn id="8" xr3:uid="{EA446BD7-0912-4668-BA86-5E46C0DFF2C4}" name="Koman 3" dataDxfId="354"/>
    <tableColumn id="9" xr3:uid="{7F898EE4-5503-4169-A9CA-AAA4E1DC142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F1C341ED-AB91-48DC-A6B4-3893A4346F4C}" name="Table4197" displayName="Table4197" ref="A543:I544" totalsRowShown="0" headerRowDxfId="352" dataDxfId="351" headerRowBorderDxfId="349" tableBorderDxfId="350" totalsRowBorderDxfId="348">
  <tableColumns count="9">
    <tableColumn id="1" xr3:uid="{5D280255-602D-4751-BA16-68EDA4A43734}" name=" " dataDxfId="347"/>
    <tableColumn id="2" xr3:uid="{F8E70DB3-6E20-4C42-A1B9-286DFBE477B3}" name="Fierze 1" dataDxfId="346"/>
    <tableColumn id="3" xr3:uid="{1D7C8331-9C93-4010-BCCC-47C7FBFC3A3C}" name="Fierze 2" dataDxfId="345"/>
    <tableColumn id="4" xr3:uid="{23EF7091-3774-41C1-8538-FFE49A54D17A}" name="Fierze 3" dataDxfId="344"/>
    <tableColumn id="5" xr3:uid="{7A6CD368-B4BC-47C6-9CFE-A77DD3F5C7C2}" name="Fierze 4" dataDxfId="343"/>
    <tableColumn id="6" xr3:uid="{8500CE00-D6A9-4EE9-B11F-590C576E208C}" name="Koman 1" dataDxfId="342"/>
    <tableColumn id="7" xr3:uid="{CB9F3D2F-51B1-46E5-AA0E-3029082306E1}" name="Koman 2" dataDxfId="341"/>
    <tableColumn id="8" xr3:uid="{E0A107EF-C436-4E5E-BA81-2892620B0DD7}" name="Koman 3" dataDxfId="340"/>
    <tableColumn id="9" xr3:uid="{3C797605-4288-4A6F-96E9-5E666D68A6D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4132990-96E3-4A49-A904-D9B44FFEAE00}" name="Table1266298" displayName="Table1266298" ref="A11:H13" headerRowCount="0" totalsRowShown="0" headerRowDxfId="338" dataDxfId="337" headerRowBorderDxfId="335" tableBorderDxfId="336" totalsRowBorderDxfId="334">
  <tableColumns count="8">
    <tableColumn id="1" xr3:uid="{5646C4E5-C7D5-4A80-96CE-19BC93D939D2}" name="Data" headerRowDxfId="333" dataDxfId="332"/>
    <tableColumn id="2" xr3:uid="{A2D5EDDE-5B6D-4BC2-A958-A3800F7CA7EE}" name="0.1.1900" headerRowDxfId="331" dataDxfId="330"/>
    <tableColumn id="3" xr3:uid="{C0958B31-8016-4CEE-B55A-C672021AFBCD}" name="10-27-2020" headerRowDxfId="329" dataDxfId="328"/>
    <tableColumn id="4" xr3:uid="{7500C206-3FCE-4605-BAD4-F9F1E0B77613}" name="10-28-2020" headerRowDxfId="327" dataDxfId="326"/>
    <tableColumn id="5" xr3:uid="{97DB5322-C48F-4B16-A6E4-57DFC5ADCA0F}" name="10-29-2020" headerRowDxfId="325" dataDxfId="324"/>
    <tableColumn id="6" xr3:uid="{98120357-A28F-45D3-BDA2-C3F128AE93C5}" name="10-30-2020" headerRowDxfId="323" dataDxfId="322"/>
    <tableColumn id="7" xr3:uid="{B9EB00FB-16F1-4B83-B62E-2FE8ECD1A2B6}" name="10-31-2020" headerRowDxfId="321" dataDxfId="320"/>
    <tableColumn id="8" xr3:uid="{65F21FDE-B866-4C43-A97D-7A2A66D3210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EC5435B-5915-469C-A142-7DA0B962702A}" name="Table3316399" displayName="Table3316399" ref="C18:G20" headerRowCount="0" totalsRowShown="0" headerRowDxfId="317" dataDxfId="316" headerRowBorderDxfId="314" tableBorderDxfId="315" totalsRowBorderDxfId="313">
  <tableColumns count="5">
    <tableColumn id="1" xr3:uid="{8457231B-A6BD-47D3-9E1A-3DF196EF44AE}" name="Java" headerRowDxfId="312" dataDxfId="311"/>
    <tableColumn id="2" xr3:uid="{6F6C42A8-231B-470F-BD76-1437E3F758AC}" name="0" headerRowDxfId="310" dataDxfId="309"/>
    <tableColumn id="3" xr3:uid="{3B4672B1-AC0C-4997-8CED-8C217F6A6CAA}" name="Java 43" headerRowDxfId="308" dataDxfId="307"/>
    <tableColumn id="4" xr3:uid="{03955B1A-8C13-469C-952D-2FD97A15EDC8}" name="Java 44" headerRowDxfId="306" dataDxfId="305"/>
    <tableColumn id="5" xr3:uid="{371A23CC-201F-42D5-8223-F248FF1655C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E9BE78D6-821E-4065-B5EB-8AF0FCD756E5}" name="Table43364100" displayName="Table43364100" ref="C25:E77" totalsRowShown="0" headerRowDxfId="302" dataDxfId="301" headerRowBorderDxfId="299" tableBorderDxfId="300" totalsRowBorderDxfId="298">
  <autoFilter ref="C25:E77" xr:uid="{E9BE78D6-821E-4065-B5EB-8AF0FCD756E5}"/>
  <tableColumns count="3">
    <tableColumn id="1" xr3:uid="{D7CE19EC-D189-4A25-A072-F10E6F62C66A}" name="Week" dataDxfId="297"/>
    <tableColumn id="2" xr3:uid="{F7C72F9C-5626-460E-81AD-297A749B2864}" name="Min (MW)" dataDxfId="296"/>
    <tableColumn id="3" xr3:uid="{71BBF2F7-E716-4A9B-9347-8EED7C6F2EB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B86ECCE-65EE-4084-A6CA-536903061860}" name="Table73465101" displayName="Table73465101" ref="B112:G120" totalsRowShown="0" headerRowDxfId="294" dataDxfId="293" headerRowBorderDxfId="291" tableBorderDxfId="292" totalsRowBorderDxfId="290">
  <autoFilter ref="B112:G120" xr:uid="{7B86ECCE-65EE-4084-A6CA-536903061860}"/>
  <tableColumns count="6">
    <tableColumn id="1" xr3:uid="{B0AB8FB3-E282-4870-91CA-305ED24A77BD}" name="Element" dataDxfId="289"/>
    <tableColumn id="2" xr3:uid="{605A6175-BB3C-498B-8D95-73CBD80E5EE9}" name="Start" dataDxfId="288"/>
    <tableColumn id="3" xr3:uid="{2C31D3B4-B3A8-4C44-9DDD-FF75B95D4BAB}" name="End" dataDxfId="287"/>
    <tableColumn id="4" xr3:uid="{E23BCC16-4F71-4DF2-8653-BBAC6D437860}" name="Location" dataDxfId="286"/>
    <tableColumn id="5" xr3:uid="{18632C9B-8C61-451C-99F9-A3BFF4B3DE36}" name="NTC impact" dataDxfId="285"/>
    <tableColumn id="6" xr3:uid="{F2E7C2EB-FBAF-4A4B-A71F-C5049634E4D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EE76B02-EFF5-45BB-B601-F451BF606D5F}" name="Table793566102" displayName="Table793566102" ref="B125:G126" totalsRowShown="0" headerRowDxfId="283" dataDxfId="282" headerRowBorderDxfId="280" tableBorderDxfId="281" totalsRowBorderDxfId="279">
  <autoFilter ref="B125:G126" xr:uid="{0EE76B02-EFF5-45BB-B601-F451BF606D5F}"/>
  <tableColumns count="6">
    <tableColumn id="1" xr3:uid="{EF056C01-7279-4C21-94C7-1AA47C2FF03A}" name="Element" dataDxfId="278"/>
    <tableColumn id="2" xr3:uid="{FB6C059D-902A-44D6-859C-EDF889387E29}" name="Start" dataDxfId="277"/>
    <tableColumn id="3" xr3:uid="{B7C15854-2BE1-410C-A479-A78EFAAB7290}" name="End" dataDxfId="276"/>
    <tableColumn id="4" xr3:uid="{01C1C51A-2805-4D53-9918-49FC15EBBFB7}" name="Location" dataDxfId="275"/>
    <tableColumn id="5" xr3:uid="{F2D48565-8DCB-4AF0-9059-403F7AF6D282}" name="NTC impact" dataDxfId="274"/>
    <tableColumn id="6" xr3:uid="{E1E2080A-B068-4D43-8A30-A28659B19ED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AF7A9206-A2C4-4303-9816-3AA1768DD51D}" name="Table93667103" displayName="Table93667103" ref="B134:G135" totalsRowShown="0" headerRowDxfId="272" dataDxfId="271" headerRowBorderDxfId="269" tableBorderDxfId="270" totalsRowBorderDxfId="268">
  <autoFilter ref="B134:G135" xr:uid="{AF7A9206-A2C4-4303-9816-3AA1768DD51D}"/>
  <tableColumns count="6">
    <tableColumn id="1" xr3:uid="{E390BA3D-D4E7-4996-A078-2626459C15C6}" name="Element" dataDxfId="267"/>
    <tableColumn id="2" xr3:uid="{492997CE-DF6F-4744-A275-572F80AFC2EC}" name="Location" dataDxfId="266"/>
    <tableColumn id="3" xr3:uid="{6A7C33B0-7C6D-45E1-819A-0A77252DC2F5}" name="Installed capacity (MWh)" dataDxfId="265"/>
    <tableColumn id="4" xr3:uid="{80183252-B71C-495D-88FB-D97FFA8BF0A6}" name="Generation Type" dataDxfId="264"/>
    <tableColumn id="5" xr3:uid="{1111FCE6-DCCA-4F26-81A7-7B95426A13E5}" name="Reason" dataDxfId="263"/>
    <tableColumn id="6" xr3:uid="{47596CB4-30EB-4FB5-88E1-2B3FED167A7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A035C2ED-E16A-41F0-8A15-1559DD4B7639}" name="Table9113768104" displayName="Table9113768104" ref="B139:G140" totalsRowShown="0" headerRowDxfId="261" dataDxfId="260" headerRowBorderDxfId="258" tableBorderDxfId="259" totalsRowBorderDxfId="257">
  <autoFilter ref="B139:G140" xr:uid="{A035C2ED-E16A-41F0-8A15-1559DD4B7639}"/>
  <tableColumns count="6">
    <tableColumn id="1" xr3:uid="{7D762893-AE76-4E5D-A4E3-577CBF9835F1}" name="Elementi" dataDxfId="256"/>
    <tableColumn id="2" xr3:uid="{FE0C3C5E-BBB5-4F03-A6E4-0F38837F6DF3}" name="Vendndodhja" dataDxfId="255"/>
    <tableColumn id="3" xr3:uid="{954B2722-5258-450E-9373-580B0D4E257D}" name="Kapaciteti I instaluar(MWh)" dataDxfId="254"/>
    <tableColumn id="4" xr3:uid="{FE3B0B6C-145D-4590-896F-875ED9777A38}" name="Lloji gjenerimit" dataDxfId="253"/>
    <tableColumn id="5" xr3:uid="{335D1192-67E5-41CD-B1D7-789BEA059E69}" name="Arsyeja" dataDxfId="252"/>
    <tableColumn id="6" xr3:uid="{5C938B6B-E520-42F2-817E-5D190B6671F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AE2A2A6-C1AD-4EDA-82AA-9B47E2B83165}" name="Table7969" displayName="Table7969" ref="B228:G229" totalsRowShown="0" headerRowDxfId="642" dataDxfId="641" headerRowBorderDxfId="639" tableBorderDxfId="640" totalsRowBorderDxfId="638">
  <autoFilter ref="B228:G229" xr:uid="{7AE2A2A6-C1AD-4EDA-82AA-9B47E2B83165}"/>
  <tableColumns count="6">
    <tableColumn id="1" xr3:uid="{7646F32F-1975-40CE-AEEB-E0342BACD394}" name="Elementi" dataDxfId="637"/>
    <tableColumn id="2" xr3:uid="{63844BB1-4BDC-4D9D-B354-A8A8D4FF82A9}" name="Fillimi" dataDxfId="636"/>
    <tableColumn id="3" xr3:uid="{291966D7-0F6D-4D7C-B014-8A1478422421}" name="Perfundimi" dataDxfId="635"/>
    <tableColumn id="4" xr3:uid="{BB2E630F-258A-494C-AE9A-F436B7C20C38}" name="Vendndoshja" dataDxfId="634"/>
    <tableColumn id="5" xr3:uid="{100708FC-31E5-4BB2-B5CF-2C6B0A35058F}" name="Impakti ne kapacitetin kufitar" dataDxfId="633"/>
    <tableColumn id="6" xr3:uid="{61FF9D1E-65E2-4D03-932E-891515C0722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E84F630-5442-48A4-B182-CE12D3DCFC1D}" name="Table911123869105" displayName="Table911123869105" ref="B144:G148" totalsRowShown="0" headerRowDxfId="250" dataDxfId="249" headerRowBorderDxfId="247" tableBorderDxfId="248" totalsRowBorderDxfId="246">
  <autoFilter ref="B144:G148" xr:uid="{4E84F630-5442-48A4-B182-CE12D3DCFC1D}"/>
  <tableColumns count="6">
    <tableColumn id="1" xr3:uid="{99AF42EC-16EA-42FD-A27D-3B93FB5DF528}" name="Element" dataDxfId="245"/>
    <tableColumn id="2" xr3:uid="{0419042A-2163-483A-BCD7-06BBF6A1EA65}" name="Location" dataDxfId="244"/>
    <tableColumn id="3" xr3:uid="{97116E53-7C22-466B-AA63-0B75AEFE9DD7}" name="Installed capacity (MWh)" dataDxfId="243"/>
    <tableColumn id="4" xr3:uid="{CE21011C-597D-4129-9FFD-083BD1DEC8BA}" name="Generation Type" dataDxfId="242"/>
    <tableColumn id="5" xr3:uid="{8504EBAA-52BC-48EF-9F82-64BA1F85329B}" name="Reason" dataDxfId="241"/>
    <tableColumn id="6" xr3:uid="{7DF5A8B1-7F63-408D-B2F0-2D4F77FB6CF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A3F5B57-7DA7-45B0-BC65-610554DB9ED5}" name="Table91112133970106" displayName="Table91112133970106" ref="B152:G153" totalsRowShown="0" headerRowDxfId="239" dataDxfId="238" headerRowBorderDxfId="236" tableBorderDxfId="237" totalsRowBorderDxfId="235">
  <autoFilter ref="B152:G153" xr:uid="{4A3F5B57-7DA7-45B0-BC65-610554DB9ED5}"/>
  <tableColumns count="6">
    <tableColumn id="1" xr3:uid="{F58CB6BA-3E0E-49E4-8EAB-2B2F190EB8B5}" name="Element" dataDxfId="234"/>
    <tableColumn id="2" xr3:uid="{6B182C4F-4202-48AE-B156-3C8C043E63C0}" name="Location" dataDxfId="233"/>
    <tableColumn id="3" xr3:uid="{8F2BF3D2-6F5E-42DD-B35B-0B5A2A45AB45}" name="Installed capacity (MWh)" dataDxfId="232"/>
    <tableColumn id="4" xr3:uid="{63825CCE-CD78-4FB6-936B-E5D286011B37}" name="Generation Type" dataDxfId="231"/>
    <tableColumn id="5" xr3:uid="{1FCB64A5-F36C-4776-AF91-3B9B1B59C5BC}" name="Reason" dataDxfId="230"/>
    <tableColumn id="6" xr3:uid="{EAC0DCD8-018F-4018-923D-16230582CAF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6EF5C08B-D71E-42CD-8F60-1B082FF7420A}" name="Table134071107" displayName="Table134071107" ref="C157:E163" totalsRowShown="0" headerRowDxfId="228" dataDxfId="227" headerRowBorderDxfId="225" tableBorderDxfId="226" totalsRowBorderDxfId="224">
  <autoFilter ref="C157:E163" xr:uid="{6EF5C08B-D71E-42CD-8F60-1B082FF7420A}"/>
  <tableColumns count="3">
    <tableColumn id="1" xr3:uid="{E490ED5E-6CFF-4159-A6FB-CECB553DA791}" name="Area 1" dataDxfId="223"/>
    <tableColumn id="2" xr3:uid="{F1E98A87-C92B-42F2-958F-68E120C29448}" name="Area 2" dataDxfId="222"/>
    <tableColumn id="3" xr3:uid="{EFA08687-B171-448D-A6D4-711329E3A72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DD242ED-1ECC-4B4C-985C-5331AAA9BCF8}" name="Table144172108" displayName="Table144172108" ref="C167:E173" totalsRowShown="0" headerRowDxfId="220" dataDxfId="219" headerRowBorderDxfId="217" tableBorderDxfId="218" totalsRowBorderDxfId="216">
  <autoFilter ref="C167:E173" xr:uid="{8DD242ED-1ECC-4B4C-985C-5331AAA9BCF8}"/>
  <tableColumns count="3">
    <tableColumn id="1" xr3:uid="{E652A677-3DEF-40DB-BA54-154ABEFB2019}" name="Area 1" dataDxfId="215"/>
    <tableColumn id="2" xr3:uid="{FA5C13F1-B080-40AE-A7DD-0A09ED3EF2AE}" name="Area 2" dataDxfId="214"/>
    <tableColumn id="3" xr3:uid="{8D56F776-1ACC-4D1F-86F5-2A843BE176F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F8ED886-15DC-4023-91EF-35BC6672CF51}" name="Table13164273109" displayName="Table13164273109" ref="C187:E193" totalsRowShown="0" headerRowDxfId="212" dataDxfId="211" headerRowBorderDxfId="209" tableBorderDxfId="210" totalsRowBorderDxfId="208">
  <autoFilter ref="C187:E193" xr:uid="{1F8ED886-15DC-4023-91EF-35BC6672CF51}"/>
  <tableColumns count="3">
    <tableColumn id="1" xr3:uid="{97C13195-25BA-46E9-931A-8F53E9BF4251}" name="Area 1" dataDxfId="207"/>
    <tableColumn id="2" xr3:uid="{9DDE2AD3-F55A-438B-A652-FD87BF710884}" name="Area 2" dataDxfId="206"/>
    <tableColumn id="3" xr3:uid="{CA894A3D-2CFB-46CF-8669-DE27E45BC59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78A99BF-7AB3-43E9-9AB5-005636A305EC}" name="Table14174374110" displayName="Table14174374110" ref="C197:E203" totalsRowShown="0" headerRowDxfId="204" dataDxfId="203" headerRowBorderDxfId="201" tableBorderDxfId="202" totalsRowBorderDxfId="200">
  <autoFilter ref="C197:E203" xr:uid="{878A99BF-7AB3-43E9-9AB5-005636A305EC}"/>
  <tableColumns count="3">
    <tableColumn id="1" xr3:uid="{D0722C26-871A-4DBA-AF84-14D1A953E23B}" name="Area 1" dataDxfId="199"/>
    <tableColumn id="2" xr3:uid="{8F148780-95AD-426A-A880-74BAC12CA7CB}" name="Area 2" dataDxfId="198"/>
    <tableColumn id="3" xr3:uid="{D2CE3ACD-CDA0-43D6-89A8-85FF3ACF2E7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0E515C8-A86A-47FD-AFD1-AC46A46EA5D3}" name="Table1417184475111" displayName="Table1417184475111" ref="C218:E224" totalsRowShown="0" headerRowDxfId="196" dataDxfId="195" headerRowBorderDxfId="193" tableBorderDxfId="194" totalsRowBorderDxfId="192">
  <autoFilter ref="C218:E224" xr:uid="{20E515C8-A86A-47FD-AFD1-AC46A46EA5D3}"/>
  <tableColumns count="3">
    <tableColumn id="1" xr3:uid="{D62C6265-2180-454D-B8AD-BC2A7F2B08D9}" name="Area 1" dataDxfId="191"/>
    <tableColumn id="2" xr3:uid="{36FD95CB-EE56-498E-8438-1544FEE4ACA6}" name="Area 2" dataDxfId="190"/>
    <tableColumn id="3" xr3:uid="{68B442EB-80C3-4877-9D65-8D9E6C5D990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D25E2231-4AF5-4D11-B68E-CD1CB0290E0B}" name="Table141718194676112" displayName="Table141718194676112" ref="C228:E234" totalsRowShown="0" headerRowDxfId="188" dataDxfId="187" headerRowBorderDxfId="185" tableBorderDxfId="186" totalsRowBorderDxfId="184">
  <autoFilter ref="C228:E234" xr:uid="{D25E2231-4AF5-4D11-B68E-CD1CB0290E0B}"/>
  <tableColumns count="3">
    <tableColumn id="1" xr3:uid="{E036E365-DC48-468B-A110-D5B41C36EA7A}" name="Area 1" dataDxfId="183"/>
    <tableColumn id="2" xr3:uid="{83C684ED-F3F2-46CB-9140-E1AF0E8A5CC4}" name="Area 2" dataDxfId="182"/>
    <tableColumn id="3" xr3:uid="{D67D55E3-A1C2-465C-A226-A5F9905DBA4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89807944-526B-4A9E-9B45-78C524C44143}" name="Table14171819204777113" displayName="Table14171819204777113" ref="C242:E248" totalsRowShown="0" headerRowDxfId="180" dataDxfId="179" headerRowBorderDxfId="177" tableBorderDxfId="178" totalsRowBorderDxfId="176">
  <autoFilter ref="C242:E248" xr:uid="{89807944-526B-4A9E-9B45-78C524C44143}"/>
  <tableColumns count="3">
    <tableColumn id="1" xr3:uid="{7CF78470-6F2B-411A-96A1-DC2C4AB5FB46}" name="Area 1" dataDxfId="175"/>
    <tableColumn id="2" xr3:uid="{013A8B65-5D32-4CC9-B2E2-3EAE102D4EF7}" name="Area 2" dataDxfId="174"/>
    <tableColumn id="3" xr3:uid="{EACC5CE5-0AF0-4DB9-9E01-3E8D816EEC3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073F8B8-75C5-4BB1-B021-9BCA791542F4}" name="Table204878114" displayName="Table204878114" ref="C299:G339" totalsRowShown="0" headerRowDxfId="172" dataDxfId="171" headerRowBorderDxfId="169" tableBorderDxfId="170" totalsRowBorderDxfId="168">
  <autoFilter ref="C299:G339" xr:uid="{F073F8B8-75C5-4BB1-B021-9BCA791542F4}"/>
  <tableColumns count="5">
    <tableColumn id="1" xr3:uid="{B287ECF7-2BEF-4E32-8583-36D62FFA4255}" name="Power Plant" dataDxfId="167"/>
    <tableColumn id="2" xr3:uid="{99C4F6E8-DDAE-44BC-B4EF-A849D53E0575}" name="Installed Capacity" dataDxfId="166"/>
    <tableColumn id="3" xr3:uid="{6955E0D2-5CAF-4747-8330-6D55704B5242}" name="Voltage" dataDxfId="165"/>
    <tableColumn id="5" xr3:uid="{8281756D-776C-4B5D-8A5E-B3D884EC7B67}" name="Generation type" dataDxfId="164"/>
    <tableColumn id="4" xr3:uid="{05C14F85-6BA0-46EF-BBB2-9936CAE5873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E1F94574-FAD2-4529-BE3E-E383514FDE7E}" name="Table970" displayName="Table970" ref="B237:G238" totalsRowShown="0" headerRowDxfId="631" dataDxfId="630" headerRowBorderDxfId="628" tableBorderDxfId="629" totalsRowBorderDxfId="627">
  <autoFilter ref="B237:G238" xr:uid="{E1F94574-FAD2-4529-BE3E-E383514FDE7E}"/>
  <tableColumns count="6">
    <tableColumn id="1" xr3:uid="{80A1DF52-543C-44A8-B255-07D0CFD4BE98}" name="Elementi" dataDxfId="626"/>
    <tableColumn id="2" xr3:uid="{642FCFDE-DFC2-4AFE-AE60-66554B76F3BE}" name="Vendndodhja" dataDxfId="625"/>
    <tableColumn id="3" xr3:uid="{44648C29-4BA5-466B-B3BE-3F266E6CDF41}" name="Kapaciteti I instaluar(MWh)" dataDxfId="624"/>
    <tableColumn id="4" xr3:uid="{37EFB176-F979-4931-B7D8-E41EBFC68BCA}" name="Lloji gjenerimit" dataDxfId="623"/>
    <tableColumn id="5" xr3:uid="{200F2BEC-D13A-48B0-BE8B-E24058B7FB80}" name="Arsyeja" dataDxfId="622"/>
    <tableColumn id="6" xr3:uid="{0AB24F2A-9392-425F-B8E6-6ED524A0BA9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EE74E9B-5948-49CC-955B-BA3FFF44936F}" name="Table214979115" displayName="Table214979115" ref="D344:E368" totalsRowShown="0" headerRowDxfId="162" dataDxfId="161" headerRowBorderDxfId="159" tableBorderDxfId="160" totalsRowBorderDxfId="158">
  <autoFilter ref="D344:E368" xr:uid="{5EE74E9B-5948-49CC-955B-BA3FFF44936F}"/>
  <tableColumns count="2">
    <tableColumn id="1" xr3:uid="{5BC97B3F-66E4-498D-9C56-BA2A001A5C60}" name="Hour" dataDxfId="157"/>
    <tableColumn id="2" xr3:uid="{53127230-89EA-47A9-8D0D-161BC046B9F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AD17CCA-E20C-48F6-8448-B4B297BAA821}" name="Table20245280116" displayName="Table20245280116" ref="B372:G380" totalsRowShown="0" headerRowDxfId="155" dataDxfId="154" headerRowBorderDxfId="152" tableBorderDxfId="153" totalsRowBorderDxfId="151">
  <autoFilter ref="B372:G380" xr:uid="{4AD17CCA-E20C-48F6-8448-B4B297BAA821}"/>
  <tableColumns count="6">
    <tableColumn id="1" xr3:uid="{819B22CF-4C2B-439E-8CE3-110771D2D05F}" name="Power Plant" dataDxfId="150"/>
    <tableColumn id="6" xr3:uid="{DB7B2BCE-ADFD-4D08-8899-3D434D8AD5EE}" name="Unit" dataDxfId="149"/>
    <tableColumn id="2" xr3:uid="{DB37A3C1-DB42-42F1-9392-2FBFF58D627D}" name="Installed capacity" dataDxfId="148"/>
    <tableColumn id="3" xr3:uid="{29580163-3985-4386-837F-2B17E63E9F7E}" name="Voltage" dataDxfId="147"/>
    <tableColumn id="4" xr3:uid="{50CBEC7D-0D36-4E99-94F1-DE9E18787E75}" name="Location" dataDxfId="146"/>
    <tableColumn id="5" xr3:uid="{F924610A-20C9-43C4-8A61-77C79372CE4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EBBD4139-ECEC-4321-8AFE-0C89D21C74F8}" name="Table245481117" displayName="Table245481117" ref="C284:E289" totalsRowShown="0" headerRowDxfId="144" dataDxfId="143" headerRowBorderDxfId="141" tableBorderDxfId="142" totalsRowBorderDxfId="140">
  <autoFilter ref="C284:E289" xr:uid="{EBBD4139-ECEC-4321-8AFE-0C89D21C74F8}"/>
  <tableColumns count="3">
    <tableColumn id="1" xr3:uid="{40A94F7F-877A-496A-8C4C-F8A0D7C3FFE7}" name="Element" dataDxfId="139"/>
    <tableColumn id="2" xr3:uid="{973806AF-66DA-4562-BDA7-6CA0B115B383}" name="Type" dataDxfId="138"/>
    <tableColumn id="3" xr3:uid="{8AA0D207-4A58-434C-9C6D-D7EFB1347A5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99985613-B4B3-45A7-96A4-6E16F2FD92A7}" name="Table25582118" displayName="Table25582118" ref="A429:H454" totalsRowShown="0" headerRowDxfId="136" dataDxfId="135" headerRowBorderDxfId="133" tableBorderDxfId="134" totalsRowBorderDxfId="132">
  <autoFilter ref="A429:H454" xr:uid="{99985613-B4B3-45A7-96A4-6E16F2FD92A7}"/>
  <tableColumns count="8">
    <tableColumn id="1" xr3:uid="{9C2A88E4-E908-4CB6-AB77-090975FF6007}" name="Hour" dataDxfId="131"/>
    <tableColumn id="2" xr3:uid="{EB12874B-CDC7-4B53-97C4-B112EE50B576}" name="aFRR+" dataDxfId="130"/>
    <tableColumn id="3" xr3:uid="{6BFEBFFD-353C-4417-8245-AA735E3F74D1}" name="aFRR-" dataDxfId="129"/>
    <tableColumn id="4" xr3:uid="{D5DEC387-3681-40C3-92B1-1EC03FFCC6DF}" name="mFRR+" dataDxfId="128"/>
    <tableColumn id="5" xr3:uid="{83D16019-BDA5-4B13-A79D-CEBEE155B9C9}" name="mFRR-" dataDxfId="127"/>
    <tableColumn id="6" xr3:uid="{4A6AE490-6135-41E6-B944-A930AB59A6CE}" name="RR+" dataDxfId="126"/>
    <tableColumn id="7" xr3:uid="{5B3F3157-20FD-4E56-946F-1F7E5BCFA428}" name="RR-" dataDxfId="125"/>
    <tableColumn id="8" xr3:uid="{F0FA04ED-2E8B-4E90-80F4-B31C2ED47F5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91BCD3E-15B7-4C77-98BE-26AB7D126B65}" name="Table55683119" displayName="Table55683119" ref="C484:E652" totalsRowShown="0" headerRowDxfId="123" headerRowBorderDxfId="121" tableBorderDxfId="122" totalsRowBorderDxfId="120">
  <autoFilter ref="C484:E652" xr:uid="{991BCD3E-15B7-4C77-98BE-26AB7D126B65}"/>
  <tableColumns count="3">
    <tableColumn id="1" xr3:uid="{665E75EF-E521-4E52-BC7F-7003C3D3B1FE}" name="hour" dataDxfId="119"/>
    <tableColumn id="2" xr3:uid="{2D084F0D-F41C-49AD-B6F4-75CB7E32E034}" name="Load (MWh)" dataDxfId="118"/>
    <tableColumn id="3" xr3:uid="{2C95E2CE-8286-4FBE-9A59-AEE1825C21B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0054E40-CEE1-468A-81AB-E218A1C92B4C}" name="Table65784120" displayName="Table65784120" ref="C656:E668" totalsRowShown="0" headerRowDxfId="116" dataDxfId="115" headerRowBorderDxfId="113" tableBorderDxfId="114" totalsRowBorderDxfId="112">
  <autoFilter ref="C656:E668" xr:uid="{C0054E40-CEE1-468A-81AB-E218A1C92B4C}"/>
  <tableColumns count="3">
    <tableColumn id="1" xr3:uid="{198CB843-6EDA-4ACA-A26A-EA956D00054A}" name="Month" dataDxfId="111"/>
    <tableColumn id="2" xr3:uid="{156A65B1-876B-459C-80EC-C115A318FD85}" name="Average Load" dataDxfId="110"/>
    <tableColumn id="3" xr3:uid="{1FD1942D-82E7-4EA1-A427-B1E42FCC060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7957807-A78A-4DE1-84F0-FD707080C6A7}" name="Table1275885121" displayName="Table1275885121" ref="A673:H675" headerRowCount="0" totalsRowShown="0" headerRowDxfId="108" dataDxfId="107" headerRowBorderDxfId="105" tableBorderDxfId="106" totalsRowBorderDxfId="104">
  <tableColumns count="8">
    <tableColumn id="1" xr3:uid="{6E0E96D7-2C3F-4B19-AF9B-631E2F51CD38}" name="Data" headerRowDxfId="103" dataDxfId="102"/>
    <tableColumn id="2" xr3:uid="{EB1A107E-74AC-48D9-8297-E29F9F6EAF98}" name="10-26-2020" headerRowDxfId="101" dataDxfId="100"/>
    <tableColumn id="3" xr3:uid="{F980C40C-B96E-4421-84BA-B7C022C5A475}" name="10-27-2020" headerRowDxfId="99" dataDxfId="98"/>
    <tableColumn id="4" xr3:uid="{9200BA3A-D561-4A45-A7C9-98DC5A5568DD}" name="10-28-2020" headerRowDxfId="97" dataDxfId="96"/>
    <tableColumn id="5" xr3:uid="{62F70450-15F6-4A37-9AA7-3C324F4A2F3E}" name="10-29-2020" headerRowDxfId="95" dataDxfId="94"/>
    <tableColumn id="6" xr3:uid="{610C08A1-0FF3-4BA9-8461-11885E8FDA7F}" name="10-30-2020" headerRowDxfId="93" dataDxfId="92"/>
    <tableColumn id="7" xr3:uid="{AB08EFF6-0559-4D5C-93A3-D2B99295F55A}" name="10-31-2020" headerRowDxfId="91" dataDxfId="90"/>
    <tableColumn id="8" xr3:uid="{13E72F04-1A77-401E-8471-3C21B6D91E2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E103C0E-A66C-4D90-80CB-0E8210A54B2B}" name="Table275986122" displayName="Table275986122" ref="C679:F680" headerRowDxfId="87" headerRowBorderDxfId="85" tableBorderDxfId="86" totalsRowBorderDxfId="84">
  <autoFilter ref="C679:F680" xr:uid="{6E103C0E-A66C-4D90-80CB-0E8210A54B2B}"/>
  <tableColumns count="4">
    <tableColumn id="1" xr3:uid="{7F21804D-780C-4F16-8120-92A0DE086245}" name="Nr." totalsRowLabel="Total" dataDxfId="82" totalsRowDxfId="83"/>
    <tableColumn id="2" xr3:uid="{67551146-0435-43C8-B93F-618684CE0439}" name="Substation" dataDxfId="80" totalsRowDxfId="81"/>
    <tableColumn id="3" xr3:uid="{918C9A26-B780-4913-9625-A36A01E96B32}" name="Hour" dataDxfId="78" totalsRowDxfId="79"/>
    <tableColumn id="4" xr3:uid="{9439C34A-1BFF-4D4E-89EC-9020CDA6465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A42A091-6531-419F-AFD2-E8116ED879D6}" name="Table27296087123" displayName="Table27296087123" ref="C684:F685" headerRowDxfId="75" headerRowBorderDxfId="73" tableBorderDxfId="74" totalsRowBorderDxfId="72">
  <autoFilter ref="C684:F685" xr:uid="{8A42A091-6531-419F-AFD2-E8116ED879D6}"/>
  <tableColumns count="4">
    <tableColumn id="1" xr3:uid="{61548886-62EA-429F-AD27-4A0D354649E2}" name="Nr." totalsRowLabel="Total" dataDxfId="70" totalsRowDxfId="71"/>
    <tableColumn id="2" xr3:uid="{430AD004-913B-4747-AEA4-7E50AB4C24FE}" name="Substation" dataDxfId="68" totalsRowDxfId="69"/>
    <tableColumn id="3" xr3:uid="{982B480A-0A81-4753-BA05-C821AE81781A}" name="Hour" dataDxfId="66" totalsRowDxfId="67"/>
    <tableColumn id="4" xr3:uid="{292FB298-8178-4637-BD18-16D4E761D4B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D3D4E38E-EDF8-4351-8401-DB0882580757}" name="Table296188124" displayName="Table296188124" ref="C84:F108" totalsRowShown="0" headerRowDxfId="63" dataDxfId="62" headerRowBorderDxfId="60" tableBorderDxfId="61" totalsRowBorderDxfId="59">
  <autoFilter ref="C84:F108" xr:uid="{D3D4E38E-EDF8-4351-8401-DB0882580757}"/>
  <tableColumns count="4">
    <tableColumn id="1" xr3:uid="{6B5ECB02-BD88-4F46-88B5-6BC045075CEC}" name="Hour" dataDxfId="58"/>
    <tableColumn id="2" xr3:uid="{5F8261C2-247C-485B-A5E4-540BA696C86A}" name="Production" dataDxfId="57"/>
    <tableColumn id="3" xr3:uid="{CE426144-6D8C-4FAE-8009-FD67EB220BE4}" name="Exchange" dataDxfId="56"/>
    <tableColumn id="4" xr3:uid="{8EAF4205-2FD5-4E92-89BA-0F588846B48A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6037221-BA00-4BEB-BD89-41089236FA8A}" name="Table91171" displayName="Table91171" ref="B242:G243" totalsRowShown="0" headerRowDxfId="620" dataDxfId="619" headerRowBorderDxfId="617" tableBorderDxfId="618" totalsRowBorderDxfId="616">
  <autoFilter ref="B242:G243" xr:uid="{06037221-BA00-4BEB-BD89-41089236FA8A}"/>
  <tableColumns count="6">
    <tableColumn id="1" xr3:uid="{C22CB8D9-FCB3-47E4-B041-A9D8FCB59763}" name="Elementi" dataDxfId="615"/>
    <tableColumn id="2" xr3:uid="{1659BA3A-DD28-4712-B54A-2A13C776F559}" name="Vendndodhja" dataDxfId="614"/>
    <tableColumn id="3" xr3:uid="{A4F000B0-24AB-44F0-835E-272928491DFE}" name="Kapaciteti I instaluar(MWh)" dataDxfId="613"/>
    <tableColumn id="4" xr3:uid="{B6AFBF91-3360-478F-8F0E-60B19701F336}" name="Lloji gjenerimit" dataDxfId="612"/>
    <tableColumn id="5" xr3:uid="{354997D3-F2F1-48D1-A239-49FD146E9240}" name="Arsyeja" dataDxfId="611"/>
    <tableColumn id="6" xr3:uid="{DD12CE37-EAD6-4D8A-96AB-AC6EF337D4C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46B79CB3-DA1C-4891-AB1C-15172FDC173C}" name="Table14417234125" displayName="Table14417234125" ref="C177:E183" totalsRowShown="0" headerRowDxfId="54" dataDxfId="53" headerRowBorderDxfId="51" tableBorderDxfId="52" totalsRowBorderDxfId="50">
  <autoFilter ref="C177:E183" xr:uid="{46B79CB3-DA1C-4891-AB1C-15172FDC173C}"/>
  <tableColumns count="3">
    <tableColumn id="1" xr3:uid="{718613D3-3AE8-4C50-86E4-74BD0B20E7F2}" name="Area 1" dataDxfId="49"/>
    <tableColumn id="2" xr3:uid="{2611DFC8-68F9-46E6-9DCE-CDC3B208B7B2}" name="Area 2" dataDxfId="48"/>
    <tableColumn id="3" xr3:uid="{34E7A765-7E07-4F97-90A6-FE7EE4ADA40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E435BA69-79E5-4715-BB58-57EE3047DBBB}" name="Table1417437435126" displayName="Table1417437435126" ref="C207:E213" totalsRowShown="0" headerRowDxfId="46" dataDxfId="45" headerRowBorderDxfId="43" tableBorderDxfId="44" totalsRowBorderDxfId="42">
  <autoFilter ref="C207:E213" xr:uid="{E435BA69-79E5-4715-BB58-57EE3047DBBB}"/>
  <tableColumns count="3">
    <tableColumn id="1" xr3:uid="{C3FB1E6E-622A-4DBD-92A6-BCC5A556E058}" name="Area 1" dataDxfId="41"/>
    <tableColumn id="2" xr3:uid="{0F0EE689-AD0D-4DA2-8922-E621777D8A45}" name="Area 2" dataDxfId="40"/>
    <tableColumn id="3" xr3:uid="{929F0909-5145-42D8-905E-7345B97B969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EBF465C-782F-457A-8BDF-29F756573669}" name="Table38127" displayName="Table38127" ref="A387:I411" totalsRowShown="0" headerRowDxfId="38" dataDxfId="37" headerRowBorderDxfId="35" tableBorderDxfId="36" totalsRowBorderDxfId="34">
  <tableColumns count="9">
    <tableColumn id="1" xr3:uid="{8D598F02-4B06-42CB-9650-65E9F8B62250}" name="Hour" dataDxfId="33"/>
    <tableColumn id="2" xr3:uid="{64EFB1C4-1058-4102-8E25-EAF830DC5F26}" name="Fierze 1" dataDxfId="32"/>
    <tableColumn id="3" xr3:uid="{3503B556-EE86-4AB6-848F-5AE7A492779B}" name="Fierze 2" dataDxfId="31"/>
    <tableColumn id="4" xr3:uid="{F8A24916-E27F-4B11-8372-675F2E7C6F03}" name="Fierze 3" dataDxfId="30"/>
    <tableColumn id="5" xr3:uid="{5922CC43-176D-48D4-AEC1-450DCD31EF43}" name="Fierze 4" dataDxfId="29"/>
    <tableColumn id="6" xr3:uid="{C9915AC8-9229-4F25-B0FC-C618E36B8E44}" name="Koman 1" dataDxfId="28"/>
    <tableColumn id="7" xr3:uid="{E5C37721-3917-4018-821C-E5572E45DC2F}" name="Koman 2" dataDxfId="27"/>
    <tableColumn id="8" xr3:uid="{C9BE6E31-03C3-43DC-BE0F-E423583EC205}" name="Koman 3" dataDxfId="26"/>
    <tableColumn id="9" xr3:uid="{728443DD-7C42-4784-9A9F-8DBC5B0F2C1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D1ADC2C-27EC-499B-891E-B26DF2A6E22A}" name="Table40128" displayName="Table40128" ref="A254:G278" totalsRowShown="0" headerRowDxfId="24" headerRowBorderDxfId="22" tableBorderDxfId="23" totalsRowBorderDxfId="21">
  <tableColumns count="7">
    <tableColumn id="1" xr3:uid="{F2F66F7A-E9EF-4AAF-BC55-4889F1041546}" name="Hour" dataDxfId="20"/>
    <tableColumn id="2" xr3:uid="{BB0D97EB-0D61-48DB-941B-7DE524107279}" name=" Bistrice-Myrtos" dataDxfId="19"/>
    <tableColumn id="3" xr3:uid="{75E22A1A-33D2-42E3-9D7A-097BA57A9B66}" name=" FIERZE-PRIZREN" dataDxfId="18"/>
    <tableColumn id="4" xr3:uid="{718F59F2-4939-4E7D-9C25-6DD812A72B33}" name="KOPLIK-PODGORICA" dataDxfId="17"/>
    <tableColumn id="5" xr3:uid="{7A4714A3-6874-462E-9CAD-3C24C5F32DE4}" name="KOMAN-KOSOVA" dataDxfId="16"/>
    <tableColumn id="6" xr3:uid="{BC4A1C2A-4724-4F33-B45F-82316CF1C915}" name="TIRANA2-PODGORICE" dataDxfId="15"/>
    <tableColumn id="7" xr3:uid="{3E27F894-A7A8-4D94-AABF-AF17D72F340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ABF73F12-AF95-40D8-887D-D6060FDF244D}" name="Table4143129" displayName="Table4143129" ref="A416:I417" totalsRowShown="0" headerRowDxfId="13" dataDxfId="12" headerRowBorderDxfId="10" tableBorderDxfId="11" totalsRowBorderDxfId="9">
  <tableColumns count="9">
    <tableColumn id="1" xr3:uid="{50A1562F-2A7C-46D0-B894-FC25F2AF044C}" name=" " dataDxfId="8"/>
    <tableColumn id="2" xr3:uid="{AB51270D-3B80-4C60-BBED-EF5787F589EB}" name="Fierze 1" dataDxfId="7"/>
    <tableColumn id="3" xr3:uid="{F1D574A0-4653-4B86-865D-9E131B83E2A5}" name="Fierze 2" dataDxfId="6"/>
    <tableColumn id="4" xr3:uid="{80940613-EEC1-4188-B64A-55D54023294C}" name="Fierze 3" dataDxfId="5"/>
    <tableColumn id="5" xr3:uid="{502B1642-9268-4179-8693-2D81AFB9EBEC}" name="Fierze 4" dataDxfId="4"/>
    <tableColumn id="6" xr3:uid="{414CD0AC-C7A9-42CA-B17B-612F35CCD46D}" name="Koman 1" dataDxfId="3"/>
    <tableColumn id="7" xr3:uid="{E013001C-69CA-444F-8967-529AB54942A8}" name="Koman 2" dataDxfId="2"/>
    <tableColumn id="8" xr3:uid="{62D92A3A-544D-481E-9D2A-802F98C1F55F}" name="Koman 3" dataDxfId="1"/>
    <tableColumn id="9" xr3:uid="{40A967F4-5FC1-417C-875A-B5911C3D35D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4E629762-1F32-46F8-8256-41DD0B30BE26}" name="Table9111272" displayName="Table9111272" ref="B247:G251" totalsRowShown="0" headerRowDxfId="609" dataDxfId="608" headerRowBorderDxfId="606" tableBorderDxfId="607" totalsRowBorderDxfId="605">
  <autoFilter ref="B247:G251" xr:uid="{4E629762-1F32-46F8-8256-41DD0B30BE26}"/>
  <tableColumns count="6">
    <tableColumn id="1" xr3:uid="{182B79CD-04FE-43B3-AD95-377BF22B0223}" name="Elementi" dataDxfId="604"/>
    <tableColumn id="2" xr3:uid="{5E05047B-08DD-4734-99E6-33C3ECCD4CDC}" name="Vendndodhja" dataDxfId="603"/>
    <tableColumn id="3" xr3:uid="{CABBC095-F074-4546-A871-13D810A822A0}" name="Kapaciteti I instaluar(MWh)" dataDxfId="602"/>
    <tableColumn id="4" xr3:uid="{A348642D-CB21-44E3-8814-DD52A5DDD499}" name="Lloji gjenerimit" dataDxfId="601"/>
    <tableColumn id="5" xr3:uid="{F664F633-6E61-4D0C-BF73-1A55C090BD4B}" name="Arsyeja" dataDxfId="600"/>
    <tableColumn id="6" xr3:uid="{BE17E11A-5865-4A46-B64D-41993448FFF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EB1E655-25BF-4A37-B2B3-904E4EC414C0}" name="Table911121373" displayName="Table911121373" ref="B255:G256" totalsRowShown="0" headerRowDxfId="598" dataDxfId="597" headerRowBorderDxfId="595" tableBorderDxfId="596" totalsRowBorderDxfId="594">
  <autoFilter ref="B255:G256" xr:uid="{8EB1E655-25BF-4A37-B2B3-904E4EC414C0}"/>
  <tableColumns count="6">
    <tableColumn id="1" xr3:uid="{CDE8E17F-3809-4E8B-BE0B-579132A5C633}" name="Elementi" dataDxfId="593"/>
    <tableColumn id="2" xr3:uid="{8B1D88F1-4065-47A2-BD6E-46B289395833}" name="Vendndodhja" dataDxfId="592"/>
    <tableColumn id="3" xr3:uid="{72EB5B24-6F46-42A5-ADF8-7774C3161311}" name="Kapaciteti I instaluar(MWh)" dataDxfId="591"/>
    <tableColumn id="4" xr3:uid="{1401D7E1-0D70-48D9-818C-EEE370AF4FD4}" name="Lloji gjenerimit" dataDxfId="590"/>
    <tableColumn id="5" xr3:uid="{63CB8ECD-9260-4F02-839E-C8CF9D6EB469}" name="Arsyeja" dataDxfId="589"/>
    <tableColumn id="6" xr3:uid="{4F8A8ADF-6AAB-4D99-913B-6A759CEFB13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0FC6C8C-1A28-442D-8440-48E8C9C61D01}" name="Table1374" displayName="Table1374" ref="C260:E266" totalsRowShown="0" headerRowDxfId="587" dataDxfId="586" headerRowBorderDxfId="584" tableBorderDxfId="585" totalsRowBorderDxfId="583">
  <tableColumns count="3">
    <tableColumn id="1" xr3:uid="{32DD25E1-0920-4286-A6AA-A635FAA2E2E1}" name="Zona 1" dataDxfId="582"/>
    <tableColumn id="2" xr3:uid="{BA4B879F-744C-4887-A23E-27C3EC9D159F}" name="Zona 2" dataDxfId="581"/>
    <tableColumn id="3" xr3:uid="{ED3D25EE-D37F-4027-953E-EAF7FC5E062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C6A1-C00D-4F76-8B37-FE2725003724}">
  <dimension ref="A1:N893"/>
  <sheetViews>
    <sheetView tabSelected="1" workbookViewId="0">
      <selection activeCell="L6" sqref="L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45350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19854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45348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647.66007609000019</v>
      </c>
      <c r="E160" s="50">
        <v>66.259000000000015</v>
      </c>
      <c r="F160" s="50">
        <v>581.40107609000017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467.70801204000014</v>
      </c>
      <c r="E161" s="50">
        <v>-44.275999999999996</v>
      </c>
      <c r="F161" s="50">
        <v>511.98401204000015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427.79182601999986</v>
      </c>
      <c r="E162" s="50">
        <v>-53.044999999999987</v>
      </c>
      <c r="F162" s="50">
        <v>480.83682601999988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396.01287945000013</v>
      </c>
      <c r="E163" s="50">
        <v>-77.255000000000024</v>
      </c>
      <c r="F163" s="50">
        <v>473.26787945000012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380.12300662000001</v>
      </c>
      <c r="E164" s="50">
        <v>-106.643</v>
      </c>
      <c r="F164" s="50">
        <v>486.76600661999998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470.53285418000002</v>
      </c>
      <c r="E165" s="50">
        <v>-77.91900000000004</v>
      </c>
      <c r="F165" s="50">
        <v>548.45185418000005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667.83786799999996</v>
      </c>
      <c r="E166" s="50">
        <v>-62.726000000000056</v>
      </c>
      <c r="F166" s="50">
        <v>730.56386799999996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995.66589171999976</v>
      </c>
      <c r="E167" s="50">
        <v>43.203000000000031</v>
      </c>
      <c r="F167" s="50">
        <v>952.46289171999979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1240.8449151100003</v>
      </c>
      <c r="E168" s="50">
        <v>245.9190000000001</v>
      </c>
      <c r="F168" s="50">
        <v>994.92591511000023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1154.2019981000003</v>
      </c>
      <c r="E169" s="50">
        <v>201.738</v>
      </c>
      <c r="F169" s="50">
        <v>952.46399810000025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1057.7547170000003</v>
      </c>
      <c r="E170" s="50">
        <v>164.69000000000003</v>
      </c>
      <c r="F170" s="50">
        <v>893.0647170000002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864.32306845999994</v>
      </c>
      <c r="E171" s="50">
        <v>7.1680000000000064</v>
      </c>
      <c r="F171" s="50">
        <v>857.15506845999994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802.31454829999984</v>
      </c>
      <c r="E172" s="50">
        <v>-42.947000000000003</v>
      </c>
      <c r="F172" s="50">
        <v>845.26154829999984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822.60179709999977</v>
      </c>
      <c r="E173" s="50">
        <v>-42.752999999999986</v>
      </c>
      <c r="F173" s="50">
        <v>865.35479709999981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844.07477803999996</v>
      </c>
      <c r="E174" s="50">
        <v>-45.168000000000006</v>
      </c>
      <c r="F174" s="50">
        <v>889.24277803999996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930.30721345999984</v>
      </c>
      <c r="E175" s="50">
        <v>49.742999999999995</v>
      </c>
      <c r="F175" s="50">
        <v>880.56421345999979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1010.5715672100001</v>
      </c>
      <c r="E176" s="50">
        <v>129.81000000000006</v>
      </c>
      <c r="F176" s="50">
        <v>880.76156721000007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1241.7946220000006</v>
      </c>
      <c r="E177" s="50">
        <v>247.947</v>
      </c>
      <c r="F177" s="50">
        <v>993.84762200000057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1381.82158407</v>
      </c>
      <c r="E178" s="50">
        <v>268.31300000000005</v>
      </c>
      <c r="F178" s="50">
        <v>1113.5085840699999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1362.7714635700008</v>
      </c>
      <c r="E179" s="50">
        <v>243.82400000000001</v>
      </c>
      <c r="F179" s="50">
        <v>1118.9474635700008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1333.8064506399996</v>
      </c>
      <c r="E180" s="50">
        <v>247.02200000000005</v>
      </c>
      <c r="F180" s="50">
        <v>1086.7844506399997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1056.3608115300001</v>
      </c>
      <c r="E181" s="50">
        <v>65.640000000000043</v>
      </c>
      <c r="F181" s="50">
        <v>990.72081152999999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873.20175585000027</v>
      </c>
      <c r="E182" s="50">
        <v>28.754999999999939</v>
      </c>
      <c r="F182" s="50">
        <v>844.44675585000027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662.12465494000003</v>
      </c>
      <c r="E183" s="50">
        <v>-14.638000000000034</v>
      </c>
      <c r="F183" s="50">
        <v>676.76265494000006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60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60</v>
      </c>
      <c r="G249" s="74"/>
      <c r="I249" s="12"/>
    </row>
    <row r="250" spans="1:9" x14ac:dyDescent="0.25">
      <c r="A250" s="10"/>
      <c r="B250" s="74" t="s">
        <v>62</v>
      </c>
      <c r="C250" s="74" t="s">
        <v>63</v>
      </c>
      <c r="D250" s="74">
        <v>150</v>
      </c>
      <c r="E250" s="74" t="s">
        <v>59</v>
      </c>
      <c r="F250" s="75" t="s">
        <v>60</v>
      </c>
      <c r="G250" s="74"/>
      <c r="I250" s="12"/>
    </row>
    <row r="251" spans="1:9" x14ac:dyDescent="0.25">
      <c r="A251" s="10"/>
      <c r="B251" s="74" t="s">
        <v>61</v>
      </c>
      <c r="C251" s="74" t="s">
        <v>63</v>
      </c>
      <c r="D251" s="74">
        <v>150</v>
      </c>
      <c r="E251" s="74" t="s">
        <v>59</v>
      </c>
      <c r="F251" s="75" t="s">
        <v>60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64</v>
      </c>
      <c r="B253" s="65" t="s">
        <v>65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66</v>
      </c>
      <c r="B258" s="65" t="s">
        <v>67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68</v>
      </c>
      <c r="D260" s="46" t="s">
        <v>69</v>
      </c>
      <c r="E260" s="47" t="s">
        <v>70</v>
      </c>
      <c r="G260" s="11"/>
      <c r="I260" s="37"/>
    </row>
    <row r="261" spans="1:9" x14ac:dyDescent="0.25">
      <c r="A261" s="10"/>
      <c r="C261" s="49" t="s">
        <v>71</v>
      </c>
      <c r="D261" s="21" t="s">
        <v>72</v>
      </c>
      <c r="E261" s="21">
        <v>200</v>
      </c>
      <c r="G261" s="11"/>
      <c r="I261" s="37"/>
    </row>
    <row r="262" spans="1:9" x14ac:dyDescent="0.25">
      <c r="A262" s="10"/>
      <c r="C262" s="49" t="s">
        <v>72</v>
      </c>
      <c r="D262" s="21" t="s">
        <v>71</v>
      </c>
      <c r="E262" s="21">
        <v>200</v>
      </c>
      <c r="G262" s="11"/>
      <c r="I262" s="37"/>
    </row>
    <row r="263" spans="1:9" x14ac:dyDescent="0.25">
      <c r="A263" s="10"/>
      <c r="C263" s="49" t="s">
        <v>71</v>
      </c>
      <c r="D263" s="21" t="s">
        <v>73</v>
      </c>
      <c r="E263" s="21">
        <v>200</v>
      </c>
      <c r="G263" s="11"/>
      <c r="I263" s="37"/>
    </row>
    <row r="264" spans="1:9" x14ac:dyDescent="0.25">
      <c r="A264" s="10"/>
      <c r="C264" s="49" t="s">
        <v>73</v>
      </c>
      <c r="D264" s="21" t="s">
        <v>71</v>
      </c>
      <c r="E264" s="21">
        <v>200</v>
      </c>
      <c r="G264" s="11"/>
      <c r="I264" s="37"/>
    </row>
    <row r="265" spans="1:9" x14ac:dyDescent="0.25">
      <c r="A265" s="10"/>
      <c r="C265" s="49" t="s">
        <v>71</v>
      </c>
      <c r="D265" s="21" t="s">
        <v>74</v>
      </c>
      <c r="E265" s="21">
        <v>200</v>
      </c>
      <c r="G265" s="11"/>
      <c r="I265" s="37"/>
    </row>
    <row r="266" spans="1:9" x14ac:dyDescent="0.25">
      <c r="A266" s="10"/>
      <c r="C266" s="51" t="s">
        <v>74</v>
      </c>
      <c r="D266" s="76" t="s">
        <v>71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66</v>
      </c>
      <c r="B268" s="65" t="s">
        <v>75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68</v>
      </c>
      <c r="D270" s="46" t="s">
        <v>69</v>
      </c>
      <c r="E270" s="48" t="s">
        <v>76</v>
      </c>
      <c r="I270" s="12"/>
    </row>
    <row r="271" spans="1:9" x14ac:dyDescent="0.25">
      <c r="A271" s="10"/>
      <c r="C271" s="49" t="s">
        <v>71</v>
      </c>
      <c r="D271" s="21" t="s">
        <v>72</v>
      </c>
      <c r="E271" s="77">
        <v>400</v>
      </c>
      <c r="I271" s="12"/>
    </row>
    <row r="272" spans="1:9" x14ac:dyDescent="0.25">
      <c r="A272" s="10"/>
      <c r="C272" s="49" t="s">
        <v>72</v>
      </c>
      <c r="D272" s="21" t="s">
        <v>71</v>
      </c>
      <c r="E272" s="77">
        <v>400</v>
      </c>
      <c r="I272" s="12"/>
    </row>
    <row r="273" spans="1:9" x14ac:dyDescent="0.25">
      <c r="A273" s="10"/>
      <c r="C273" s="49" t="s">
        <v>71</v>
      </c>
      <c r="D273" s="21" t="s">
        <v>73</v>
      </c>
      <c r="E273" s="77">
        <v>400</v>
      </c>
      <c r="I273" s="12"/>
    </row>
    <row r="274" spans="1:9" x14ac:dyDescent="0.25">
      <c r="A274" s="10"/>
      <c r="C274" s="49" t="s">
        <v>73</v>
      </c>
      <c r="D274" s="21" t="s">
        <v>71</v>
      </c>
      <c r="E274" s="77">
        <v>350</v>
      </c>
      <c r="I274" s="12"/>
    </row>
    <row r="275" spans="1:9" x14ac:dyDescent="0.25">
      <c r="A275" s="10"/>
      <c r="C275" s="49" t="s">
        <v>71</v>
      </c>
      <c r="D275" s="21" t="s">
        <v>74</v>
      </c>
      <c r="E275" s="77">
        <v>300</v>
      </c>
      <c r="I275" s="12"/>
    </row>
    <row r="276" spans="1:9" x14ac:dyDescent="0.25">
      <c r="A276" s="10"/>
      <c r="C276" s="51" t="s">
        <v>74</v>
      </c>
      <c r="D276" s="76" t="s">
        <v>71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66</v>
      </c>
      <c r="B278" s="5" t="s">
        <v>77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68</v>
      </c>
      <c r="D280" s="46" t="s">
        <v>69</v>
      </c>
      <c r="E280" s="48" t="s">
        <v>76</v>
      </c>
      <c r="F280" s="11"/>
      <c r="G280" s="11"/>
      <c r="I280" s="12"/>
    </row>
    <row r="281" spans="1:9" x14ac:dyDescent="0.25">
      <c r="A281" s="10"/>
      <c r="B281" s="11"/>
      <c r="C281" s="49" t="s">
        <v>71</v>
      </c>
      <c r="D281" s="21" t="s">
        <v>72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72</v>
      </c>
      <c r="D282" s="21" t="s">
        <v>71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71</v>
      </c>
      <c r="D283" s="21" t="s">
        <v>73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73</v>
      </c>
      <c r="D284" s="21" t="s">
        <v>71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71</v>
      </c>
      <c r="D285" s="21" t="s">
        <v>74</v>
      </c>
      <c r="E285" s="77">
        <v>300</v>
      </c>
      <c r="I285" s="12"/>
    </row>
    <row r="286" spans="1:9" ht="15.75" customHeight="1" x14ac:dyDescent="0.25">
      <c r="A286" s="10"/>
      <c r="C286" s="51" t="s">
        <v>74</v>
      </c>
      <c r="D286" s="76" t="s">
        <v>71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66</v>
      </c>
      <c r="B288" s="5" t="s">
        <v>78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68</v>
      </c>
      <c r="D290" s="46" t="s">
        <v>69</v>
      </c>
      <c r="E290" s="47" t="s">
        <v>70</v>
      </c>
      <c r="G290" s="11"/>
      <c r="I290" s="37"/>
    </row>
    <row r="291" spans="1:9" ht="15.75" customHeight="1" x14ac:dyDescent="0.25">
      <c r="A291" s="10"/>
      <c r="C291" s="49" t="s">
        <v>71</v>
      </c>
      <c r="D291" s="21" t="s">
        <v>72</v>
      </c>
      <c r="E291" s="21">
        <v>200</v>
      </c>
      <c r="G291" s="11"/>
      <c r="I291" s="37"/>
    </row>
    <row r="292" spans="1:9" x14ac:dyDescent="0.25">
      <c r="A292" s="10"/>
      <c r="C292" s="49" t="s">
        <v>72</v>
      </c>
      <c r="D292" s="21" t="s">
        <v>71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71</v>
      </c>
      <c r="D293" s="21" t="s">
        <v>73</v>
      </c>
      <c r="E293" s="21">
        <v>200</v>
      </c>
      <c r="G293" s="11"/>
      <c r="I293" s="37"/>
    </row>
    <row r="294" spans="1:9" x14ac:dyDescent="0.25">
      <c r="A294" s="10"/>
      <c r="C294" s="49" t="s">
        <v>73</v>
      </c>
      <c r="D294" s="21" t="s">
        <v>71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74</v>
      </c>
      <c r="E295" s="21">
        <v>200</v>
      </c>
      <c r="G295" s="11"/>
      <c r="I295" s="37"/>
    </row>
    <row r="296" spans="1:9" x14ac:dyDescent="0.25">
      <c r="A296" s="10"/>
      <c r="C296" s="51" t="s">
        <v>74</v>
      </c>
      <c r="D296" s="76" t="s">
        <v>71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66</v>
      </c>
      <c r="B298" s="65" t="s">
        <v>79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68</v>
      </c>
      <c r="D300" s="46" t="s">
        <v>69</v>
      </c>
      <c r="E300" s="48" t="s">
        <v>76</v>
      </c>
      <c r="I300" s="12"/>
    </row>
    <row r="301" spans="1:9" x14ac:dyDescent="0.25">
      <c r="A301" s="10"/>
      <c r="C301" s="49" t="s">
        <v>71</v>
      </c>
      <c r="D301" s="21" t="s">
        <v>72</v>
      </c>
      <c r="E301" s="77">
        <v>400</v>
      </c>
      <c r="I301" s="12"/>
    </row>
    <row r="302" spans="1:9" x14ac:dyDescent="0.25">
      <c r="A302" s="10"/>
      <c r="C302" s="49" t="s">
        <v>72</v>
      </c>
      <c r="D302" s="21" t="s">
        <v>71</v>
      </c>
      <c r="E302" s="77">
        <v>400</v>
      </c>
      <c r="I302" s="12"/>
    </row>
    <row r="303" spans="1:9" x14ac:dyDescent="0.25">
      <c r="A303" s="10"/>
      <c r="C303" s="49" t="s">
        <v>71</v>
      </c>
      <c r="D303" s="21" t="s">
        <v>73</v>
      </c>
      <c r="E303" s="77">
        <v>400</v>
      </c>
      <c r="I303" s="12"/>
    </row>
    <row r="304" spans="1:9" x14ac:dyDescent="0.25">
      <c r="A304" s="10"/>
      <c r="C304" s="49" t="s">
        <v>73</v>
      </c>
      <c r="D304" s="21" t="s">
        <v>71</v>
      </c>
      <c r="E304" s="77">
        <v>350</v>
      </c>
      <c r="I304" s="12"/>
    </row>
    <row r="305" spans="1:9" x14ac:dyDescent="0.25">
      <c r="A305" s="10"/>
      <c r="C305" s="49" t="s">
        <v>71</v>
      </c>
      <c r="D305" s="21" t="s">
        <v>74</v>
      </c>
      <c r="E305" s="77">
        <v>300</v>
      </c>
      <c r="I305" s="12"/>
    </row>
    <row r="306" spans="1:9" x14ac:dyDescent="0.25">
      <c r="A306" s="10"/>
      <c r="C306" s="51" t="s">
        <v>74</v>
      </c>
      <c r="D306" s="76" t="s">
        <v>71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66</v>
      </c>
      <c r="B308" s="5" t="s">
        <v>80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68</v>
      </c>
      <c r="D310" s="46" t="s">
        <v>69</v>
      </c>
      <c r="E310" s="48" t="s">
        <v>76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71</v>
      </c>
      <c r="D311" s="21" t="s">
        <v>72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72</v>
      </c>
      <c r="D312" s="21" t="s">
        <v>71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71</v>
      </c>
      <c r="D313" s="21" t="s">
        <v>73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73</v>
      </c>
      <c r="D314" s="21" t="s">
        <v>71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74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74</v>
      </c>
      <c r="D316" s="76" t="s">
        <v>71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66</v>
      </c>
      <c r="B319" s="65" t="s">
        <v>81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68</v>
      </c>
      <c r="D321" s="46" t="s">
        <v>69</v>
      </c>
      <c r="E321" s="48" t="s">
        <v>76</v>
      </c>
      <c r="I321" s="12"/>
    </row>
    <row r="322" spans="1:9" x14ac:dyDescent="0.25">
      <c r="A322" s="10"/>
      <c r="C322" s="49" t="s">
        <v>71</v>
      </c>
      <c r="D322" s="21" t="s">
        <v>72</v>
      </c>
      <c r="E322" s="77">
        <v>400</v>
      </c>
      <c r="I322" s="12"/>
    </row>
    <row r="323" spans="1:9" x14ac:dyDescent="0.25">
      <c r="A323" s="10"/>
      <c r="C323" s="49" t="s">
        <v>72</v>
      </c>
      <c r="D323" s="21" t="s">
        <v>71</v>
      </c>
      <c r="E323" s="77">
        <v>400</v>
      </c>
      <c r="I323" s="12"/>
    </row>
    <row r="324" spans="1:9" x14ac:dyDescent="0.25">
      <c r="A324" s="10"/>
      <c r="C324" s="49" t="s">
        <v>71</v>
      </c>
      <c r="D324" s="21" t="s">
        <v>73</v>
      </c>
      <c r="E324" s="77">
        <v>400</v>
      </c>
      <c r="I324" s="12"/>
    </row>
    <row r="325" spans="1:9" x14ac:dyDescent="0.25">
      <c r="A325" s="10"/>
      <c r="C325" s="49" t="s">
        <v>73</v>
      </c>
      <c r="D325" s="21" t="s">
        <v>71</v>
      </c>
      <c r="E325" s="77">
        <v>350</v>
      </c>
      <c r="I325" s="12"/>
    </row>
    <row r="326" spans="1:9" x14ac:dyDescent="0.25">
      <c r="A326" s="10"/>
      <c r="C326" s="49" t="s">
        <v>71</v>
      </c>
      <c r="D326" s="21" t="s">
        <v>74</v>
      </c>
      <c r="E326" s="77">
        <v>300</v>
      </c>
      <c r="I326" s="12"/>
    </row>
    <row r="327" spans="1:9" x14ac:dyDescent="0.25">
      <c r="A327" s="10"/>
      <c r="C327" s="51" t="s">
        <v>74</v>
      </c>
      <c r="D327" s="76" t="s">
        <v>71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66</v>
      </c>
      <c r="B329" s="65" t="s">
        <v>82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68</v>
      </c>
      <c r="D331" s="46" t="s">
        <v>69</v>
      </c>
      <c r="E331" s="48" t="s">
        <v>76</v>
      </c>
      <c r="I331" s="12"/>
    </row>
    <row r="332" spans="1:9" x14ac:dyDescent="0.25">
      <c r="A332" s="10"/>
      <c r="C332" s="49" t="s">
        <v>71</v>
      </c>
      <c r="D332" s="21" t="s">
        <v>72</v>
      </c>
      <c r="E332" s="77">
        <v>400</v>
      </c>
      <c r="I332" s="12"/>
    </row>
    <row r="333" spans="1:9" x14ac:dyDescent="0.25">
      <c r="A333" s="10"/>
      <c r="C333" s="49" t="s">
        <v>72</v>
      </c>
      <c r="D333" s="21" t="s">
        <v>71</v>
      </c>
      <c r="E333" s="77">
        <v>400</v>
      </c>
      <c r="I333" s="12"/>
    </row>
    <row r="334" spans="1:9" x14ac:dyDescent="0.25">
      <c r="A334" s="10"/>
      <c r="C334" s="49" t="s">
        <v>71</v>
      </c>
      <c r="D334" s="21" t="s">
        <v>73</v>
      </c>
      <c r="E334" s="77">
        <v>400</v>
      </c>
      <c r="I334" s="12"/>
    </row>
    <row r="335" spans="1:9" x14ac:dyDescent="0.25">
      <c r="A335" s="10"/>
      <c r="C335" s="49" t="s">
        <v>73</v>
      </c>
      <c r="D335" s="21" t="s">
        <v>71</v>
      </c>
      <c r="E335" s="77">
        <v>350</v>
      </c>
      <c r="I335" s="12"/>
    </row>
    <row r="336" spans="1:9" x14ac:dyDescent="0.25">
      <c r="A336" s="10"/>
      <c r="C336" s="49" t="s">
        <v>71</v>
      </c>
      <c r="D336" s="21" t="s">
        <v>74</v>
      </c>
      <c r="E336" s="77">
        <v>300</v>
      </c>
      <c r="I336" s="12"/>
    </row>
    <row r="337" spans="1:9" x14ac:dyDescent="0.25">
      <c r="A337" s="10"/>
      <c r="C337" s="51" t="s">
        <v>74</v>
      </c>
      <c r="D337" s="76" t="s">
        <v>71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66</v>
      </c>
      <c r="B339" s="65" t="s">
        <v>83</v>
      </c>
      <c r="C339" s="66"/>
      <c r="D339" s="66"/>
      <c r="E339" s="66"/>
      <c r="F339" s="66"/>
      <c r="G339" s="67"/>
      <c r="H339" s="8" t="s">
        <v>84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66</v>
      </c>
      <c r="B341" s="65" t="s">
        <v>85</v>
      </c>
      <c r="C341" s="66"/>
      <c r="D341" s="66"/>
      <c r="E341" s="66"/>
      <c r="F341" s="66"/>
      <c r="G341" s="67"/>
      <c r="H341" s="8" t="s">
        <v>84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66</v>
      </c>
      <c r="B343" s="5" t="s">
        <v>86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68</v>
      </c>
      <c r="D345" s="35" t="s">
        <v>69</v>
      </c>
      <c r="E345" s="79" t="s">
        <v>76</v>
      </c>
      <c r="I345" s="12"/>
    </row>
    <row r="346" spans="1:9" x14ac:dyDescent="0.25">
      <c r="A346" s="10"/>
      <c r="C346" s="28" t="s">
        <v>71</v>
      </c>
      <c r="D346" s="29" t="s">
        <v>72</v>
      </c>
      <c r="E346" s="63" t="s">
        <v>43</v>
      </c>
      <c r="I346" s="12"/>
    </row>
    <row r="347" spans="1:9" x14ac:dyDescent="0.25">
      <c r="A347" s="10"/>
      <c r="C347" s="28" t="s">
        <v>72</v>
      </c>
      <c r="D347" s="29" t="s">
        <v>71</v>
      </c>
      <c r="E347" s="63" t="s">
        <v>43</v>
      </c>
      <c r="I347" s="12"/>
    </row>
    <row r="348" spans="1:9" x14ac:dyDescent="0.25">
      <c r="A348" s="10"/>
      <c r="C348" s="28" t="s">
        <v>71</v>
      </c>
      <c r="D348" s="29" t="s">
        <v>73</v>
      </c>
      <c r="E348" s="63" t="s">
        <v>43</v>
      </c>
      <c r="I348" s="12"/>
    </row>
    <row r="349" spans="1:9" x14ac:dyDescent="0.25">
      <c r="A349" s="10"/>
      <c r="C349" s="28" t="s">
        <v>73</v>
      </c>
      <c r="D349" s="29" t="s">
        <v>71</v>
      </c>
      <c r="E349" s="63" t="s">
        <v>43</v>
      </c>
      <c r="I349" s="12"/>
    </row>
    <row r="350" spans="1:9" x14ac:dyDescent="0.25">
      <c r="A350" s="10"/>
      <c r="C350" s="28" t="s">
        <v>71</v>
      </c>
      <c r="D350" s="29" t="s">
        <v>74</v>
      </c>
      <c r="E350" s="63" t="s">
        <v>43</v>
      </c>
      <c r="I350" s="12"/>
    </row>
    <row r="351" spans="1:9" x14ac:dyDescent="0.25">
      <c r="A351" s="10"/>
      <c r="C351" s="30" t="s">
        <v>74</v>
      </c>
      <c r="D351" s="38" t="s">
        <v>71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66</v>
      </c>
      <c r="B353" s="5" t="s">
        <v>87</v>
      </c>
      <c r="C353" s="66"/>
      <c r="D353" s="66"/>
      <c r="E353" s="66"/>
      <c r="F353" s="66"/>
      <c r="G353" s="67"/>
      <c r="H353" s="8" t="s">
        <v>84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88</v>
      </c>
      <c r="B355" s="5" t="s">
        <v>89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90</v>
      </c>
      <c r="C357" s="81" t="s">
        <v>91</v>
      </c>
      <c r="D357" s="81" t="s">
        <v>92</v>
      </c>
      <c r="E357" s="81" t="s">
        <v>93</v>
      </c>
      <c r="F357" s="81" t="s">
        <v>94</v>
      </c>
      <c r="G357" s="82" t="s">
        <v>95</v>
      </c>
      <c r="I357" s="12"/>
    </row>
    <row r="358" spans="1:12" x14ac:dyDescent="0.25">
      <c r="A358" s="83">
        <v>1</v>
      </c>
      <c r="B358" s="84">
        <v>53.06732886999999</v>
      </c>
      <c r="C358" s="84">
        <v>25.125231270000004</v>
      </c>
      <c r="D358" s="84">
        <v>-146.68767983999999</v>
      </c>
      <c r="E358" s="84">
        <v>-144.73912756999999</v>
      </c>
      <c r="F358" s="84">
        <v>-240.52761599999997</v>
      </c>
      <c r="G358" s="85">
        <v>387.67066842000003</v>
      </c>
      <c r="I358" s="12"/>
    </row>
    <row r="359" spans="1:12" x14ac:dyDescent="0.25">
      <c r="A359" s="83">
        <v>2</v>
      </c>
      <c r="B359" s="84">
        <v>53.300297829999998</v>
      </c>
      <c r="C359" s="84">
        <v>6.1262532099999998</v>
      </c>
      <c r="D359" s="84">
        <v>-133.58716312999999</v>
      </c>
      <c r="E359" s="84">
        <v>-150.80970697000001</v>
      </c>
      <c r="F359" s="84">
        <v>-211.72300799999996</v>
      </c>
      <c r="G359" s="85">
        <v>379.28539874000001</v>
      </c>
      <c r="I359" s="12"/>
    </row>
    <row r="360" spans="1:12" x14ac:dyDescent="0.25">
      <c r="A360" s="83">
        <v>3</v>
      </c>
      <c r="B360" s="84">
        <v>51.924740730000003</v>
      </c>
      <c r="C360" s="84">
        <v>-9.9717491200000001</v>
      </c>
      <c r="D360" s="84">
        <v>-134.27940917000001</v>
      </c>
      <c r="E360" s="84">
        <v>-150.56456136</v>
      </c>
      <c r="F360" s="84">
        <v>-191.146368</v>
      </c>
      <c r="G360" s="85">
        <v>337.85579264</v>
      </c>
      <c r="I360" s="12"/>
    </row>
    <row r="361" spans="1:12" x14ac:dyDescent="0.25">
      <c r="A361" s="83">
        <v>4</v>
      </c>
      <c r="B361" s="84">
        <v>55.741996380000003</v>
      </c>
      <c r="C361" s="84">
        <v>-14.309020029999999</v>
      </c>
      <c r="D361" s="84">
        <v>-154.81899831999999</v>
      </c>
      <c r="E361" s="84">
        <v>-149.72267973999999</v>
      </c>
      <c r="F361" s="84">
        <v>-225.39417600000002</v>
      </c>
      <c r="G361" s="85">
        <v>374.07799012000004</v>
      </c>
      <c r="I361" s="12"/>
    </row>
    <row r="362" spans="1:12" x14ac:dyDescent="0.25">
      <c r="A362" s="83">
        <v>5</v>
      </c>
      <c r="B362" s="84">
        <v>61.092782910000004</v>
      </c>
      <c r="C362" s="84">
        <v>-14.403401089999999</v>
      </c>
      <c r="D362" s="84">
        <v>-187.19702364999998</v>
      </c>
      <c r="E362" s="84">
        <v>-147.77764286999999</v>
      </c>
      <c r="F362" s="84">
        <v>-296.81971199999998</v>
      </c>
      <c r="G362" s="85">
        <v>455.92436390999995</v>
      </c>
      <c r="I362" s="12"/>
    </row>
    <row r="363" spans="1:12" x14ac:dyDescent="0.25">
      <c r="A363" s="83">
        <v>6</v>
      </c>
      <c r="B363" s="84">
        <v>65.367509279999993</v>
      </c>
      <c r="C363" s="84">
        <v>-8.4687485100000011</v>
      </c>
      <c r="D363" s="84">
        <v>-218.33248330000004</v>
      </c>
      <c r="E363" s="84">
        <v>-143.83273396000001</v>
      </c>
      <c r="F363" s="84">
        <v>-359.78342400000002</v>
      </c>
      <c r="G363" s="85">
        <v>483.51485586000001</v>
      </c>
      <c r="I363" s="12"/>
      <c r="L363"/>
    </row>
    <row r="364" spans="1:12" x14ac:dyDescent="0.25">
      <c r="A364" s="83">
        <v>7</v>
      </c>
      <c r="B364" s="84">
        <v>58.350135870000003</v>
      </c>
      <c r="C364" s="84">
        <v>65.01293742</v>
      </c>
      <c r="D364" s="84">
        <v>-148.77861057999999</v>
      </c>
      <c r="E364" s="84">
        <v>-123.46306935000001</v>
      </c>
      <c r="F364" s="84">
        <v>-304.319232</v>
      </c>
      <c r="G364" s="85">
        <v>464.74702495999998</v>
      </c>
      <c r="I364" s="12"/>
    </row>
    <row r="365" spans="1:12" x14ac:dyDescent="0.25">
      <c r="A365" s="83">
        <v>8</v>
      </c>
      <c r="B365" s="84">
        <v>-5.1606374099999996</v>
      </c>
      <c r="C365" s="84">
        <v>149.81183479999999</v>
      </c>
      <c r="D365" s="84">
        <v>1.8748478000000013</v>
      </c>
      <c r="E365" s="84">
        <v>-47.964673449999999</v>
      </c>
      <c r="F365" s="84">
        <v>-33.723647999999997</v>
      </c>
      <c r="G365" s="85">
        <v>120.95483812999997</v>
      </c>
      <c r="I365" s="12"/>
    </row>
    <row r="366" spans="1:12" x14ac:dyDescent="0.25">
      <c r="A366" s="83">
        <v>9</v>
      </c>
      <c r="B366" s="84">
        <v>14.11966069</v>
      </c>
      <c r="C366" s="84">
        <v>158.06982261999997</v>
      </c>
      <c r="D366" s="84">
        <v>19.53510503</v>
      </c>
      <c r="E366" s="84">
        <v>-66.586062810000001</v>
      </c>
      <c r="F366" s="84">
        <v>-17.512320000000003</v>
      </c>
      <c r="G366" s="85">
        <v>147.71828623000002</v>
      </c>
      <c r="I366" s="12"/>
    </row>
    <row r="367" spans="1:12" x14ac:dyDescent="0.25">
      <c r="A367" s="83">
        <v>10</v>
      </c>
      <c r="B367" s="84">
        <v>22.066006870000002</v>
      </c>
      <c r="C367" s="84">
        <v>169.61908371999999</v>
      </c>
      <c r="D367" s="84">
        <v>42.281294960000004</v>
      </c>
      <c r="E367" s="84">
        <v>-69.840693310000006</v>
      </c>
      <c r="F367" s="84">
        <v>58.289279999999998</v>
      </c>
      <c r="G367" s="85">
        <v>83.212737930000003</v>
      </c>
      <c r="I367" s="12"/>
    </row>
    <row r="368" spans="1:12" x14ac:dyDescent="0.25">
      <c r="A368" s="83">
        <v>11</v>
      </c>
      <c r="B368" s="84">
        <v>23.36898798</v>
      </c>
      <c r="C368" s="84">
        <v>102.14301356</v>
      </c>
      <c r="D368" s="84">
        <v>64.965392090000009</v>
      </c>
      <c r="E368" s="84">
        <v>-104.16752956000001</v>
      </c>
      <c r="F368" s="84">
        <v>101.01504000000001</v>
      </c>
      <c r="G368" s="85">
        <v>25.25773805</v>
      </c>
      <c r="I368" s="12"/>
    </row>
    <row r="369" spans="1:9" ht="15.75" customHeight="1" x14ac:dyDescent="0.25">
      <c r="A369" s="83">
        <v>12</v>
      </c>
      <c r="B369" s="84">
        <v>23.739367510000001</v>
      </c>
      <c r="C369" s="84">
        <v>89.735807339999994</v>
      </c>
      <c r="D369" s="84">
        <v>20.738286119999994</v>
      </c>
      <c r="E369" s="84">
        <v>-134.07529366999998</v>
      </c>
      <c r="F369" s="84">
        <v>41.481215999999996</v>
      </c>
      <c r="G369" s="85">
        <v>50.461286020000003</v>
      </c>
      <c r="I369" s="12"/>
    </row>
    <row r="370" spans="1:9" x14ac:dyDescent="0.25">
      <c r="A370" s="83">
        <v>13</v>
      </c>
      <c r="B370" s="84">
        <v>14.07877622</v>
      </c>
      <c r="C370" s="84">
        <v>75.844760570000005</v>
      </c>
      <c r="D370" s="84">
        <v>4.3720428800000004</v>
      </c>
      <c r="E370" s="84">
        <v>-150.77422536</v>
      </c>
      <c r="F370" s="84">
        <v>16.114559999999997</v>
      </c>
      <c r="G370" s="85">
        <v>22.399856459999999</v>
      </c>
      <c r="I370" s="12"/>
    </row>
    <row r="371" spans="1:9" ht="15" customHeight="1" x14ac:dyDescent="0.25">
      <c r="A371" s="83">
        <v>14</v>
      </c>
      <c r="B371" s="84">
        <v>14.51350644</v>
      </c>
      <c r="C371" s="84">
        <v>81.372793999999999</v>
      </c>
      <c r="D371" s="84">
        <v>-14.001039729999999</v>
      </c>
      <c r="E371" s="84">
        <v>-151.03227337999999</v>
      </c>
      <c r="F371" s="84">
        <v>-39.373823999999999</v>
      </c>
      <c r="G371" s="85">
        <v>74.504908240000006</v>
      </c>
      <c r="I371" s="12"/>
    </row>
    <row r="372" spans="1:9" ht="15" customHeight="1" x14ac:dyDescent="0.25">
      <c r="A372" s="83">
        <v>15</v>
      </c>
      <c r="B372" s="84">
        <v>24.14651886</v>
      </c>
      <c r="C372" s="84">
        <v>99.813291629999981</v>
      </c>
      <c r="D372" s="84">
        <v>-59.578575430000001</v>
      </c>
      <c r="E372" s="84">
        <v>-147.92279487999997</v>
      </c>
      <c r="F372" s="84">
        <v>-145.281024</v>
      </c>
      <c r="G372" s="85">
        <v>178.80790903999997</v>
      </c>
      <c r="I372" s="12"/>
    </row>
    <row r="373" spans="1:9" ht="15" customHeight="1" x14ac:dyDescent="0.25">
      <c r="A373" s="83">
        <v>16</v>
      </c>
      <c r="B373" s="84">
        <v>39.894301139999996</v>
      </c>
      <c r="C373" s="84">
        <v>117.38519968999999</v>
      </c>
      <c r="D373" s="84">
        <v>-69.364755779999996</v>
      </c>
      <c r="E373" s="84">
        <v>-127.24992385999998</v>
      </c>
      <c r="F373" s="84">
        <v>-213.78739200000001</v>
      </c>
      <c r="G373" s="85">
        <v>330.96720134000003</v>
      </c>
      <c r="I373" s="12"/>
    </row>
    <row r="374" spans="1:9" ht="15" customHeight="1" x14ac:dyDescent="0.25">
      <c r="A374" s="83">
        <v>17</v>
      </c>
      <c r="B374" s="84">
        <v>20.716093279999999</v>
      </c>
      <c r="C374" s="84">
        <v>159.55508242999997</v>
      </c>
      <c r="D374" s="84">
        <v>-66.618125050000003</v>
      </c>
      <c r="E374" s="84">
        <v>-30.59159133</v>
      </c>
      <c r="F374" s="84">
        <v>-125.172096</v>
      </c>
      <c r="G374" s="85">
        <v>286.36747559999998</v>
      </c>
      <c r="I374" s="12"/>
    </row>
    <row r="375" spans="1:9" ht="15" customHeight="1" x14ac:dyDescent="0.25">
      <c r="A375" s="83">
        <v>18</v>
      </c>
      <c r="B375" s="84">
        <v>-3.4730034799999991</v>
      </c>
      <c r="C375" s="84">
        <v>189.00055341999999</v>
      </c>
      <c r="D375" s="84">
        <v>-16.128161719999998</v>
      </c>
      <c r="E375" s="84">
        <v>4.3094017300000003</v>
      </c>
      <c r="F375" s="84">
        <v>-15.977472000000002</v>
      </c>
      <c r="G375" s="85">
        <v>122.37539236000001</v>
      </c>
      <c r="I375" s="12"/>
    </row>
    <row r="376" spans="1:9" ht="15" customHeight="1" x14ac:dyDescent="0.25">
      <c r="A376" s="83">
        <v>19</v>
      </c>
      <c r="B376" s="84">
        <v>-6.2195212399999997</v>
      </c>
      <c r="C376" s="84">
        <v>199.22989899000001</v>
      </c>
      <c r="D376" s="84">
        <v>-0.63441102000000038</v>
      </c>
      <c r="E376" s="84">
        <v>1.8579456699999999</v>
      </c>
      <c r="F376" s="84">
        <v>4.644864000000001</v>
      </c>
      <c r="G376" s="85">
        <v>95.659683120000011</v>
      </c>
      <c r="I376" s="12"/>
    </row>
    <row r="377" spans="1:9" ht="15" customHeight="1" x14ac:dyDescent="0.25">
      <c r="A377" s="83">
        <v>20</v>
      </c>
      <c r="B377" s="84">
        <v>7.6695897000000004</v>
      </c>
      <c r="C377" s="84">
        <v>198.95598100999999</v>
      </c>
      <c r="D377" s="84">
        <v>-29.268417810000003</v>
      </c>
      <c r="E377" s="84">
        <v>-22.127616669999998</v>
      </c>
      <c r="F377" s="84">
        <v>-50.703744</v>
      </c>
      <c r="G377" s="85">
        <v>177.41961082</v>
      </c>
      <c r="I377" s="12"/>
    </row>
    <row r="378" spans="1:9" ht="15" customHeight="1" x14ac:dyDescent="0.25">
      <c r="A378" s="83">
        <v>21</v>
      </c>
      <c r="B378" s="84">
        <v>3.7913702099999997</v>
      </c>
      <c r="C378" s="84">
        <v>198.93611131999998</v>
      </c>
      <c r="D378" s="84">
        <v>-45.692496079999998</v>
      </c>
      <c r="E378" s="84">
        <v>-17.660160540000003</v>
      </c>
      <c r="F378" s="84">
        <v>-77.288063999999991</v>
      </c>
      <c r="G378" s="85">
        <v>178.20149624999999</v>
      </c>
      <c r="I378" s="12"/>
    </row>
    <row r="379" spans="1:9" ht="15" customHeight="1" x14ac:dyDescent="0.25">
      <c r="A379" s="83">
        <v>22</v>
      </c>
      <c r="B379" s="84">
        <v>32.420424709999999</v>
      </c>
      <c r="C379" s="84">
        <v>198.89992008999997</v>
      </c>
      <c r="D379" s="84">
        <v>-128.31530686999997</v>
      </c>
      <c r="E379" s="84">
        <v>-112.42184020999998</v>
      </c>
      <c r="F379" s="84">
        <v>-211.983744</v>
      </c>
      <c r="G379" s="85">
        <v>262.64125240999999</v>
      </c>
      <c r="I379" s="12"/>
    </row>
    <row r="380" spans="1:9" ht="15" customHeight="1" x14ac:dyDescent="0.25">
      <c r="A380" s="83">
        <v>23</v>
      </c>
      <c r="B380" s="84">
        <v>42.100853440000002</v>
      </c>
      <c r="C380" s="84">
        <v>172.86848873</v>
      </c>
      <c r="D380" s="84">
        <v>-150.28977196</v>
      </c>
      <c r="E380" s="84">
        <v>-131.51739277000001</v>
      </c>
      <c r="F380" s="84">
        <v>-231.348096</v>
      </c>
      <c r="G380" s="85">
        <v>299.74468380999997</v>
      </c>
      <c r="I380" s="12"/>
    </row>
    <row r="381" spans="1:9" ht="15.75" customHeight="1" x14ac:dyDescent="0.25">
      <c r="A381" s="86">
        <v>24</v>
      </c>
      <c r="B381" s="84">
        <v>39.763422419999998</v>
      </c>
      <c r="C381" s="84">
        <v>84.419244249999991</v>
      </c>
      <c r="D381" s="84">
        <v>-123.62180069999998</v>
      </c>
      <c r="E381" s="84">
        <v>-93.823030050000014</v>
      </c>
      <c r="F381" s="84">
        <v>-189.03360000000001</v>
      </c>
      <c r="G381" s="84">
        <v>284.00891690000003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96</v>
      </c>
      <c r="B385" s="5" t="s">
        <v>97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98</v>
      </c>
      <c r="E387" s="89" t="s">
        <v>99</v>
      </c>
      <c r="F387" s="40"/>
      <c r="G387" s="40"/>
      <c r="I387" s="12"/>
    </row>
    <row r="388" spans="1:9" ht="15.75" customHeight="1" x14ac:dyDescent="0.25">
      <c r="A388" s="10"/>
      <c r="C388" s="90" t="s">
        <v>100</v>
      </c>
      <c r="D388" s="91" t="s">
        <v>101</v>
      </c>
      <c r="E388" s="92" t="s">
        <v>102</v>
      </c>
      <c r="F388" s="40"/>
      <c r="G388" s="40"/>
      <c r="I388" s="12"/>
    </row>
    <row r="389" spans="1:9" ht="15.75" customHeight="1" x14ac:dyDescent="0.25">
      <c r="A389" s="10"/>
      <c r="C389" s="93" t="s">
        <v>103</v>
      </c>
      <c r="D389" s="91" t="s">
        <v>101</v>
      </c>
      <c r="E389" s="92" t="s">
        <v>102</v>
      </c>
      <c r="F389" s="40"/>
      <c r="G389" s="40"/>
      <c r="I389" s="12"/>
    </row>
    <row r="390" spans="1:9" ht="15.75" customHeight="1" x14ac:dyDescent="0.25">
      <c r="A390" s="10"/>
      <c r="C390" s="93" t="s">
        <v>104</v>
      </c>
      <c r="D390" s="91" t="s">
        <v>101</v>
      </c>
      <c r="E390" s="92" t="s">
        <v>102</v>
      </c>
      <c r="F390" s="40"/>
      <c r="G390" s="40"/>
      <c r="I390" s="12"/>
    </row>
    <row r="391" spans="1:9" ht="15.75" customHeight="1" x14ac:dyDescent="0.25">
      <c r="A391" s="10"/>
      <c r="C391" s="93" t="s">
        <v>105</v>
      </c>
      <c r="D391" s="91" t="s">
        <v>101</v>
      </c>
      <c r="E391" s="92" t="s">
        <v>106</v>
      </c>
      <c r="F391" s="40"/>
      <c r="G391" s="40"/>
      <c r="I391" s="12"/>
    </row>
    <row r="392" spans="1:9" ht="15.75" customHeight="1" x14ac:dyDescent="0.25">
      <c r="A392" s="10"/>
      <c r="C392" s="94" t="s">
        <v>107</v>
      </c>
      <c r="D392" s="95" t="s">
        <v>101</v>
      </c>
      <c r="E392" s="96" t="s">
        <v>106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108</v>
      </c>
      <c r="B394" s="65" t="s">
        <v>109</v>
      </c>
      <c r="C394" s="66"/>
      <c r="D394" s="66"/>
      <c r="E394" s="66"/>
      <c r="F394" s="66"/>
      <c r="G394" s="67"/>
      <c r="H394" s="8" t="s">
        <v>84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110</v>
      </c>
      <c r="B396" s="65" t="s">
        <v>111</v>
      </c>
      <c r="C396" s="66"/>
      <c r="D396" s="66"/>
      <c r="E396" s="66"/>
      <c r="F396" s="66"/>
      <c r="G396" s="67"/>
      <c r="H396" s="8" t="s">
        <v>84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112</v>
      </c>
      <c r="B398" s="65" t="s">
        <v>113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114</v>
      </c>
      <c r="B400" s="65" t="s">
        <v>115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116</v>
      </c>
      <c r="D402" s="100" t="s">
        <v>117</v>
      </c>
      <c r="E402" s="101" t="s">
        <v>99</v>
      </c>
      <c r="F402" s="102" t="s">
        <v>51</v>
      </c>
      <c r="G402" s="101" t="s">
        <v>118</v>
      </c>
      <c r="I402" s="37"/>
    </row>
    <row r="403" spans="1:9" ht="15.75" customHeight="1" x14ac:dyDescent="0.25">
      <c r="A403" s="97"/>
      <c r="B403" s="103"/>
      <c r="C403" s="104" t="s">
        <v>119</v>
      </c>
      <c r="D403" s="105">
        <v>500</v>
      </c>
      <c r="E403" s="29">
        <v>220</v>
      </c>
      <c r="F403" s="63" t="s">
        <v>120</v>
      </c>
      <c r="G403" s="21" t="s">
        <v>71</v>
      </c>
      <c r="I403" s="37"/>
    </row>
    <row r="404" spans="1:9" ht="15.75" customHeight="1" x14ac:dyDescent="0.25">
      <c r="A404" s="97"/>
      <c r="B404" s="103"/>
      <c r="C404" s="104" t="s">
        <v>121</v>
      </c>
      <c r="D404" s="105">
        <v>600</v>
      </c>
      <c r="E404" s="29">
        <v>220</v>
      </c>
      <c r="F404" s="63" t="s">
        <v>120</v>
      </c>
      <c r="G404" s="21" t="s">
        <v>71</v>
      </c>
      <c r="I404" s="37"/>
    </row>
    <row r="405" spans="1:9" ht="15.75" customHeight="1" x14ac:dyDescent="0.25">
      <c r="A405" s="97"/>
      <c r="B405" s="103"/>
      <c r="C405" s="106" t="s">
        <v>122</v>
      </c>
      <c r="D405" s="105">
        <v>250</v>
      </c>
      <c r="E405" s="29">
        <v>220</v>
      </c>
      <c r="F405" s="63" t="s">
        <v>120</v>
      </c>
      <c r="G405" s="21" t="s">
        <v>71</v>
      </c>
      <c r="I405" s="37"/>
    </row>
    <row r="406" spans="1:9" ht="15.75" customHeight="1" x14ac:dyDescent="0.25">
      <c r="A406" s="97"/>
      <c r="B406" s="103"/>
      <c r="C406" s="106" t="s">
        <v>123</v>
      </c>
      <c r="D406" s="105">
        <v>28</v>
      </c>
      <c r="E406" s="29">
        <v>220</v>
      </c>
      <c r="F406" s="63" t="s">
        <v>120</v>
      </c>
      <c r="G406" s="21" t="s">
        <v>71</v>
      </c>
      <c r="I406" s="12"/>
    </row>
    <row r="407" spans="1:9" ht="15.75" customHeight="1" x14ac:dyDescent="0.25">
      <c r="A407" s="97"/>
      <c r="B407" s="103"/>
      <c r="C407" s="106" t="s">
        <v>124</v>
      </c>
      <c r="D407" s="105">
        <v>72</v>
      </c>
      <c r="E407" s="29">
        <v>220</v>
      </c>
      <c r="F407" s="63" t="s">
        <v>120</v>
      </c>
      <c r="G407" s="21" t="s">
        <v>71</v>
      </c>
      <c r="I407" s="12"/>
    </row>
    <row r="408" spans="1:9" ht="15.75" customHeight="1" x14ac:dyDescent="0.25">
      <c r="A408" s="97"/>
      <c r="B408" s="103"/>
      <c r="C408" s="106" t="s">
        <v>125</v>
      </c>
      <c r="D408" s="105">
        <v>180</v>
      </c>
      <c r="E408" s="29">
        <v>220</v>
      </c>
      <c r="F408" s="63" t="s">
        <v>120</v>
      </c>
      <c r="G408" s="21" t="s">
        <v>71</v>
      </c>
      <c r="I408" s="12"/>
    </row>
    <row r="409" spans="1:9" ht="15.75" customHeight="1" x14ac:dyDescent="0.25">
      <c r="A409" s="97"/>
      <c r="B409" s="103"/>
      <c r="C409" s="106" t="s">
        <v>126</v>
      </c>
      <c r="D409" s="105">
        <v>97</v>
      </c>
      <c r="E409" s="29">
        <v>220</v>
      </c>
      <c r="F409" s="63" t="s">
        <v>127</v>
      </c>
      <c r="G409" s="21" t="s">
        <v>71</v>
      </c>
      <c r="I409" s="12"/>
    </row>
    <row r="410" spans="1:9" ht="15.75" customHeight="1" x14ac:dyDescent="0.25">
      <c r="A410" s="97"/>
      <c r="B410" s="103"/>
      <c r="C410" s="106" t="s">
        <v>128</v>
      </c>
      <c r="D410" s="105">
        <v>140</v>
      </c>
      <c r="E410" s="29">
        <v>220</v>
      </c>
      <c r="F410" s="63" t="s">
        <v>129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130</v>
      </c>
      <c r="D411" s="105">
        <v>48.2</v>
      </c>
      <c r="E411" s="29">
        <v>110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131</v>
      </c>
      <c r="D412" s="105">
        <v>71.569999999999993</v>
      </c>
      <c r="E412" s="29">
        <v>110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132</v>
      </c>
      <c r="D413" s="105">
        <v>25</v>
      </c>
      <c r="E413" s="29">
        <v>110</v>
      </c>
      <c r="F413" s="63" t="s">
        <v>120</v>
      </c>
      <c r="G413" s="21" t="s">
        <v>71</v>
      </c>
      <c r="I413" s="12"/>
    </row>
    <row r="414" spans="1:9" ht="15" customHeight="1" x14ac:dyDescent="0.25">
      <c r="A414" s="97"/>
      <c r="B414" s="103"/>
      <c r="C414" s="106" t="s">
        <v>133</v>
      </c>
      <c r="D414" s="105">
        <v>24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134</v>
      </c>
      <c r="D415" s="105">
        <v>27.5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135</v>
      </c>
      <c r="D416" s="105">
        <v>11</v>
      </c>
      <c r="E416" s="29">
        <v>110</v>
      </c>
      <c r="F416" s="63" t="s">
        <v>120</v>
      </c>
      <c r="G416" s="21" t="s">
        <v>71</v>
      </c>
      <c r="I416" s="12"/>
    </row>
    <row r="417" spans="1:9" ht="15.75" customHeight="1" x14ac:dyDescent="0.25">
      <c r="A417" s="97"/>
      <c r="B417" s="103"/>
      <c r="C417" s="106" t="s">
        <v>136</v>
      </c>
      <c r="D417" s="105">
        <v>2.5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137</v>
      </c>
      <c r="D418" s="105">
        <v>8.8000000000000007</v>
      </c>
      <c r="E418" s="29">
        <v>110</v>
      </c>
      <c r="F418" s="63" t="s">
        <v>120</v>
      </c>
      <c r="G418" s="21" t="s">
        <v>71</v>
      </c>
      <c r="I418" s="12"/>
    </row>
    <row r="419" spans="1:9" ht="15" customHeight="1" x14ac:dyDescent="0.25">
      <c r="A419" s="97"/>
      <c r="B419" s="103"/>
      <c r="C419" s="106" t="s">
        <v>138</v>
      </c>
      <c r="D419" s="105">
        <v>13.26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139</v>
      </c>
      <c r="D420" s="105">
        <v>16.21</v>
      </c>
      <c r="E420" s="29">
        <v>110</v>
      </c>
      <c r="F420" s="63" t="s">
        <v>120</v>
      </c>
      <c r="G420" s="21" t="s">
        <v>71</v>
      </c>
      <c r="I420" s="12"/>
    </row>
    <row r="421" spans="1:9" ht="15" customHeight="1" x14ac:dyDescent="0.25">
      <c r="A421" s="97"/>
      <c r="B421" s="103"/>
      <c r="C421" s="106" t="s">
        <v>140</v>
      </c>
      <c r="D421" s="105">
        <v>10.35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141</v>
      </c>
      <c r="D422" s="105">
        <v>30.78</v>
      </c>
      <c r="E422" s="29">
        <v>110</v>
      </c>
      <c r="F422" s="63" t="s">
        <v>120</v>
      </c>
      <c r="G422" s="21" t="s">
        <v>71</v>
      </c>
      <c r="I422" s="12"/>
    </row>
    <row r="423" spans="1:9" ht="15" customHeight="1" x14ac:dyDescent="0.25">
      <c r="A423" s="97"/>
      <c r="B423" s="103"/>
      <c r="C423" s="106" t="s">
        <v>142</v>
      </c>
      <c r="D423" s="105">
        <v>11.3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143</v>
      </c>
      <c r="D424" s="105">
        <v>25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144</v>
      </c>
      <c r="D425" s="105">
        <v>8.25</v>
      </c>
      <c r="E425" s="29">
        <v>110</v>
      </c>
      <c r="F425" s="63" t="s">
        <v>120</v>
      </c>
      <c r="G425" s="21" t="s">
        <v>71</v>
      </c>
      <c r="I425" s="12"/>
    </row>
    <row r="426" spans="1:9" ht="15.75" customHeight="1" x14ac:dyDescent="0.25">
      <c r="A426" s="97"/>
      <c r="B426" s="103"/>
      <c r="C426" s="106" t="s">
        <v>145</v>
      </c>
      <c r="D426" s="105">
        <v>11.34</v>
      </c>
      <c r="E426" s="29">
        <v>110</v>
      </c>
      <c r="F426" s="63" t="s">
        <v>120</v>
      </c>
      <c r="G426" s="21" t="s">
        <v>71</v>
      </c>
      <c r="I426" s="12"/>
    </row>
    <row r="427" spans="1:9" ht="15.75" customHeight="1" x14ac:dyDescent="0.25">
      <c r="A427" s="97"/>
      <c r="B427" s="103"/>
      <c r="C427" s="106" t="s">
        <v>146</v>
      </c>
      <c r="D427" s="105">
        <v>9.35</v>
      </c>
      <c r="E427" s="29">
        <v>110</v>
      </c>
      <c r="F427" s="63" t="s">
        <v>120</v>
      </c>
      <c r="G427" s="21" t="s">
        <v>71</v>
      </c>
      <c r="I427" s="12"/>
    </row>
    <row r="428" spans="1:9" ht="15.75" customHeight="1" x14ac:dyDescent="0.25">
      <c r="A428" s="97"/>
      <c r="B428" s="103"/>
      <c r="C428" s="106" t="s">
        <v>147</v>
      </c>
      <c r="D428" s="105">
        <v>6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148</v>
      </c>
      <c r="D429" s="105">
        <v>15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149</v>
      </c>
      <c r="D430" s="105">
        <v>14.2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150</v>
      </c>
      <c r="D431" s="105">
        <v>8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151</v>
      </c>
      <c r="D432" s="105">
        <v>6.1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152</v>
      </c>
      <c r="D433" s="105">
        <v>2.2999999999999998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153</v>
      </c>
      <c r="D434" s="105">
        <v>15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154</v>
      </c>
      <c r="D435" s="105">
        <v>2.2999999999999998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155</v>
      </c>
      <c r="D436" s="105">
        <v>4.5999999999999996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156</v>
      </c>
      <c r="D437" s="105">
        <v>14.9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157</v>
      </c>
      <c r="D438" s="105">
        <v>5.2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158</v>
      </c>
      <c r="D439" s="105">
        <v>20.52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159</v>
      </c>
      <c r="D440" s="105">
        <v>5.2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160</v>
      </c>
      <c r="D441" s="105">
        <v>2.7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161</v>
      </c>
      <c r="D442" s="105">
        <v>7.5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162</v>
      </c>
      <c r="B444" s="65" t="s">
        <v>163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45350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164</v>
      </c>
      <c r="I447" s="12"/>
    </row>
    <row r="448" spans="1:9" ht="15.75" customHeight="1" x14ac:dyDescent="0.25">
      <c r="A448" s="10"/>
      <c r="D448" s="28" t="s">
        <v>165</v>
      </c>
      <c r="E448" s="108">
        <v>625.65</v>
      </c>
      <c r="I448" s="12"/>
    </row>
    <row r="449" spans="1:9" ht="15.75" customHeight="1" x14ac:dyDescent="0.25">
      <c r="A449" s="10"/>
      <c r="D449" s="28" t="s">
        <v>166</v>
      </c>
      <c r="E449" s="108">
        <v>430.71</v>
      </c>
      <c r="I449" s="12"/>
    </row>
    <row r="450" spans="1:9" ht="15.75" customHeight="1" x14ac:dyDescent="0.25">
      <c r="A450" s="10"/>
      <c r="D450" s="28" t="s">
        <v>167</v>
      </c>
      <c r="E450" s="108">
        <v>324.43</v>
      </c>
      <c r="I450" s="12"/>
    </row>
    <row r="451" spans="1:9" ht="15.75" customHeight="1" x14ac:dyDescent="0.25">
      <c r="A451" s="10"/>
      <c r="D451" s="28" t="s">
        <v>168</v>
      </c>
      <c r="E451" s="108">
        <v>308.97000000000003</v>
      </c>
      <c r="I451" s="12"/>
    </row>
    <row r="452" spans="1:9" ht="15.75" customHeight="1" x14ac:dyDescent="0.25">
      <c r="A452" s="10"/>
      <c r="D452" s="28" t="s">
        <v>169</v>
      </c>
      <c r="E452" s="108">
        <v>310</v>
      </c>
      <c r="I452" s="12"/>
    </row>
    <row r="453" spans="1:9" ht="15.75" customHeight="1" x14ac:dyDescent="0.25">
      <c r="A453" s="10"/>
      <c r="D453" s="28" t="s">
        <v>170</v>
      </c>
      <c r="E453" s="108">
        <v>388.33</v>
      </c>
      <c r="I453" s="12"/>
    </row>
    <row r="454" spans="1:9" ht="15.75" customHeight="1" x14ac:dyDescent="0.25">
      <c r="A454" s="10"/>
      <c r="D454" s="28" t="s">
        <v>171</v>
      </c>
      <c r="E454" s="108">
        <v>799.09</v>
      </c>
      <c r="I454" s="12"/>
    </row>
    <row r="455" spans="1:9" x14ac:dyDescent="0.25">
      <c r="A455" s="10"/>
      <c r="D455" s="28" t="s">
        <v>172</v>
      </c>
      <c r="E455" s="108">
        <v>1215.98</v>
      </c>
      <c r="I455" s="12"/>
    </row>
    <row r="456" spans="1:9" x14ac:dyDescent="0.25">
      <c r="A456" s="10"/>
      <c r="D456" s="28" t="s">
        <v>173</v>
      </c>
      <c r="E456" s="108">
        <v>1288.3699999999999</v>
      </c>
      <c r="I456" s="12"/>
    </row>
    <row r="457" spans="1:9" x14ac:dyDescent="0.25">
      <c r="A457" s="10"/>
      <c r="D457" s="28" t="s">
        <v>174</v>
      </c>
      <c r="E457" s="108">
        <v>1264.52</v>
      </c>
      <c r="I457" s="12"/>
    </row>
    <row r="458" spans="1:9" x14ac:dyDescent="0.25">
      <c r="A458" s="10"/>
      <c r="D458" s="28" t="s">
        <v>175</v>
      </c>
      <c r="E458" s="108">
        <v>1038.95</v>
      </c>
      <c r="I458" s="12"/>
    </row>
    <row r="459" spans="1:9" x14ac:dyDescent="0.25">
      <c r="A459" s="10"/>
      <c r="D459" s="28" t="s">
        <v>176</v>
      </c>
      <c r="E459" s="108">
        <v>875.37</v>
      </c>
      <c r="I459" s="12"/>
    </row>
    <row r="460" spans="1:9" x14ac:dyDescent="0.25">
      <c r="A460" s="10"/>
      <c r="D460" s="28" t="s">
        <v>177</v>
      </c>
      <c r="E460" s="108">
        <v>809.48</v>
      </c>
      <c r="I460" s="12"/>
    </row>
    <row r="461" spans="1:9" x14ac:dyDescent="0.25">
      <c r="A461" s="10"/>
      <c r="D461" s="28" t="s">
        <v>178</v>
      </c>
      <c r="E461" s="108">
        <v>810.93</v>
      </c>
      <c r="I461" s="12"/>
    </row>
    <row r="462" spans="1:9" x14ac:dyDescent="0.25">
      <c r="A462" s="10"/>
      <c r="D462" s="28" t="s">
        <v>179</v>
      </c>
      <c r="E462" s="108">
        <v>826.83</v>
      </c>
      <c r="I462" s="12"/>
    </row>
    <row r="463" spans="1:9" x14ac:dyDescent="0.25">
      <c r="A463" s="10"/>
      <c r="D463" s="28" t="s">
        <v>180</v>
      </c>
      <c r="E463" s="108">
        <v>964.84</v>
      </c>
      <c r="I463" s="12"/>
    </row>
    <row r="464" spans="1:9" x14ac:dyDescent="0.25">
      <c r="A464" s="10"/>
      <c r="D464" s="28" t="s">
        <v>181</v>
      </c>
      <c r="E464" s="108">
        <v>1160.94</v>
      </c>
      <c r="I464" s="12"/>
    </row>
    <row r="465" spans="1:9" x14ac:dyDescent="0.25">
      <c r="A465" s="10"/>
      <c r="D465" s="28" t="s">
        <v>182</v>
      </c>
      <c r="E465" s="108">
        <v>1314.35</v>
      </c>
      <c r="I465" s="12"/>
    </row>
    <row r="466" spans="1:9" x14ac:dyDescent="0.25">
      <c r="A466" s="10"/>
      <c r="D466" s="28" t="s">
        <v>183</v>
      </c>
      <c r="E466" s="108">
        <v>1399.71</v>
      </c>
      <c r="I466" s="12"/>
    </row>
    <row r="467" spans="1:9" x14ac:dyDescent="0.25">
      <c r="A467" s="10"/>
      <c r="D467" s="28" t="s">
        <v>184</v>
      </c>
      <c r="E467" s="108">
        <v>1375.67</v>
      </c>
      <c r="I467" s="12"/>
    </row>
    <row r="468" spans="1:9" x14ac:dyDescent="0.25">
      <c r="A468" s="10"/>
      <c r="D468" s="28" t="s">
        <v>185</v>
      </c>
      <c r="E468" s="108">
        <v>1283.9100000000001</v>
      </c>
      <c r="I468" s="12"/>
    </row>
    <row r="469" spans="1:9" x14ac:dyDescent="0.25">
      <c r="A469" s="10"/>
      <c r="D469" s="28" t="s">
        <v>186</v>
      </c>
      <c r="E469" s="108">
        <v>1014.76</v>
      </c>
      <c r="I469" s="12"/>
    </row>
    <row r="470" spans="1:9" x14ac:dyDescent="0.25">
      <c r="A470" s="10"/>
      <c r="D470" s="28" t="s">
        <v>187</v>
      </c>
      <c r="E470" s="108">
        <v>804.02</v>
      </c>
      <c r="I470" s="12"/>
    </row>
    <row r="471" spans="1:9" x14ac:dyDescent="0.25">
      <c r="A471" s="10"/>
      <c r="D471" s="30" t="s">
        <v>188</v>
      </c>
      <c r="E471" s="108">
        <v>624.65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189</v>
      </c>
      <c r="B499" s="5" t="s">
        <v>190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116</v>
      </c>
      <c r="C501" s="99" t="s">
        <v>191</v>
      </c>
      <c r="D501" s="100" t="s">
        <v>117</v>
      </c>
      <c r="E501" s="101" t="s">
        <v>99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119</v>
      </c>
      <c r="C502" s="104">
        <v>1</v>
      </c>
      <c r="D502" s="105">
        <v>125</v>
      </c>
      <c r="E502" s="29">
        <v>220</v>
      </c>
      <c r="F502" s="29" t="s">
        <v>192</v>
      </c>
      <c r="G502" s="63" t="s">
        <v>120</v>
      </c>
      <c r="I502" s="12"/>
    </row>
    <row r="503" spans="1:9" ht="15" customHeight="1" x14ac:dyDescent="0.25">
      <c r="A503" s="10"/>
      <c r="B503" s="104" t="s">
        <v>119</v>
      </c>
      <c r="C503" s="104">
        <v>2</v>
      </c>
      <c r="D503" s="105">
        <v>125</v>
      </c>
      <c r="E503" s="29">
        <v>220</v>
      </c>
      <c r="F503" s="29" t="s">
        <v>192</v>
      </c>
      <c r="G503" s="63" t="s">
        <v>120</v>
      </c>
      <c r="I503" s="12"/>
    </row>
    <row r="504" spans="1:9" ht="15" customHeight="1" x14ac:dyDescent="0.25">
      <c r="A504" s="10"/>
      <c r="B504" s="104" t="s">
        <v>119</v>
      </c>
      <c r="C504" s="104">
        <v>3</v>
      </c>
      <c r="D504" s="105">
        <v>125</v>
      </c>
      <c r="E504" s="29">
        <v>220</v>
      </c>
      <c r="F504" s="29" t="s">
        <v>192</v>
      </c>
      <c r="G504" s="63" t="s">
        <v>120</v>
      </c>
      <c r="I504" s="12"/>
    </row>
    <row r="505" spans="1:9" ht="15" customHeight="1" x14ac:dyDescent="0.25">
      <c r="A505" s="10"/>
      <c r="B505" s="104" t="s">
        <v>119</v>
      </c>
      <c r="C505" s="104">
        <v>4</v>
      </c>
      <c r="D505" s="105">
        <v>125</v>
      </c>
      <c r="E505" s="29">
        <v>220</v>
      </c>
      <c r="F505" s="29" t="s">
        <v>192</v>
      </c>
      <c r="G505" s="63" t="s">
        <v>120</v>
      </c>
      <c r="I505" s="12"/>
    </row>
    <row r="506" spans="1:9" ht="15" customHeight="1" x14ac:dyDescent="0.25">
      <c r="A506" s="10"/>
      <c r="B506" s="104" t="s">
        <v>121</v>
      </c>
      <c r="C506" s="104">
        <v>1</v>
      </c>
      <c r="D506" s="105">
        <v>150</v>
      </c>
      <c r="E506" s="29">
        <v>220</v>
      </c>
      <c r="F506" s="29" t="s">
        <v>192</v>
      </c>
      <c r="G506" s="63" t="s">
        <v>120</v>
      </c>
      <c r="I506" s="12"/>
    </row>
    <row r="507" spans="1:9" ht="15" customHeight="1" x14ac:dyDescent="0.25">
      <c r="A507" s="10"/>
      <c r="B507" s="104" t="s">
        <v>121</v>
      </c>
      <c r="C507" s="104">
        <v>2</v>
      </c>
      <c r="D507" s="105">
        <v>150</v>
      </c>
      <c r="E507" s="29">
        <v>220</v>
      </c>
      <c r="F507" s="29" t="s">
        <v>192</v>
      </c>
      <c r="G507" s="63" t="s">
        <v>120</v>
      </c>
      <c r="I507" s="12"/>
    </row>
    <row r="508" spans="1:9" ht="15" customHeight="1" x14ac:dyDescent="0.25">
      <c r="A508" s="10"/>
      <c r="B508" s="104" t="s">
        <v>121</v>
      </c>
      <c r="C508" s="104">
        <v>3</v>
      </c>
      <c r="D508" s="105">
        <v>150</v>
      </c>
      <c r="E508" s="29">
        <v>220</v>
      </c>
      <c r="F508" s="29" t="s">
        <v>192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4</v>
      </c>
      <c r="D509" s="105">
        <v>150</v>
      </c>
      <c r="E509" s="29">
        <v>220</v>
      </c>
      <c r="F509" s="29" t="s">
        <v>192</v>
      </c>
      <c r="G509" s="63" t="s">
        <v>120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193</v>
      </c>
      <c r="B511" s="65" t="s">
        <v>194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195</v>
      </c>
      <c r="B513" s="5" t="s">
        <v>196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197</v>
      </c>
      <c r="C515" s="81" t="s">
        <v>198</v>
      </c>
      <c r="D515" s="81" t="s">
        <v>199</v>
      </c>
      <c r="E515" s="81" t="s">
        <v>200</v>
      </c>
      <c r="F515" s="81" t="s">
        <v>201</v>
      </c>
      <c r="G515" s="81" t="s">
        <v>202</v>
      </c>
      <c r="H515" s="81" t="s">
        <v>203</v>
      </c>
      <c r="I515" s="111" t="s">
        <v>204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138.97362497000003</v>
      </c>
      <c r="H516" s="84">
        <v>0</v>
      </c>
      <c r="I516" s="113">
        <v>0.84942952999999999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91.404507030000005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0.24979047000000001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20.852065140000001</v>
      </c>
      <c r="D521" s="84">
        <v>0</v>
      </c>
      <c r="E521" s="84">
        <v>0</v>
      </c>
      <c r="F521" s="84">
        <v>0</v>
      </c>
      <c r="G521" s="84">
        <v>0</v>
      </c>
      <c r="H521" s="84">
        <v>1.06551248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99.86462813</v>
      </c>
      <c r="D522" s="84">
        <v>0</v>
      </c>
      <c r="E522" s="84">
        <v>4.2341379899999998</v>
      </c>
      <c r="F522" s="84">
        <v>0</v>
      </c>
      <c r="G522" s="84">
        <v>0</v>
      </c>
      <c r="H522" s="84">
        <v>105.97325237000001</v>
      </c>
      <c r="I522" s="113">
        <v>58.588283929999996</v>
      </c>
    </row>
    <row r="523" spans="1:14" x14ac:dyDescent="0.25">
      <c r="A523" s="112">
        <v>8</v>
      </c>
      <c r="B523" s="84">
        <v>0</v>
      </c>
      <c r="C523" s="84">
        <v>99.896798110000006</v>
      </c>
      <c r="D523" s="84">
        <v>0</v>
      </c>
      <c r="E523" s="84">
        <v>99.268300640000021</v>
      </c>
      <c r="F523" s="84">
        <v>0</v>
      </c>
      <c r="G523" s="84">
        <v>74.691608540000004</v>
      </c>
      <c r="H523" s="84">
        <v>115.62957008000001</v>
      </c>
      <c r="I523" s="113">
        <v>102.63301446999999</v>
      </c>
      <c r="N523" s="114"/>
    </row>
    <row r="524" spans="1:14" x14ac:dyDescent="0.25">
      <c r="A524" s="112">
        <v>9</v>
      </c>
      <c r="B524" s="84">
        <v>0</v>
      </c>
      <c r="C524" s="84">
        <v>99.86273577</v>
      </c>
      <c r="D524" s="84">
        <v>0</v>
      </c>
      <c r="E524" s="84">
        <v>99.328146290000007</v>
      </c>
      <c r="F524" s="84">
        <v>0</v>
      </c>
      <c r="G524" s="84">
        <v>129.00329511999999</v>
      </c>
      <c r="H524" s="84">
        <v>99.846289540000001</v>
      </c>
      <c r="I524" s="113">
        <v>89.239064920000004</v>
      </c>
    </row>
    <row r="525" spans="1:14" x14ac:dyDescent="0.25">
      <c r="A525" s="112">
        <v>10</v>
      </c>
      <c r="B525" s="84">
        <v>0</v>
      </c>
      <c r="C525" s="84">
        <v>99.89277687000002</v>
      </c>
      <c r="D525" s="84">
        <v>0</v>
      </c>
      <c r="E525" s="84">
        <v>99.30685733</v>
      </c>
      <c r="F525" s="84">
        <v>0</v>
      </c>
      <c r="G525" s="84">
        <v>99.397802080000005</v>
      </c>
      <c r="H525" s="84">
        <v>101.87086966999999</v>
      </c>
      <c r="I525" s="113">
        <v>91.153652109999996</v>
      </c>
    </row>
    <row r="526" spans="1:14" x14ac:dyDescent="0.25">
      <c r="A526" s="112">
        <v>11</v>
      </c>
      <c r="B526" s="84">
        <v>0</v>
      </c>
      <c r="C526" s="84">
        <v>99.853274020000015</v>
      </c>
      <c r="D526" s="84">
        <v>0</v>
      </c>
      <c r="E526" s="84">
        <v>1.0107526</v>
      </c>
      <c r="F526" s="84">
        <v>0</v>
      </c>
      <c r="G526" s="84">
        <v>138.81253849999999</v>
      </c>
      <c r="H526" s="84">
        <v>91.090849679999991</v>
      </c>
      <c r="I526" s="113">
        <v>141.19441838</v>
      </c>
    </row>
    <row r="527" spans="1:14" x14ac:dyDescent="0.25">
      <c r="A527" s="112">
        <v>12</v>
      </c>
      <c r="B527" s="84">
        <v>0</v>
      </c>
      <c r="C527" s="84">
        <v>99.90555024999999</v>
      </c>
      <c r="D527" s="84">
        <v>0</v>
      </c>
      <c r="E527" s="84">
        <v>0</v>
      </c>
      <c r="F527" s="84">
        <v>0</v>
      </c>
      <c r="G527" s="84">
        <v>119.10144473</v>
      </c>
      <c r="H527" s="84">
        <v>100.44805748</v>
      </c>
      <c r="I527" s="113">
        <v>119.00493478</v>
      </c>
    </row>
    <row r="528" spans="1:14" x14ac:dyDescent="0.25">
      <c r="A528" s="112">
        <v>13</v>
      </c>
      <c r="B528" s="84">
        <v>0</v>
      </c>
      <c r="C528" s="84">
        <v>99.924946849999998</v>
      </c>
      <c r="D528" s="84">
        <v>0</v>
      </c>
      <c r="E528" s="84">
        <v>0</v>
      </c>
      <c r="F528" s="84">
        <v>0</v>
      </c>
      <c r="G528" s="84">
        <v>99.309452910000005</v>
      </c>
      <c r="H528" s="84">
        <v>90.466728309999993</v>
      </c>
      <c r="I528" s="113">
        <v>121.86013921</v>
      </c>
    </row>
    <row r="529" spans="1:9" x14ac:dyDescent="0.25">
      <c r="A529" s="112">
        <v>14</v>
      </c>
      <c r="B529" s="84">
        <v>0</v>
      </c>
      <c r="C529" s="84">
        <v>99.95427832</v>
      </c>
      <c r="D529" s="84">
        <v>0</v>
      </c>
      <c r="E529" s="84">
        <v>0</v>
      </c>
      <c r="F529" s="84">
        <v>0</v>
      </c>
      <c r="G529" s="84">
        <v>100.18230029</v>
      </c>
      <c r="H529" s="84">
        <v>114.71591884999998</v>
      </c>
      <c r="I529" s="113">
        <v>129.74698947000002</v>
      </c>
    </row>
    <row r="530" spans="1:9" x14ac:dyDescent="0.25">
      <c r="A530" s="112">
        <v>15</v>
      </c>
      <c r="B530" s="84">
        <v>0</v>
      </c>
      <c r="C530" s="84">
        <v>99.902711720000013</v>
      </c>
      <c r="D530" s="84">
        <v>0</v>
      </c>
      <c r="E530" s="84">
        <v>49.152901509999992</v>
      </c>
      <c r="F530" s="84">
        <v>0</v>
      </c>
      <c r="G530" s="84">
        <v>107.21546324000001</v>
      </c>
      <c r="H530" s="84">
        <v>125.24614837999998</v>
      </c>
      <c r="I530" s="113">
        <v>103.17517334</v>
      </c>
    </row>
    <row r="531" spans="1:9" x14ac:dyDescent="0.25">
      <c r="A531" s="112">
        <v>16</v>
      </c>
      <c r="B531" s="84">
        <v>0</v>
      </c>
      <c r="C531" s="84">
        <v>99.940322230000007</v>
      </c>
      <c r="D531" s="84">
        <v>0</v>
      </c>
      <c r="E531" s="84">
        <v>99.332167540000015</v>
      </c>
      <c r="F531" s="84">
        <v>0</v>
      </c>
      <c r="G531" s="84">
        <v>107.24988039</v>
      </c>
      <c r="H531" s="84">
        <v>99.853385850000009</v>
      </c>
      <c r="I531" s="113">
        <v>133.50768435999998</v>
      </c>
    </row>
    <row r="532" spans="1:9" x14ac:dyDescent="0.25">
      <c r="A532" s="112">
        <v>17</v>
      </c>
      <c r="B532" s="84">
        <v>74.229879420000003</v>
      </c>
      <c r="C532" s="84">
        <v>99.903184799999977</v>
      </c>
      <c r="D532" s="84">
        <v>0</v>
      </c>
      <c r="E532" s="84">
        <v>99.316792180000007</v>
      </c>
      <c r="F532" s="84">
        <v>0</v>
      </c>
      <c r="G532" s="84">
        <v>111.17875805</v>
      </c>
      <c r="H532" s="84">
        <v>117.36497518</v>
      </c>
      <c r="I532" s="113">
        <v>111.10140815999999</v>
      </c>
    </row>
    <row r="533" spans="1:9" x14ac:dyDescent="0.25">
      <c r="A533" s="112">
        <v>18</v>
      </c>
      <c r="B533" s="84">
        <v>99.703305110000002</v>
      </c>
      <c r="C533" s="84">
        <v>99.907442599999996</v>
      </c>
      <c r="D533" s="84">
        <v>0</v>
      </c>
      <c r="E533" s="84">
        <v>99.331221360000015</v>
      </c>
      <c r="F533" s="84">
        <v>2.15479763</v>
      </c>
      <c r="G533" s="84">
        <v>142.77476889000002</v>
      </c>
      <c r="H533" s="84">
        <v>128.90181773000003</v>
      </c>
      <c r="I533" s="113">
        <v>105.97005904000001</v>
      </c>
    </row>
    <row r="534" spans="1:9" x14ac:dyDescent="0.25">
      <c r="A534" s="112">
        <v>19</v>
      </c>
      <c r="B534" s="84">
        <v>99.703305110000002</v>
      </c>
      <c r="C534" s="84">
        <v>99.925656489999994</v>
      </c>
      <c r="D534" s="84">
        <v>49.519781289999997</v>
      </c>
      <c r="E534" s="84">
        <v>99.343285109999997</v>
      </c>
      <c r="F534" s="84">
        <v>99.285680229999997</v>
      </c>
      <c r="G534" s="84">
        <v>112.20240224</v>
      </c>
      <c r="H534" s="84">
        <v>117.40258567000001</v>
      </c>
      <c r="I534" s="113">
        <v>111.09679555000001</v>
      </c>
    </row>
    <row r="535" spans="1:9" x14ac:dyDescent="0.25">
      <c r="A535" s="112">
        <v>20</v>
      </c>
      <c r="B535" s="84">
        <v>99.652211599999987</v>
      </c>
      <c r="C535" s="84">
        <v>99.88639019</v>
      </c>
      <c r="D535" s="84">
        <v>99.732636569999997</v>
      </c>
      <c r="E535" s="84">
        <v>99.310878579999994</v>
      </c>
      <c r="F535" s="84">
        <v>99.243811940000001</v>
      </c>
      <c r="G535" s="84">
        <v>113.14301949</v>
      </c>
      <c r="H535" s="84">
        <v>90.627105150000006</v>
      </c>
      <c r="I535" s="113">
        <v>89.280933220000009</v>
      </c>
    </row>
    <row r="536" spans="1:9" x14ac:dyDescent="0.25">
      <c r="A536" s="112">
        <v>21</v>
      </c>
      <c r="B536" s="84">
        <v>99.664748439999997</v>
      </c>
      <c r="C536" s="84">
        <v>99.869359000000003</v>
      </c>
      <c r="D536" s="84">
        <v>99.764096920000014</v>
      </c>
      <c r="E536" s="84">
        <v>99.31348054999998</v>
      </c>
      <c r="F536" s="84">
        <v>89.272772450000005</v>
      </c>
      <c r="G536" s="84">
        <v>89.366089060000007</v>
      </c>
      <c r="H536" s="84">
        <v>95.309257209999998</v>
      </c>
      <c r="I536" s="113">
        <v>99.980764800000003</v>
      </c>
    </row>
    <row r="537" spans="1:9" x14ac:dyDescent="0.25">
      <c r="A537" s="112">
        <v>22</v>
      </c>
      <c r="B537" s="84">
        <v>99.688875929999995</v>
      </c>
      <c r="C537" s="84">
        <v>99.836242839999997</v>
      </c>
      <c r="D537" s="84">
        <v>0.25783297999999999</v>
      </c>
      <c r="E537" s="84">
        <v>99.302362990000006</v>
      </c>
      <c r="F537" s="84">
        <v>111.27597764999999</v>
      </c>
      <c r="G537" s="84">
        <v>0.70289051000000002</v>
      </c>
      <c r="H537" s="84">
        <v>97.701071940000006</v>
      </c>
      <c r="I537" s="113">
        <v>140.30879762000001</v>
      </c>
    </row>
    <row r="538" spans="1:9" x14ac:dyDescent="0.25">
      <c r="A538" s="112">
        <v>23</v>
      </c>
      <c r="B538" s="84">
        <v>74.69374225</v>
      </c>
      <c r="C538" s="84">
        <v>99.839317919999999</v>
      </c>
      <c r="D538" s="84">
        <v>0</v>
      </c>
      <c r="E538" s="84">
        <v>99.170844510000009</v>
      </c>
      <c r="F538" s="84">
        <v>0.70537422999999999</v>
      </c>
      <c r="G538" s="84">
        <v>0</v>
      </c>
      <c r="H538" s="84">
        <v>106.19820572999998</v>
      </c>
      <c r="I538" s="113">
        <v>116.05925227</v>
      </c>
    </row>
    <row r="539" spans="1:9" x14ac:dyDescent="0.25">
      <c r="A539" s="115">
        <v>24</v>
      </c>
      <c r="B539" s="116">
        <v>0</v>
      </c>
      <c r="C539" s="116">
        <v>99.831511969999994</v>
      </c>
      <c r="D539" s="116">
        <v>0</v>
      </c>
      <c r="E539" s="116">
        <v>0.15162471999999999</v>
      </c>
      <c r="F539" s="116">
        <v>0</v>
      </c>
      <c r="G539" s="116">
        <v>0</v>
      </c>
      <c r="H539" s="116">
        <v>106.56685956999999</v>
      </c>
      <c r="I539" s="117">
        <v>134.27479656000003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205</v>
      </c>
      <c r="B542" s="5" t="s">
        <v>206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207</v>
      </c>
      <c r="B543" s="47" t="s">
        <v>197</v>
      </c>
      <c r="C543" s="47" t="s">
        <v>198</v>
      </c>
      <c r="D543" s="47" t="s">
        <v>199</v>
      </c>
      <c r="E543" s="47" t="s">
        <v>200</v>
      </c>
      <c r="F543" s="47" t="s">
        <v>201</v>
      </c>
      <c r="G543" s="47" t="s">
        <v>202</v>
      </c>
      <c r="H543" s="47" t="s">
        <v>203</v>
      </c>
      <c r="I543" s="118" t="s">
        <v>204</v>
      </c>
    </row>
    <row r="544" spans="1:9" x14ac:dyDescent="0.25">
      <c r="A544" s="30" t="s">
        <v>208</v>
      </c>
      <c r="B544" s="119">
        <v>647.33606785999996</v>
      </c>
      <c r="C544" s="119">
        <v>1818.84919322</v>
      </c>
      <c r="D544" s="119">
        <v>249.27434775999998</v>
      </c>
      <c r="E544" s="119">
        <v>1146.8737539000001</v>
      </c>
      <c r="F544" s="119">
        <v>401.93841413000001</v>
      </c>
      <c r="G544" s="119">
        <v>1774.9596365100001</v>
      </c>
      <c r="H544" s="119">
        <v>1906.2784608699999</v>
      </c>
      <c r="I544" s="119">
        <v>1999.0255917199997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209</v>
      </c>
      <c r="B547" s="5" t="s">
        <v>210</v>
      </c>
      <c r="C547" s="66"/>
      <c r="D547" s="66"/>
      <c r="E547" s="66"/>
      <c r="F547" s="66"/>
      <c r="G547" s="67"/>
      <c r="H547" s="120">
        <v>600.11628362999988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211</v>
      </c>
      <c r="B549" s="5" t="s">
        <v>212</v>
      </c>
      <c r="C549" s="66"/>
      <c r="D549" s="66"/>
      <c r="E549" s="66"/>
      <c r="F549" s="66"/>
      <c r="G549" s="67"/>
      <c r="H549" s="8" t="s">
        <v>213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1" t="s">
        <v>214</v>
      </c>
      <c r="B552" s="122"/>
      <c r="C552" s="122"/>
      <c r="D552" s="122"/>
      <c r="E552" s="122"/>
      <c r="F552" s="122"/>
      <c r="G552" s="122"/>
      <c r="H552" s="122"/>
      <c r="I552" s="123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215</v>
      </c>
      <c r="B554" s="5" t="s">
        <v>216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4"/>
    </row>
    <row r="556" spans="1:9" x14ac:dyDescent="0.25">
      <c r="A556" s="125" t="s">
        <v>22</v>
      </c>
      <c r="B556" s="126" t="s">
        <v>217</v>
      </c>
      <c r="C556" s="126" t="s">
        <v>218</v>
      </c>
      <c r="D556" s="126" t="s">
        <v>219</v>
      </c>
      <c r="E556" s="126" t="s">
        <v>220</v>
      </c>
      <c r="F556" s="126" t="s">
        <v>221</v>
      </c>
      <c r="G556" s="126" t="s">
        <v>222</v>
      </c>
      <c r="H556" s="127" t="s">
        <v>223</v>
      </c>
      <c r="I556" s="124"/>
    </row>
    <row r="557" spans="1:9" x14ac:dyDescent="0.25">
      <c r="A557" s="128">
        <v>1</v>
      </c>
      <c r="B557" s="129">
        <v>60</v>
      </c>
      <c r="C557" s="129">
        <v>55</v>
      </c>
      <c r="D557" s="129">
        <v>0</v>
      </c>
      <c r="E557" s="129">
        <v>0</v>
      </c>
      <c r="F557" s="129">
        <v>0</v>
      </c>
      <c r="G557" s="129">
        <v>0</v>
      </c>
      <c r="H557" s="130">
        <v>115</v>
      </c>
      <c r="I557" s="124"/>
    </row>
    <row r="558" spans="1:9" x14ac:dyDescent="0.25">
      <c r="A558" s="128">
        <v>2</v>
      </c>
      <c r="B558" s="129">
        <v>60</v>
      </c>
      <c r="C558" s="129">
        <v>55</v>
      </c>
      <c r="D558" s="129">
        <v>0</v>
      </c>
      <c r="E558" s="129">
        <v>0</v>
      </c>
      <c r="F558" s="129">
        <v>0</v>
      </c>
      <c r="G558" s="129">
        <v>0</v>
      </c>
      <c r="H558" s="130">
        <v>115</v>
      </c>
      <c r="I558" s="124"/>
    </row>
    <row r="559" spans="1:9" x14ac:dyDescent="0.25">
      <c r="A559" s="128">
        <v>3</v>
      </c>
      <c r="B559" s="129">
        <v>60</v>
      </c>
      <c r="C559" s="129">
        <v>55</v>
      </c>
      <c r="D559" s="129">
        <v>0</v>
      </c>
      <c r="E559" s="129">
        <v>0</v>
      </c>
      <c r="F559" s="129">
        <v>0</v>
      </c>
      <c r="G559" s="129">
        <v>0</v>
      </c>
      <c r="H559" s="130">
        <v>115</v>
      </c>
      <c r="I559" s="124"/>
    </row>
    <row r="560" spans="1:9" x14ac:dyDescent="0.25">
      <c r="A560" s="128">
        <v>4</v>
      </c>
      <c r="B560" s="129">
        <v>60</v>
      </c>
      <c r="C560" s="129">
        <v>55</v>
      </c>
      <c r="D560" s="129">
        <v>0</v>
      </c>
      <c r="E560" s="129">
        <v>0</v>
      </c>
      <c r="F560" s="129">
        <v>0</v>
      </c>
      <c r="G560" s="129">
        <v>0</v>
      </c>
      <c r="H560" s="130">
        <v>115</v>
      </c>
      <c r="I560" s="124"/>
    </row>
    <row r="561" spans="1:9" x14ac:dyDescent="0.25">
      <c r="A561" s="128">
        <v>5</v>
      </c>
      <c r="B561" s="129">
        <v>60</v>
      </c>
      <c r="C561" s="129">
        <v>55</v>
      </c>
      <c r="D561" s="129">
        <v>0</v>
      </c>
      <c r="E561" s="129">
        <v>0</v>
      </c>
      <c r="F561" s="129">
        <v>0</v>
      </c>
      <c r="G561" s="129">
        <v>0</v>
      </c>
      <c r="H561" s="130">
        <v>115</v>
      </c>
      <c r="I561" s="124"/>
    </row>
    <row r="562" spans="1:9" x14ac:dyDescent="0.25">
      <c r="A562" s="128">
        <v>6</v>
      </c>
      <c r="B562" s="129">
        <v>60</v>
      </c>
      <c r="C562" s="129">
        <v>55</v>
      </c>
      <c r="D562" s="129">
        <v>0</v>
      </c>
      <c r="E562" s="129">
        <v>0</v>
      </c>
      <c r="F562" s="129">
        <v>0</v>
      </c>
      <c r="G562" s="129">
        <v>0</v>
      </c>
      <c r="H562" s="130">
        <v>115</v>
      </c>
      <c r="I562" s="124"/>
    </row>
    <row r="563" spans="1:9" x14ac:dyDescent="0.25">
      <c r="A563" s="128">
        <v>7</v>
      </c>
      <c r="B563" s="129">
        <v>65</v>
      </c>
      <c r="C563" s="129">
        <v>50</v>
      </c>
      <c r="D563" s="129">
        <v>0</v>
      </c>
      <c r="E563" s="129">
        <v>0</v>
      </c>
      <c r="F563" s="129">
        <v>0</v>
      </c>
      <c r="G563" s="129">
        <v>0</v>
      </c>
      <c r="H563" s="130">
        <v>115</v>
      </c>
      <c r="I563" s="124"/>
    </row>
    <row r="564" spans="1:9" x14ac:dyDescent="0.25">
      <c r="A564" s="128">
        <v>8</v>
      </c>
      <c r="B564" s="129">
        <v>65</v>
      </c>
      <c r="C564" s="129">
        <v>50</v>
      </c>
      <c r="D564" s="129">
        <v>0</v>
      </c>
      <c r="E564" s="129">
        <v>0</v>
      </c>
      <c r="F564" s="129">
        <v>0</v>
      </c>
      <c r="G564" s="129">
        <v>0</v>
      </c>
      <c r="H564" s="130">
        <v>115</v>
      </c>
      <c r="I564" s="124"/>
    </row>
    <row r="565" spans="1:9" x14ac:dyDescent="0.25">
      <c r="A565" s="128">
        <v>9</v>
      </c>
      <c r="B565" s="129">
        <v>65</v>
      </c>
      <c r="C565" s="129">
        <v>50</v>
      </c>
      <c r="D565" s="129">
        <v>0</v>
      </c>
      <c r="E565" s="129">
        <v>0</v>
      </c>
      <c r="F565" s="129">
        <v>0</v>
      </c>
      <c r="G565" s="129">
        <v>0</v>
      </c>
      <c r="H565" s="130">
        <v>115</v>
      </c>
      <c r="I565" s="124"/>
    </row>
    <row r="566" spans="1:9" x14ac:dyDescent="0.25">
      <c r="A566" s="128">
        <v>10</v>
      </c>
      <c r="B566" s="129">
        <v>65</v>
      </c>
      <c r="C566" s="129">
        <v>50</v>
      </c>
      <c r="D566" s="129">
        <v>0</v>
      </c>
      <c r="E566" s="129">
        <v>0</v>
      </c>
      <c r="F566" s="129">
        <v>0</v>
      </c>
      <c r="G566" s="129">
        <v>0</v>
      </c>
      <c r="H566" s="130">
        <v>115</v>
      </c>
      <c r="I566" s="124"/>
    </row>
    <row r="567" spans="1:9" x14ac:dyDescent="0.25">
      <c r="A567" s="128">
        <v>11</v>
      </c>
      <c r="B567" s="129">
        <v>65</v>
      </c>
      <c r="C567" s="129">
        <v>50</v>
      </c>
      <c r="D567" s="129">
        <v>0</v>
      </c>
      <c r="E567" s="129">
        <v>0</v>
      </c>
      <c r="F567" s="129">
        <v>0</v>
      </c>
      <c r="G567" s="129">
        <v>0</v>
      </c>
      <c r="H567" s="130">
        <v>115</v>
      </c>
      <c r="I567" s="124"/>
    </row>
    <row r="568" spans="1:9" x14ac:dyDescent="0.25">
      <c r="A568" s="128">
        <v>12</v>
      </c>
      <c r="B568" s="129">
        <v>65</v>
      </c>
      <c r="C568" s="129">
        <v>50</v>
      </c>
      <c r="D568" s="129">
        <v>0</v>
      </c>
      <c r="E568" s="129">
        <v>0</v>
      </c>
      <c r="F568" s="129">
        <v>0</v>
      </c>
      <c r="G568" s="129">
        <v>0</v>
      </c>
      <c r="H568" s="130">
        <v>115</v>
      </c>
      <c r="I568" s="124"/>
    </row>
    <row r="569" spans="1:9" x14ac:dyDescent="0.25">
      <c r="A569" s="128">
        <v>13</v>
      </c>
      <c r="B569" s="129">
        <v>65</v>
      </c>
      <c r="C569" s="129">
        <v>50</v>
      </c>
      <c r="D569" s="129">
        <v>0</v>
      </c>
      <c r="E569" s="129">
        <v>0</v>
      </c>
      <c r="F569" s="129">
        <v>0</v>
      </c>
      <c r="G569" s="129">
        <v>0</v>
      </c>
      <c r="H569" s="130">
        <v>115</v>
      </c>
      <c r="I569" s="124"/>
    </row>
    <row r="570" spans="1:9" x14ac:dyDescent="0.25">
      <c r="A570" s="128">
        <v>14</v>
      </c>
      <c r="B570" s="129">
        <v>65</v>
      </c>
      <c r="C570" s="129">
        <v>50</v>
      </c>
      <c r="D570" s="129">
        <v>0</v>
      </c>
      <c r="E570" s="129">
        <v>0</v>
      </c>
      <c r="F570" s="129">
        <v>0</v>
      </c>
      <c r="G570" s="129">
        <v>0</v>
      </c>
      <c r="H570" s="130">
        <v>115</v>
      </c>
      <c r="I570" s="124"/>
    </row>
    <row r="571" spans="1:9" x14ac:dyDescent="0.25">
      <c r="A571" s="128">
        <v>15</v>
      </c>
      <c r="B571" s="129">
        <v>65</v>
      </c>
      <c r="C571" s="129">
        <v>50</v>
      </c>
      <c r="D571" s="129">
        <v>0</v>
      </c>
      <c r="E571" s="129">
        <v>0</v>
      </c>
      <c r="F571" s="129">
        <v>0</v>
      </c>
      <c r="G571" s="129">
        <v>0</v>
      </c>
      <c r="H571" s="130">
        <v>115</v>
      </c>
      <c r="I571" s="124"/>
    </row>
    <row r="572" spans="1:9" x14ac:dyDescent="0.25">
      <c r="A572" s="128">
        <v>16</v>
      </c>
      <c r="B572" s="129">
        <v>65</v>
      </c>
      <c r="C572" s="129">
        <v>50</v>
      </c>
      <c r="D572" s="129">
        <v>0</v>
      </c>
      <c r="E572" s="129">
        <v>0</v>
      </c>
      <c r="F572" s="129">
        <v>0</v>
      </c>
      <c r="G572" s="129">
        <v>0</v>
      </c>
      <c r="H572" s="130">
        <v>115</v>
      </c>
      <c r="I572" s="124"/>
    </row>
    <row r="573" spans="1:9" x14ac:dyDescent="0.25">
      <c r="A573" s="128">
        <v>17</v>
      </c>
      <c r="B573" s="129">
        <v>65</v>
      </c>
      <c r="C573" s="129">
        <v>50</v>
      </c>
      <c r="D573" s="129">
        <v>0</v>
      </c>
      <c r="E573" s="129">
        <v>0</v>
      </c>
      <c r="F573" s="129">
        <v>0</v>
      </c>
      <c r="G573" s="129">
        <v>0</v>
      </c>
      <c r="H573" s="130">
        <v>115</v>
      </c>
      <c r="I573" s="124"/>
    </row>
    <row r="574" spans="1:9" x14ac:dyDescent="0.25">
      <c r="A574" s="128">
        <v>18</v>
      </c>
      <c r="B574" s="129">
        <v>65</v>
      </c>
      <c r="C574" s="129">
        <v>50</v>
      </c>
      <c r="D574" s="129">
        <v>0</v>
      </c>
      <c r="E574" s="129">
        <v>0</v>
      </c>
      <c r="F574" s="129">
        <v>0</v>
      </c>
      <c r="G574" s="129">
        <v>0</v>
      </c>
      <c r="H574" s="130">
        <v>115</v>
      </c>
      <c r="I574" s="124"/>
    </row>
    <row r="575" spans="1:9" x14ac:dyDescent="0.25">
      <c r="A575" s="128">
        <v>19</v>
      </c>
      <c r="B575" s="129">
        <v>65</v>
      </c>
      <c r="C575" s="129">
        <v>50</v>
      </c>
      <c r="D575" s="129">
        <v>0</v>
      </c>
      <c r="E575" s="129">
        <v>0</v>
      </c>
      <c r="F575" s="129">
        <v>0</v>
      </c>
      <c r="G575" s="129">
        <v>0</v>
      </c>
      <c r="H575" s="130">
        <v>115</v>
      </c>
      <c r="I575" s="124"/>
    </row>
    <row r="576" spans="1:9" x14ac:dyDescent="0.25">
      <c r="A576" s="128">
        <v>20</v>
      </c>
      <c r="B576" s="129">
        <v>65</v>
      </c>
      <c r="C576" s="129">
        <v>50</v>
      </c>
      <c r="D576" s="129">
        <v>0</v>
      </c>
      <c r="E576" s="129">
        <v>0</v>
      </c>
      <c r="F576" s="129">
        <v>0</v>
      </c>
      <c r="G576" s="129">
        <v>0</v>
      </c>
      <c r="H576" s="130">
        <v>115</v>
      </c>
      <c r="I576" s="124"/>
    </row>
    <row r="577" spans="1:9" x14ac:dyDescent="0.25">
      <c r="A577" s="128">
        <v>21</v>
      </c>
      <c r="B577" s="129">
        <v>65</v>
      </c>
      <c r="C577" s="129">
        <v>50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4"/>
    </row>
    <row r="578" spans="1:9" x14ac:dyDescent="0.25">
      <c r="A578" s="128">
        <v>22</v>
      </c>
      <c r="B578" s="129">
        <v>65</v>
      </c>
      <c r="C578" s="129">
        <v>50</v>
      </c>
      <c r="D578" s="129">
        <v>0</v>
      </c>
      <c r="E578" s="129">
        <v>0</v>
      </c>
      <c r="F578" s="129">
        <v>0</v>
      </c>
      <c r="G578" s="129">
        <v>0</v>
      </c>
      <c r="H578" s="130">
        <v>115</v>
      </c>
      <c r="I578" s="124"/>
    </row>
    <row r="579" spans="1:9" x14ac:dyDescent="0.25">
      <c r="A579" s="128">
        <v>23</v>
      </c>
      <c r="B579" s="129">
        <v>65</v>
      </c>
      <c r="C579" s="129">
        <v>50</v>
      </c>
      <c r="D579" s="129">
        <v>0</v>
      </c>
      <c r="E579" s="129">
        <v>0</v>
      </c>
      <c r="F579" s="129">
        <v>0</v>
      </c>
      <c r="G579" s="129">
        <v>0</v>
      </c>
      <c r="H579" s="130">
        <v>115</v>
      </c>
      <c r="I579" s="124"/>
    </row>
    <row r="580" spans="1:9" x14ac:dyDescent="0.25">
      <c r="A580" s="128">
        <v>24</v>
      </c>
      <c r="B580" s="129">
        <v>65</v>
      </c>
      <c r="C580" s="129">
        <v>50</v>
      </c>
      <c r="D580" s="129">
        <v>0</v>
      </c>
      <c r="E580" s="129">
        <v>0</v>
      </c>
      <c r="F580" s="129">
        <v>0</v>
      </c>
      <c r="G580" s="129">
        <v>0</v>
      </c>
      <c r="H580" s="130">
        <v>115</v>
      </c>
      <c r="I580" s="124"/>
    </row>
    <row r="581" spans="1:9" x14ac:dyDescent="0.25">
      <c r="A581" s="131" t="s">
        <v>224</v>
      </c>
      <c r="B581" s="132">
        <v>63.75</v>
      </c>
      <c r="C581" s="132">
        <v>51.25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4"/>
    </row>
    <row r="582" spans="1:9" ht="15.75" thickBot="1" x14ac:dyDescent="0.3">
      <c r="A582" s="10"/>
      <c r="I582" s="12"/>
    </row>
    <row r="583" spans="1:9" ht="15.75" thickBot="1" x14ac:dyDescent="0.3">
      <c r="A583" s="4" t="s">
        <v>225</v>
      </c>
      <c r="B583" s="53" t="s">
        <v>226</v>
      </c>
      <c r="C583" s="53"/>
      <c r="D583" s="53"/>
      <c r="E583" s="53"/>
      <c r="F583" s="53"/>
      <c r="G583" s="53"/>
      <c r="H583" s="134" t="s">
        <v>4</v>
      </c>
      <c r="I583" s="135"/>
    </row>
    <row r="584" spans="1:9" ht="15.75" thickBot="1" x14ac:dyDescent="0.3">
      <c r="A584" s="10"/>
      <c r="B584"/>
      <c r="I584" s="12"/>
    </row>
    <row r="585" spans="1:9" ht="15.75" thickBot="1" x14ac:dyDescent="0.3">
      <c r="A585" s="136" t="s">
        <v>225</v>
      </c>
      <c r="B585" s="5" t="s">
        <v>227</v>
      </c>
      <c r="C585" s="137"/>
      <c r="D585" s="137"/>
      <c r="E585" s="137"/>
      <c r="F585" s="137"/>
      <c r="G585" s="138"/>
      <c r="H585" s="53" t="s">
        <v>228</v>
      </c>
      <c r="I585" s="139" t="s">
        <v>229</v>
      </c>
    </row>
    <row r="586" spans="1:9" ht="15.75" thickBot="1" x14ac:dyDescent="0.3">
      <c r="A586" s="140"/>
      <c r="B586"/>
      <c r="I586" s="12"/>
    </row>
    <row r="587" spans="1:9" ht="15.75" thickBot="1" x14ac:dyDescent="0.3">
      <c r="A587" s="4" t="s">
        <v>225</v>
      </c>
      <c r="B587" s="5" t="s">
        <v>230</v>
      </c>
      <c r="C587" s="137"/>
      <c r="D587" s="137"/>
      <c r="E587" s="137"/>
      <c r="F587" s="137"/>
      <c r="G587" s="138"/>
      <c r="H587" s="53" t="s">
        <v>228</v>
      </c>
      <c r="I587" s="139" t="s">
        <v>229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225</v>
      </c>
      <c r="B589" s="5" t="s">
        <v>231</v>
      </c>
      <c r="C589" s="137"/>
      <c r="D589" s="137"/>
      <c r="E589" s="137"/>
      <c r="F589" s="137"/>
      <c r="G589" s="138"/>
      <c r="H589" s="134" t="s">
        <v>4</v>
      </c>
      <c r="I589" s="135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225</v>
      </c>
      <c r="B591" s="5" t="s">
        <v>232</v>
      </c>
      <c r="C591" s="137"/>
      <c r="D591" s="137"/>
      <c r="E591" s="137"/>
      <c r="F591" s="137"/>
      <c r="G591" s="137"/>
      <c r="H591" s="137"/>
      <c r="I591" s="138"/>
    </row>
    <row r="592" spans="1:9" x14ac:dyDescent="0.25">
      <c r="A592" s="10"/>
      <c r="B592" s="141"/>
      <c r="C592" s="141"/>
      <c r="D592" s="141"/>
      <c r="E592" s="141"/>
      <c r="F592" s="141"/>
      <c r="G592" s="141"/>
      <c r="H592" s="141"/>
      <c r="I592" s="142"/>
    </row>
    <row r="593" spans="1:9" x14ac:dyDescent="0.25">
      <c r="A593" s="10"/>
      <c r="B593" s="141"/>
      <c r="C593" s="141"/>
      <c r="D593" s="141"/>
      <c r="E593" s="141"/>
      <c r="F593" s="141"/>
      <c r="G593" s="141"/>
      <c r="H593" s="141"/>
      <c r="I593" s="142"/>
    </row>
    <row r="594" spans="1:9" x14ac:dyDescent="0.25">
      <c r="A594" s="10"/>
      <c r="B594" s="141"/>
      <c r="C594" s="141"/>
      <c r="D594" s="141"/>
      <c r="E594" s="141"/>
      <c r="F594" s="141"/>
      <c r="G594" s="141"/>
      <c r="H594" s="141"/>
      <c r="I594" s="142"/>
    </row>
    <row r="595" spans="1:9" x14ac:dyDescent="0.25">
      <c r="A595" s="10"/>
      <c r="B595" s="141"/>
      <c r="C595" s="141"/>
      <c r="D595" s="141"/>
      <c r="E595" s="141"/>
      <c r="F595" s="141"/>
      <c r="G595" s="141"/>
      <c r="H595" s="141"/>
      <c r="I595" s="142"/>
    </row>
    <row r="596" spans="1:9" x14ac:dyDescent="0.25">
      <c r="A596" s="10"/>
      <c r="B596" s="141"/>
      <c r="C596" s="141"/>
      <c r="D596" s="141"/>
      <c r="E596" s="141"/>
      <c r="F596" s="141"/>
      <c r="G596" s="141"/>
      <c r="H596" s="141"/>
      <c r="I596" s="142"/>
    </row>
    <row r="597" spans="1:9" x14ac:dyDescent="0.25">
      <c r="A597" s="10"/>
      <c r="B597" s="141"/>
      <c r="C597" s="141"/>
      <c r="D597" s="141"/>
      <c r="E597" s="141"/>
      <c r="F597" s="141"/>
      <c r="G597" s="141"/>
      <c r="H597" s="141"/>
      <c r="I597" s="142"/>
    </row>
    <row r="598" spans="1:9" x14ac:dyDescent="0.25">
      <c r="A598" s="10"/>
      <c r="B598" s="141"/>
      <c r="C598" s="141"/>
      <c r="D598" s="141"/>
      <c r="E598" s="141"/>
      <c r="F598" s="141"/>
      <c r="G598" s="141"/>
      <c r="H598" s="141"/>
      <c r="I598" s="142"/>
    </row>
    <row r="599" spans="1:9" x14ac:dyDescent="0.25">
      <c r="A599" s="10"/>
      <c r="B599" s="141"/>
      <c r="C599" s="141"/>
      <c r="D599" s="141"/>
      <c r="E599" s="141"/>
      <c r="F599" s="141"/>
      <c r="G599" s="141"/>
      <c r="H599" s="141"/>
      <c r="I599" s="142"/>
    </row>
    <row r="600" spans="1:9" x14ac:dyDescent="0.25">
      <c r="A600" s="10"/>
      <c r="B600" s="141"/>
      <c r="C600" s="141"/>
      <c r="D600" s="141"/>
      <c r="E600" s="141"/>
      <c r="F600" s="141"/>
      <c r="G600" s="141"/>
      <c r="H600" s="141"/>
      <c r="I600" s="142"/>
    </row>
    <row r="601" spans="1:9" x14ac:dyDescent="0.25">
      <c r="A601" s="10"/>
      <c r="B601" s="141"/>
      <c r="C601" s="141"/>
      <c r="D601" s="141"/>
      <c r="E601" s="141"/>
      <c r="F601" s="141"/>
      <c r="G601" s="141"/>
      <c r="H601" s="141"/>
      <c r="I601" s="142"/>
    </row>
    <row r="602" spans="1:9" x14ac:dyDescent="0.25">
      <c r="A602" s="10"/>
      <c r="B602" s="141"/>
      <c r="C602" s="141"/>
      <c r="D602" s="141"/>
      <c r="E602" s="141"/>
      <c r="F602" s="141"/>
      <c r="G602" s="141"/>
      <c r="H602" s="141"/>
      <c r="I602" s="142"/>
    </row>
    <row r="603" spans="1:9" x14ac:dyDescent="0.25">
      <c r="A603" s="10"/>
      <c r="B603" s="141"/>
      <c r="C603" s="141"/>
      <c r="D603" s="141"/>
      <c r="E603" s="141"/>
      <c r="F603" s="141"/>
      <c r="G603" s="141"/>
      <c r="H603" s="141"/>
      <c r="I603" s="142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3" t="s">
        <v>233</v>
      </c>
      <c r="B607" s="144"/>
      <c r="C607" s="144"/>
      <c r="D607" s="144"/>
      <c r="E607" s="144"/>
      <c r="F607" s="144"/>
      <c r="G607" s="144"/>
      <c r="H607" s="144"/>
      <c r="I607" s="145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234</v>
      </c>
      <c r="B609" s="5" t="s">
        <v>235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6" t="s">
        <v>22</v>
      </c>
      <c r="D611" s="36" t="s">
        <v>236</v>
      </c>
      <c r="E611" s="79" t="s">
        <v>237</v>
      </c>
      <c r="I611" s="12"/>
    </row>
    <row r="612" spans="1:9" x14ac:dyDescent="0.25">
      <c r="A612" s="10"/>
      <c r="C612" s="147">
        <v>1</v>
      </c>
      <c r="D612" s="148">
        <v>647.48</v>
      </c>
      <c r="E612" s="148">
        <v>12.058938483548101</v>
      </c>
      <c r="I612" s="12"/>
    </row>
    <row r="613" spans="1:9" x14ac:dyDescent="0.25">
      <c r="A613" s="10"/>
      <c r="C613" s="147">
        <v>2</v>
      </c>
      <c r="D613" s="148">
        <v>566.39</v>
      </c>
      <c r="E613" s="148">
        <v>9.9618228535483695</v>
      </c>
      <c r="I613" s="12"/>
    </row>
    <row r="614" spans="1:9" x14ac:dyDescent="0.25">
      <c r="A614" s="10"/>
      <c r="C614" s="147">
        <v>3</v>
      </c>
      <c r="D614" s="148">
        <v>527.26</v>
      </c>
      <c r="E614" s="148">
        <v>9.6854919835483315</v>
      </c>
      <c r="I614" s="12"/>
    </row>
    <row r="615" spans="1:9" x14ac:dyDescent="0.25">
      <c r="A615" s="10"/>
      <c r="C615" s="147">
        <v>4</v>
      </c>
      <c r="D615" s="148">
        <v>513.78</v>
      </c>
      <c r="E615" s="148">
        <v>9.5475046135484263</v>
      </c>
      <c r="I615" s="12"/>
    </row>
    <row r="616" spans="1:9" x14ac:dyDescent="0.25">
      <c r="A616" s="10"/>
      <c r="C616" s="147">
        <v>5</v>
      </c>
      <c r="D616" s="148">
        <v>523.76</v>
      </c>
      <c r="E616" s="148">
        <v>10.771069783548455</v>
      </c>
      <c r="I616" s="12"/>
    </row>
    <row r="617" spans="1:9" x14ac:dyDescent="0.25">
      <c r="A617" s="10"/>
      <c r="C617" s="147">
        <v>6</v>
      </c>
      <c r="D617" s="148">
        <v>588.65</v>
      </c>
      <c r="E617" s="148">
        <v>14.501749843548509</v>
      </c>
      <c r="I617" s="12"/>
    </row>
    <row r="618" spans="1:9" x14ac:dyDescent="0.25">
      <c r="A618" s="10"/>
      <c r="C618" s="147">
        <v>7</v>
      </c>
      <c r="D618" s="148">
        <v>786.59</v>
      </c>
      <c r="E618" s="148">
        <v>20.469227703548086</v>
      </c>
      <c r="I618" s="12"/>
    </row>
    <row r="619" spans="1:9" x14ac:dyDescent="0.25">
      <c r="A619" s="10"/>
      <c r="C619" s="147">
        <v>8</v>
      </c>
      <c r="D619" s="148">
        <v>1014.38</v>
      </c>
      <c r="E619" s="148">
        <v>30.288961893548048</v>
      </c>
      <c r="I619" s="12"/>
    </row>
    <row r="620" spans="1:9" x14ac:dyDescent="0.25">
      <c r="A620" s="10"/>
      <c r="C620" s="147">
        <v>9</v>
      </c>
      <c r="D620" s="148">
        <v>1095.26</v>
      </c>
      <c r="E620" s="148">
        <v>30.674563613548344</v>
      </c>
      <c r="I620" s="12"/>
    </row>
    <row r="621" spans="1:9" x14ac:dyDescent="0.25">
      <c r="A621" s="10"/>
      <c r="C621" s="147">
        <v>10</v>
      </c>
      <c r="D621" s="148">
        <v>1081.0999999999999</v>
      </c>
      <c r="E621" s="148">
        <v>24.057723663548586</v>
      </c>
      <c r="I621" s="12"/>
    </row>
    <row r="622" spans="1:9" x14ac:dyDescent="0.25">
      <c r="A622" s="10"/>
      <c r="C622" s="147">
        <v>11</v>
      </c>
      <c r="D622" s="148">
        <v>961.15</v>
      </c>
      <c r="E622" s="148">
        <v>20.582066973548535</v>
      </c>
      <c r="I622" s="12"/>
    </row>
    <row r="623" spans="1:9" x14ac:dyDescent="0.25">
      <c r="A623" s="10"/>
      <c r="C623" s="147">
        <v>12</v>
      </c>
      <c r="D623" s="148">
        <v>888.1</v>
      </c>
      <c r="E623" s="148">
        <v>18.271610823548372</v>
      </c>
      <c r="I623" s="12"/>
    </row>
    <row r="624" spans="1:9" x14ac:dyDescent="0.25">
      <c r="A624" s="10"/>
      <c r="C624" s="147">
        <v>13</v>
      </c>
      <c r="D624" s="148">
        <v>857.79</v>
      </c>
      <c r="E624" s="148">
        <v>18.444433933547998</v>
      </c>
      <c r="I624" s="12"/>
    </row>
    <row r="625" spans="1:9" x14ac:dyDescent="0.25">
      <c r="A625" s="10"/>
      <c r="C625" s="147">
        <v>14</v>
      </c>
      <c r="D625" s="148">
        <v>872.79</v>
      </c>
      <c r="E625" s="148">
        <v>21.043796033548006</v>
      </c>
      <c r="I625" s="12"/>
    </row>
    <row r="626" spans="1:9" x14ac:dyDescent="0.25">
      <c r="A626" s="10"/>
      <c r="C626" s="147">
        <v>15</v>
      </c>
      <c r="D626" s="148">
        <v>886.19</v>
      </c>
      <c r="E626" s="148">
        <v>25.51429440354832</v>
      </c>
      <c r="I626" s="12"/>
    </row>
    <row r="627" spans="1:9" x14ac:dyDescent="0.25">
      <c r="A627" s="10"/>
      <c r="C627" s="147">
        <v>16</v>
      </c>
      <c r="D627" s="148">
        <v>910.8</v>
      </c>
      <c r="E627" s="148">
        <v>26.111736533548083</v>
      </c>
      <c r="I627" s="12"/>
    </row>
    <row r="628" spans="1:9" x14ac:dyDescent="0.25">
      <c r="A628" s="10"/>
      <c r="C628" s="147">
        <v>17</v>
      </c>
      <c r="D628" s="148">
        <v>958.86</v>
      </c>
      <c r="E628" s="148">
        <v>23.218216243547886</v>
      </c>
      <c r="I628" s="12"/>
    </row>
    <row r="629" spans="1:9" x14ac:dyDescent="0.25">
      <c r="A629" s="10"/>
      <c r="C629" s="147">
        <v>18</v>
      </c>
      <c r="D629" s="148">
        <v>1078.1199999999999</v>
      </c>
      <c r="E629" s="148">
        <v>31.416843213547509</v>
      </c>
      <c r="I629" s="12"/>
    </row>
    <row r="630" spans="1:9" x14ac:dyDescent="0.25">
      <c r="A630" s="10"/>
      <c r="C630" s="147">
        <v>19</v>
      </c>
      <c r="D630" s="148">
        <v>1211.53</v>
      </c>
      <c r="E630" s="148">
        <v>32.027685903547763</v>
      </c>
      <c r="I630" s="12"/>
    </row>
    <row r="631" spans="1:9" x14ac:dyDescent="0.25">
      <c r="A631" s="10"/>
      <c r="C631" s="147">
        <v>20</v>
      </c>
      <c r="D631" s="148">
        <v>1205.01</v>
      </c>
      <c r="E631" s="148">
        <v>31.067431823549214</v>
      </c>
      <c r="I631" s="12"/>
    </row>
    <row r="632" spans="1:9" x14ac:dyDescent="0.25">
      <c r="A632" s="10"/>
      <c r="C632" s="147">
        <v>21</v>
      </c>
      <c r="D632" s="148">
        <v>1167.77</v>
      </c>
      <c r="E632" s="148">
        <v>35.225551713549066</v>
      </c>
      <c r="I632" s="12"/>
    </row>
    <row r="633" spans="1:9" x14ac:dyDescent="0.25">
      <c r="A633" s="10"/>
      <c r="C633" s="147">
        <v>22</v>
      </c>
      <c r="D633" s="148">
        <v>1063.17</v>
      </c>
      <c r="E633" s="148">
        <v>31.451003833548384</v>
      </c>
      <c r="I633" s="12"/>
    </row>
    <row r="634" spans="1:9" x14ac:dyDescent="0.25">
      <c r="A634" s="10"/>
      <c r="C634" s="147">
        <v>23</v>
      </c>
      <c r="D634" s="148">
        <v>906.56</v>
      </c>
      <c r="E634" s="148">
        <v>25.202471703548554</v>
      </c>
      <c r="I634" s="12"/>
    </row>
    <row r="635" spans="1:9" x14ac:dyDescent="0.25">
      <c r="A635" s="10"/>
      <c r="C635" s="147">
        <v>24</v>
      </c>
      <c r="D635" s="148">
        <v>726.46</v>
      </c>
      <c r="E635" s="148">
        <v>21.418387763548935</v>
      </c>
      <c r="I635" s="12"/>
    </row>
    <row r="636" spans="1:9" x14ac:dyDescent="0.25">
      <c r="A636" s="10"/>
      <c r="C636" s="147">
        <v>25</v>
      </c>
      <c r="D636" s="148">
        <v>579.28</v>
      </c>
      <c r="E636" s="148">
        <v>22.482063023548335</v>
      </c>
      <c r="I636" s="12"/>
    </row>
    <row r="637" spans="1:9" x14ac:dyDescent="0.25">
      <c r="A637" s="10"/>
      <c r="C637" s="147">
        <v>26</v>
      </c>
      <c r="D637" s="148">
        <v>512.79</v>
      </c>
      <c r="E637" s="148">
        <v>20.039460483548623</v>
      </c>
      <c r="I637" s="12"/>
    </row>
    <row r="638" spans="1:9" x14ac:dyDescent="0.25">
      <c r="A638" s="10"/>
      <c r="C638" s="147">
        <v>27</v>
      </c>
      <c r="D638" s="148">
        <v>482.96</v>
      </c>
      <c r="E638" s="148">
        <v>17.701041223548373</v>
      </c>
      <c r="I638" s="12"/>
    </row>
    <row r="639" spans="1:9" x14ac:dyDescent="0.25">
      <c r="A639" s="10"/>
      <c r="C639" s="147">
        <v>28</v>
      </c>
      <c r="D639" s="148">
        <v>478.98</v>
      </c>
      <c r="E639" s="148">
        <v>19.683612323548232</v>
      </c>
      <c r="I639" s="12"/>
    </row>
    <row r="640" spans="1:9" x14ac:dyDescent="0.25">
      <c r="A640" s="10"/>
      <c r="C640" s="147">
        <v>29</v>
      </c>
      <c r="D640" s="148">
        <v>484.36</v>
      </c>
      <c r="E640" s="148">
        <v>24.485316663548588</v>
      </c>
      <c r="I640" s="12"/>
    </row>
    <row r="641" spans="1:9" x14ac:dyDescent="0.25">
      <c r="A641" s="10"/>
      <c r="C641" s="147">
        <v>30</v>
      </c>
      <c r="D641" s="148">
        <v>550.04999999999995</v>
      </c>
      <c r="E641" s="148">
        <v>29.66585074354839</v>
      </c>
      <c r="I641" s="12"/>
    </row>
    <row r="642" spans="1:9" x14ac:dyDescent="0.25">
      <c r="A642" s="10"/>
      <c r="C642" s="147">
        <v>31</v>
      </c>
      <c r="D642" s="148">
        <v>733.99</v>
      </c>
      <c r="E642" s="148">
        <v>30.70536064354792</v>
      </c>
      <c r="I642" s="12"/>
    </row>
    <row r="643" spans="1:9" x14ac:dyDescent="0.25">
      <c r="A643" s="10"/>
      <c r="C643" s="147">
        <v>32</v>
      </c>
      <c r="D643" s="148">
        <v>955.48</v>
      </c>
      <c r="E643" s="148">
        <v>21.266087743548496</v>
      </c>
      <c r="I643" s="12"/>
    </row>
    <row r="644" spans="1:9" x14ac:dyDescent="0.25">
      <c r="A644" s="10"/>
      <c r="C644" s="147">
        <v>33</v>
      </c>
      <c r="D644" s="148">
        <v>1014.36</v>
      </c>
      <c r="E644" s="148">
        <v>23.576149163548052</v>
      </c>
      <c r="I644" s="12"/>
    </row>
    <row r="645" spans="1:9" x14ac:dyDescent="0.25">
      <c r="A645" s="10"/>
      <c r="C645" s="147">
        <v>34</v>
      </c>
      <c r="D645" s="148">
        <v>983.6</v>
      </c>
      <c r="E645" s="148">
        <v>20.998495263548421</v>
      </c>
      <c r="I645" s="12"/>
    </row>
    <row r="646" spans="1:9" x14ac:dyDescent="0.25">
      <c r="A646" s="10"/>
      <c r="C646" s="147">
        <v>35</v>
      </c>
      <c r="D646" s="148">
        <v>886.75</v>
      </c>
      <c r="E646" s="148">
        <v>19.237432583547843</v>
      </c>
      <c r="I646" s="12"/>
    </row>
    <row r="647" spans="1:9" x14ac:dyDescent="0.25">
      <c r="A647" s="10"/>
      <c r="C647" s="147">
        <v>36</v>
      </c>
      <c r="D647" s="148">
        <v>852.4</v>
      </c>
      <c r="E647" s="148">
        <v>17.21857369354916</v>
      </c>
      <c r="I647" s="12"/>
    </row>
    <row r="648" spans="1:9" x14ac:dyDescent="0.25">
      <c r="A648" s="10"/>
      <c r="C648" s="147">
        <v>37</v>
      </c>
      <c r="D648" s="148">
        <v>855.49</v>
      </c>
      <c r="E648" s="148">
        <v>16.165097433547999</v>
      </c>
      <c r="I648" s="12"/>
    </row>
    <row r="649" spans="1:9" x14ac:dyDescent="0.25">
      <c r="A649" s="10"/>
      <c r="C649" s="147">
        <v>38</v>
      </c>
      <c r="D649" s="148">
        <v>883.89</v>
      </c>
      <c r="E649" s="148">
        <v>19.438117633548586</v>
      </c>
      <c r="I649" s="12"/>
    </row>
    <row r="650" spans="1:9" x14ac:dyDescent="0.25">
      <c r="A650" s="10"/>
      <c r="C650" s="147">
        <v>39</v>
      </c>
      <c r="D650" s="148">
        <v>901.59</v>
      </c>
      <c r="E650" s="148">
        <v>24.76918694354822</v>
      </c>
      <c r="I650" s="12"/>
    </row>
    <row r="651" spans="1:9" x14ac:dyDescent="0.25">
      <c r="A651" s="10"/>
      <c r="C651" s="147">
        <v>40</v>
      </c>
      <c r="D651" s="148">
        <v>897.6</v>
      </c>
      <c r="E651" s="148">
        <v>32.114406323549019</v>
      </c>
      <c r="I651" s="12"/>
    </row>
    <row r="652" spans="1:9" x14ac:dyDescent="0.25">
      <c r="A652" s="10"/>
      <c r="C652" s="147">
        <v>41</v>
      </c>
      <c r="D652" s="148">
        <v>910.66</v>
      </c>
      <c r="E652" s="148">
        <v>24.113315423547647</v>
      </c>
      <c r="I652" s="12"/>
    </row>
    <row r="653" spans="1:9" x14ac:dyDescent="0.25">
      <c r="A653" s="10"/>
      <c r="C653" s="147">
        <v>42</v>
      </c>
      <c r="D653" s="148">
        <v>1013.42</v>
      </c>
      <c r="E653" s="148">
        <v>22.948267803548106</v>
      </c>
      <c r="I653" s="12"/>
    </row>
    <row r="654" spans="1:9" x14ac:dyDescent="0.25">
      <c r="A654" s="10"/>
      <c r="C654" s="147">
        <v>43</v>
      </c>
      <c r="D654" s="148">
        <v>1148.33</v>
      </c>
      <c r="E654" s="148">
        <v>26.32126916354855</v>
      </c>
      <c r="I654" s="12"/>
    </row>
    <row r="655" spans="1:9" x14ac:dyDescent="0.25">
      <c r="A655" s="10"/>
      <c r="C655" s="147">
        <v>44</v>
      </c>
      <c r="D655" s="148">
        <v>1140.81</v>
      </c>
      <c r="E655" s="148">
        <v>28.52488201354754</v>
      </c>
      <c r="I655" s="12"/>
    </row>
    <row r="656" spans="1:9" x14ac:dyDescent="0.25">
      <c r="A656" s="10"/>
      <c r="C656" s="147">
        <v>45</v>
      </c>
      <c r="D656" s="148">
        <v>1102.27</v>
      </c>
      <c r="E656" s="148">
        <v>27.009777053548078</v>
      </c>
      <c r="I656" s="12"/>
    </row>
    <row r="657" spans="1:9" x14ac:dyDescent="0.25">
      <c r="A657" s="10"/>
      <c r="C657" s="147">
        <v>46</v>
      </c>
      <c r="D657" s="148">
        <v>1001.07</v>
      </c>
      <c r="E657" s="148">
        <v>28.283598333548298</v>
      </c>
      <c r="I657" s="12"/>
    </row>
    <row r="658" spans="1:9" x14ac:dyDescent="0.25">
      <c r="A658" s="10"/>
      <c r="C658" s="147">
        <v>47</v>
      </c>
      <c r="D658" s="148">
        <v>858.16</v>
      </c>
      <c r="E658" s="148">
        <v>25.465846963548529</v>
      </c>
      <c r="I658" s="12"/>
    </row>
    <row r="659" spans="1:9" x14ac:dyDescent="0.25">
      <c r="A659" s="10"/>
      <c r="C659" s="147">
        <v>48</v>
      </c>
      <c r="D659" s="148">
        <v>706.06</v>
      </c>
      <c r="E659" s="148">
        <v>19.307868763549095</v>
      </c>
      <c r="I659" s="12"/>
    </row>
    <row r="660" spans="1:9" x14ac:dyDescent="0.25">
      <c r="A660" s="10"/>
      <c r="C660" s="147">
        <v>49</v>
      </c>
      <c r="D660" s="148">
        <v>626.35</v>
      </c>
      <c r="E660" s="148">
        <v>22.187196143548363</v>
      </c>
      <c r="I660" s="12"/>
    </row>
    <row r="661" spans="1:9" x14ac:dyDescent="0.25">
      <c r="A661" s="10"/>
      <c r="C661" s="147">
        <v>50</v>
      </c>
      <c r="D661" s="148">
        <v>540.51</v>
      </c>
      <c r="E661" s="148">
        <v>22.36049424354826</v>
      </c>
      <c r="I661" s="12"/>
    </row>
    <row r="662" spans="1:9" x14ac:dyDescent="0.25">
      <c r="A662" s="10"/>
      <c r="C662" s="147">
        <v>51</v>
      </c>
      <c r="D662" s="148">
        <v>489.23</v>
      </c>
      <c r="E662" s="148">
        <v>20.063479423548415</v>
      </c>
      <c r="I662" s="12"/>
    </row>
    <row r="663" spans="1:9" x14ac:dyDescent="0.25">
      <c r="A663" s="10"/>
      <c r="C663" s="147">
        <v>52</v>
      </c>
      <c r="D663" s="148">
        <v>483.77</v>
      </c>
      <c r="E663" s="148">
        <v>21.103023263548266</v>
      </c>
      <c r="I663" s="12"/>
    </row>
    <row r="664" spans="1:9" x14ac:dyDescent="0.25">
      <c r="A664" s="10"/>
      <c r="C664" s="147">
        <v>53</v>
      </c>
      <c r="D664" s="148">
        <v>490.8</v>
      </c>
      <c r="E664" s="148">
        <v>22.010306473548326</v>
      </c>
      <c r="I664" s="12"/>
    </row>
    <row r="665" spans="1:9" x14ac:dyDescent="0.25">
      <c r="A665" s="10"/>
      <c r="C665" s="147">
        <v>54</v>
      </c>
      <c r="D665" s="148">
        <v>571.63</v>
      </c>
      <c r="E665" s="148">
        <v>16.788260073548031</v>
      </c>
      <c r="I665" s="12"/>
    </row>
    <row r="666" spans="1:9" x14ac:dyDescent="0.25">
      <c r="A666" s="10"/>
      <c r="C666" s="147">
        <v>55</v>
      </c>
      <c r="D666" s="148">
        <v>737.09</v>
      </c>
      <c r="E666" s="148">
        <v>19.28633438354791</v>
      </c>
      <c r="I666" s="12"/>
    </row>
    <row r="667" spans="1:9" x14ac:dyDescent="0.25">
      <c r="A667" s="10"/>
      <c r="C667" s="147">
        <v>56</v>
      </c>
      <c r="D667" s="148">
        <v>950.98</v>
      </c>
      <c r="E667" s="148">
        <v>17.154524733548214</v>
      </c>
      <c r="I667" s="12"/>
    </row>
    <row r="668" spans="1:9" x14ac:dyDescent="0.25">
      <c r="A668" s="10"/>
      <c r="C668" s="147">
        <v>57</v>
      </c>
      <c r="D668" s="148">
        <v>976.37</v>
      </c>
      <c r="E668" s="148">
        <v>18.951191863548274</v>
      </c>
      <c r="I668" s="12"/>
    </row>
    <row r="669" spans="1:9" x14ac:dyDescent="0.25">
      <c r="A669" s="10"/>
      <c r="C669" s="147">
        <v>58</v>
      </c>
      <c r="D669" s="148">
        <v>957.52</v>
      </c>
      <c r="E669" s="148">
        <v>18.192621353547793</v>
      </c>
      <c r="I669" s="12"/>
    </row>
    <row r="670" spans="1:9" x14ac:dyDescent="0.25">
      <c r="A670" s="10"/>
      <c r="C670" s="147">
        <v>59</v>
      </c>
      <c r="D670" s="148">
        <v>913.95</v>
      </c>
      <c r="E670" s="148">
        <v>14.641068433548298</v>
      </c>
      <c r="I670" s="12"/>
    </row>
    <row r="671" spans="1:9" x14ac:dyDescent="0.25">
      <c r="A671" s="10"/>
      <c r="C671" s="147">
        <v>60</v>
      </c>
      <c r="D671" s="148">
        <v>884.27</v>
      </c>
      <c r="E671" s="148">
        <v>14.405643203547925</v>
      </c>
      <c r="I671" s="12"/>
    </row>
    <row r="672" spans="1:9" x14ac:dyDescent="0.25">
      <c r="A672" s="10"/>
      <c r="C672" s="147">
        <v>61</v>
      </c>
      <c r="D672" s="148">
        <v>872.48</v>
      </c>
      <c r="E672" s="148">
        <v>16.063972623548125</v>
      </c>
      <c r="I672" s="12"/>
    </row>
    <row r="673" spans="1:9" x14ac:dyDescent="0.25">
      <c r="A673" s="10"/>
      <c r="C673" s="147">
        <v>62</v>
      </c>
      <c r="D673" s="148">
        <v>895.93</v>
      </c>
      <c r="E673" s="148">
        <v>14.76038941354841</v>
      </c>
      <c r="I673" s="12"/>
    </row>
    <row r="674" spans="1:9" x14ac:dyDescent="0.25">
      <c r="A674" s="10"/>
      <c r="C674" s="147">
        <v>63</v>
      </c>
      <c r="D674" s="148">
        <v>913.83</v>
      </c>
      <c r="E674" s="148">
        <v>13.456971103547971</v>
      </c>
      <c r="I674" s="12"/>
    </row>
    <row r="675" spans="1:9" x14ac:dyDescent="0.25">
      <c r="A675" s="10"/>
      <c r="C675" s="147">
        <v>64</v>
      </c>
      <c r="D675" s="148">
        <v>903.84</v>
      </c>
      <c r="E675" s="148">
        <v>14.623678113548067</v>
      </c>
      <c r="I675" s="12"/>
    </row>
    <row r="676" spans="1:9" x14ac:dyDescent="0.25">
      <c r="A676" s="10"/>
      <c r="C676" s="147">
        <v>65</v>
      </c>
      <c r="D676" s="148">
        <v>924.94</v>
      </c>
      <c r="E676" s="148">
        <v>16.089502333547898</v>
      </c>
      <c r="I676" s="12"/>
    </row>
    <row r="677" spans="1:9" x14ac:dyDescent="0.25">
      <c r="A677" s="10"/>
      <c r="C677" s="147">
        <v>66</v>
      </c>
      <c r="D677" s="148">
        <v>1025.3499999999999</v>
      </c>
      <c r="E677" s="148">
        <v>21.620633373548571</v>
      </c>
      <c r="I677" s="12"/>
    </row>
    <row r="678" spans="1:9" x14ac:dyDescent="0.25">
      <c r="A678" s="10"/>
      <c r="C678" s="147">
        <v>67</v>
      </c>
      <c r="D678" s="148">
        <v>1106.71</v>
      </c>
      <c r="E678" s="148">
        <v>25.488566483548539</v>
      </c>
      <c r="I678" s="12"/>
    </row>
    <row r="679" spans="1:9" x14ac:dyDescent="0.25">
      <c r="A679" s="10"/>
      <c r="C679" s="147">
        <v>68</v>
      </c>
      <c r="D679" s="148">
        <v>1100.67</v>
      </c>
      <c r="E679" s="148">
        <v>25.118757183548041</v>
      </c>
      <c r="I679" s="12"/>
    </row>
    <row r="680" spans="1:9" x14ac:dyDescent="0.25">
      <c r="A680" s="10"/>
      <c r="C680" s="147">
        <v>69</v>
      </c>
      <c r="D680" s="148">
        <v>1055.9100000000001</v>
      </c>
      <c r="E680" s="148">
        <v>22.487134593548262</v>
      </c>
      <c r="I680" s="12"/>
    </row>
    <row r="681" spans="1:9" x14ac:dyDescent="0.25">
      <c r="A681" s="10"/>
      <c r="C681" s="147">
        <v>70</v>
      </c>
      <c r="D681" s="148">
        <v>960.76</v>
      </c>
      <c r="E681" s="148">
        <v>18.113994023547775</v>
      </c>
      <c r="I681" s="12"/>
    </row>
    <row r="682" spans="1:9" x14ac:dyDescent="0.25">
      <c r="A682" s="10"/>
      <c r="C682" s="147">
        <v>71</v>
      </c>
      <c r="D682" s="148">
        <v>819.02</v>
      </c>
      <c r="E682" s="148">
        <v>15.106588903548754</v>
      </c>
      <c r="I682" s="12"/>
    </row>
    <row r="683" spans="1:9" x14ac:dyDescent="0.25">
      <c r="A683" s="10"/>
      <c r="C683" s="147">
        <v>72</v>
      </c>
      <c r="D683" s="148">
        <v>652.54999999999995</v>
      </c>
      <c r="E683" s="148">
        <v>12.598645733548551</v>
      </c>
      <c r="I683" s="12"/>
    </row>
    <row r="684" spans="1:9" x14ac:dyDescent="0.25">
      <c r="A684" s="10"/>
      <c r="C684" s="147">
        <v>73</v>
      </c>
      <c r="D684" s="148">
        <v>586.04999999999995</v>
      </c>
      <c r="E684" s="148">
        <v>18.288724743548414</v>
      </c>
      <c r="I684" s="12"/>
    </row>
    <row r="685" spans="1:9" x14ac:dyDescent="0.25">
      <c r="A685" s="10"/>
      <c r="C685" s="147">
        <v>74</v>
      </c>
      <c r="D685" s="148">
        <v>515.6</v>
      </c>
      <c r="E685" s="148">
        <v>17.219672133548215</v>
      </c>
      <c r="I685" s="12"/>
    </row>
    <row r="686" spans="1:9" x14ac:dyDescent="0.25">
      <c r="A686" s="10"/>
      <c r="C686" s="147">
        <v>75</v>
      </c>
      <c r="D686" s="148">
        <v>490.13</v>
      </c>
      <c r="E686" s="148">
        <v>11.82053266354842</v>
      </c>
      <c r="I686" s="12"/>
    </row>
    <row r="687" spans="1:9" ht="17.25" customHeight="1" x14ac:dyDescent="0.25">
      <c r="A687" s="10"/>
      <c r="C687" s="147">
        <v>76</v>
      </c>
      <c r="D687" s="148">
        <v>461.86</v>
      </c>
      <c r="E687" s="148">
        <v>13.243428583548393</v>
      </c>
      <c r="I687" s="12"/>
    </row>
    <row r="688" spans="1:9" ht="16.5" customHeight="1" x14ac:dyDescent="0.25">
      <c r="A688" s="10"/>
      <c r="C688" s="147">
        <v>77</v>
      </c>
      <c r="D688" s="148">
        <v>477.19</v>
      </c>
      <c r="E688" s="148">
        <v>14.637662783548421</v>
      </c>
      <c r="I688" s="12"/>
    </row>
    <row r="689" spans="1:9" x14ac:dyDescent="0.25">
      <c r="A689" s="10"/>
      <c r="C689" s="147">
        <v>78</v>
      </c>
      <c r="D689" s="148">
        <v>540.14</v>
      </c>
      <c r="E689" s="148">
        <v>17.276552183548347</v>
      </c>
      <c r="I689" s="12"/>
    </row>
    <row r="690" spans="1:9" x14ac:dyDescent="0.25">
      <c r="A690" s="10"/>
      <c r="C690" s="147">
        <v>79</v>
      </c>
      <c r="D690" s="148">
        <v>704.78</v>
      </c>
      <c r="E690" s="148">
        <v>23.856141443548267</v>
      </c>
      <c r="I690" s="12"/>
    </row>
    <row r="691" spans="1:9" x14ac:dyDescent="0.25">
      <c r="A691" s="10"/>
      <c r="C691" s="147">
        <v>80</v>
      </c>
      <c r="D691" s="148">
        <v>923.87</v>
      </c>
      <c r="E691" s="148">
        <v>21.925555193548007</v>
      </c>
      <c r="I691" s="12"/>
    </row>
    <row r="692" spans="1:9" x14ac:dyDescent="0.25">
      <c r="A692" s="10"/>
      <c r="C692" s="147">
        <v>81</v>
      </c>
      <c r="D692" s="148">
        <v>983.15</v>
      </c>
      <c r="E692" s="148">
        <v>20.905369443549262</v>
      </c>
      <c r="I692" s="12"/>
    </row>
    <row r="693" spans="1:9" x14ac:dyDescent="0.25">
      <c r="A693" s="10"/>
      <c r="C693" s="147">
        <v>82</v>
      </c>
      <c r="D693" s="148">
        <v>975.81</v>
      </c>
      <c r="E693" s="148">
        <v>19.022663413548571</v>
      </c>
      <c r="I693" s="12"/>
    </row>
    <row r="694" spans="1:9" x14ac:dyDescent="0.25">
      <c r="A694" s="10"/>
      <c r="C694" s="147">
        <v>83</v>
      </c>
      <c r="D694" s="148">
        <v>942.14</v>
      </c>
      <c r="E694" s="148">
        <v>15.429241913548594</v>
      </c>
      <c r="I694" s="12"/>
    </row>
    <row r="695" spans="1:9" x14ac:dyDescent="0.25">
      <c r="A695" s="10"/>
      <c r="C695" s="147">
        <v>84</v>
      </c>
      <c r="D695" s="148">
        <v>928.05</v>
      </c>
      <c r="E695" s="148">
        <v>12.758673623548475</v>
      </c>
      <c r="I695" s="12"/>
    </row>
    <row r="696" spans="1:9" x14ac:dyDescent="0.25">
      <c r="A696" s="10"/>
      <c r="C696" s="147">
        <v>85</v>
      </c>
      <c r="D696" s="148">
        <v>921.46</v>
      </c>
      <c r="E696" s="148">
        <v>13.238642553548402</v>
      </c>
      <c r="I696" s="12"/>
    </row>
    <row r="697" spans="1:9" x14ac:dyDescent="0.25">
      <c r="A697" s="10"/>
      <c r="C697" s="147">
        <v>86</v>
      </c>
      <c r="D697" s="148">
        <v>941.52</v>
      </c>
      <c r="E697" s="148">
        <v>17.371042653548557</v>
      </c>
      <c r="I697" s="12"/>
    </row>
    <row r="698" spans="1:9" x14ac:dyDescent="0.25">
      <c r="A698" s="10"/>
      <c r="C698" s="147">
        <v>87</v>
      </c>
      <c r="D698" s="148">
        <v>926.73</v>
      </c>
      <c r="E698" s="148">
        <v>20.139173623548231</v>
      </c>
      <c r="I698" s="12"/>
    </row>
    <row r="699" spans="1:9" x14ac:dyDescent="0.25">
      <c r="A699" s="10"/>
      <c r="C699" s="147">
        <v>88</v>
      </c>
      <c r="D699" s="148">
        <v>926.34</v>
      </c>
      <c r="E699" s="148">
        <v>21.533119563549008</v>
      </c>
      <c r="I699" s="12"/>
    </row>
    <row r="700" spans="1:9" x14ac:dyDescent="0.25">
      <c r="A700" s="10"/>
      <c r="C700" s="147">
        <v>89</v>
      </c>
      <c r="D700" s="148">
        <v>961.06</v>
      </c>
      <c r="E700" s="148">
        <v>20.875317883548405</v>
      </c>
      <c r="I700" s="12"/>
    </row>
    <row r="701" spans="1:9" x14ac:dyDescent="0.25">
      <c r="A701" s="10"/>
      <c r="C701" s="147">
        <v>90</v>
      </c>
      <c r="D701" s="148">
        <v>1048.26</v>
      </c>
      <c r="E701" s="148">
        <v>23.562308413547953</v>
      </c>
      <c r="I701" s="12"/>
    </row>
    <row r="702" spans="1:9" x14ac:dyDescent="0.25">
      <c r="A702" s="10"/>
      <c r="C702" s="147">
        <v>91</v>
      </c>
      <c r="D702" s="148">
        <v>1120.92</v>
      </c>
      <c r="E702" s="148">
        <v>26.00881631354855</v>
      </c>
      <c r="I702" s="12"/>
    </row>
    <row r="703" spans="1:9" x14ac:dyDescent="0.25">
      <c r="A703" s="10"/>
      <c r="C703" s="147">
        <v>92</v>
      </c>
      <c r="D703" s="148">
        <v>1105.48</v>
      </c>
      <c r="E703" s="148">
        <v>27.480610883548025</v>
      </c>
      <c r="I703" s="12"/>
    </row>
    <row r="704" spans="1:9" x14ac:dyDescent="0.25">
      <c r="A704" s="10"/>
      <c r="C704" s="147">
        <v>93</v>
      </c>
      <c r="D704" s="148">
        <v>1066.6300000000001</v>
      </c>
      <c r="E704" s="148">
        <v>30.547076613548597</v>
      </c>
      <c r="I704" s="12"/>
    </row>
    <row r="705" spans="1:9" x14ac:dyDescent="0.25">
      <c r="A705" s="10"/>
      <c r="C705" s="147">
        <v>94</v>
      </c>
      <c r="D705" s="148">
        <v>974.77</v>
      </c>
      <c r="E705" s="148">
        <v>28.867321103548875</v>
      </c>
      <c r="I705" s="12"/>
    </row>
    <row r="706" spans="1:9" x14ac:dyDescent="0.25">
      <c r="A706" s="10"/>
      <c r="C706" s="147">
        <v>95</v>
      </c>
      <c r="D706" s="148">
        <v>836.11</v>
      </c>
      <c r="E706" s="148">
        <v>25.098365433548452</v>
      </c>
      <c r="I706" s="12"/>
    </row>
    <row r="707" spans="1:9" x14ac:dyDescent="0.25">
      <c r="A707" s="10"/>
      <c r="C707" s="147">
        <v>96</v>
      </c>
      <c r="D707" s="148">
        <v>680.17</v>
      </c>
      <c r="E707" s="148">
        <v>23.30973918354789</v>
      </c>
      <c r="I707" s="12"/>
    </row>
    <row r="708" spans="1:9" x14ac:dyDescent="0.25">
      <c r="A708" s="10"/>
      <c r="C708" s="147">
        <v>97</v>
      </c>
      <c r="D708" s="148">
        <v>570.4</v>
      </c>
      <c r="E708" s="148">
        <v>19.572916953548543</v>
      </c>
      <c r="I708" s="12"/>
    </row>
    <row r="709" spans="1:9" x14ac:dyDescent="0.25">
      <c r="A709" s="10"/>
      <c r="C709" s="147">
        <v>98</v>
      </c>
      <c r="D709" s="148">
        <v>505.64</v>
      </c>
      <c r="E709" s="148">
        <v>16.180118703548374</v>
      </c>
      <c r="I709" s="12"/>
    </row>
    <row r="710" spans="1:9" x14ac:dyDescent="0.25">
      <c r="A710" s="10"/>
      <c r="C710" s="147">
        <v>99</v>
      </c>
      <c r="D710" s="148">
        <v>484.85</v>
      </c>
      <c r="E710" s="148">
        <v>16.358852303548474</v>
      </c>
      <c r="I710" s="12"/>
    </row>
    <row r="711" spans="1:9" x14ac:dyDescent="0.25">
      <c r="A711" s="10"/>
      <c r="C711" s="147">
        <v>100</v>
      </c>
      <c r="D711" s="148">
        <v>480.18</v>
      </c>
      <c r="E711" s="148">
        <v>16.581625483548578</v>
      </c>
      <c r="I711" s="12"/>
    </row>
    <row r="712" spans="1:9" x14ac:dyDescent="0.25">
      <c r="A712" s="10"/>
      <c r="C712" s="147">
        <v>101</v>
      </c>
      <c r="D712" s="148">
        <v>479.9</v>
      </c>
      <c r="E712" s="148">
        <v>16.810980783547961</v>
      </c>
      <c r="I712" s="12"/>
    </row>
    <row r="713" spans="1:9" x14ac:dyDescent="0.25">
      <c r="A713" s="10"/>
      <c r="C713" s="147">
        <v>102</v>
      </c>
      <c r="D713" s="148">
        <v>544.95000000000005</v>
      </c>
      <c r="E713" s="148">
        <v>18.153972983548215</v>
      </c>
      <c r="I713" s="12"/>
    </row>
    <row r="714" spans="1:9" x14ac:dyDescent="0.25">
      <c r="A714" s="10"/>
      <c r="C714" s="147">
        <v>103</v>
      </c>
      <c r="D714" s="148">
        <v>719.56</v>
      </c>
      <c r="E714" s="148">
        <v>29.382627053547594</v>
      </c>
      <c r="I714" s="12"/>
    </row>
    <row r="715" spans="1:9" x14ac:dyDescent="0.25">
      <c r="A715" s="10"/>
      <c r="C715" s="147">
        <v>104</v>
      </c>
      <c r="D715" s="148">
        <v>917.13</v>
      </c>
      <c r="E715" s="148">
        <v>32.900826383548065</v>
      </c>
      <c r="I715" s="12"/>
    </row>
    <row r="716" spans="1:9" x14ac:dyDescent="0.25">
      <c r="A716" s="10"/>
      <c r="C716" s="147">
        <v>105</v>
      </c>
      <c r="D716" s="148">
        <v>955.61</v>
      </c>
      <c r="E716" s="148">
        <v>29.438515703548774</v>
      </c>
      <c r="I716" s="12"/>
    </row>
    <row r="717" spans="1:9" x14ac:dyDescent="0.25">
      <c r="A717" s="10"/>
      <c r="C717" s="147">
        <v>106</v>
      </c>
      <c r="D717" s="148">
        <v>933.61</v>
      </c>
      <c r="E717" s="148">
        <v>26.297282953547892</v>
      </c>
      <c r="I717" s="12"/>
    </row>
    <row r="718" spans="1:9" x14ac:dyDescent="0.25">
      <c r="A718" s="10"/>
      <c r="C718" s="147">
        <v>107</v>
      </c>
      <c r="D718" s="148">
        <v>896.84</v>
      </c>
      <c r="E718" s="148">
        <v>20.828339313548668</v>
      </c>
      <c r="I718" s="12"/>
    </row>
    <row r="719" spans="1:9" x14ac:dyDescent="0.25">
      <c r="A719" s="10"/>
      <c r="C719" s="147">
        <v>108</v>
      </c>
      <c r="D719" s="148">
        <v>869.7</v>
      </c>
      <c r="E719" s="148">
        <v>22.180228423549124</v>
      </c>
      <c r="I719" s="12"/>
    </row>
    <row r="720" spans="1:9" x14ac:dyDescent="0.25">
      <c r="A720" s="10"/>
      <c r="C720" s="147">
        <v>109</v>
      </c>
      <c r="D720" s="148">
        <v>861.89</v>
      </c>
      <c r="E720" s="148">
        <v>22.110410333548771</v>
      </c>
      <c r="I720" s="12"/>
    </row>
    <row r="721" spans="1:9" x14ac:dyDescent="0.25">
      <c r="A721" s="10"/>
      <c r="C721" s="147">
        <v>110</v>
      </c>
      <c r="D721" s="148">
        <v>881.4</v>
      </c>
      <c r="E721" s="148">
        <v>20.784462293548131</v>
      </c>
      <c r="I721" s="12"/>
    </row>
    <row r="722" spans="1:9" x14ac:dyDescent="0.25">
      <c r="A722" s="10"/>
      <c r="C722" s="147">
        <v>111</v>
      </c>
      <c r="D722" s="148">
        <v>845.99</v>
      </c>
      <c r="E722" s="148">
        <v>19.868953403548858</v>
      </c>
      <c r="I722" s="12"/>
    </row>
    <row r="723" spans="1:9" x14ac:dyDescent="0.25">
      <c r="A723" s="10"/>
      <c r="C723" s="147">
        <v>112</v>
      </c>
      <c r="D723" s="148">
        <v>809.81</v>
      </c>
      <c r="E723" s="148">
        <v>21.311664833549003</v>
      </c>
      <c r="I723" s="12"/>
    </row>
    <row r="724" spans="1:9" x14ac:dyDescent="0.25">
      <c r="A724" s="10"/>
      <c r="C724" s="147">
        <v>113</v>
      </c>
      <c r="D724" s="148">
        <v>844.51</v>
      </c>
      <c r="E724" s="148">
        <v>23.57911230354739</v>
      </c>
      <c r="I724" s="12"/>
    </row>
    <row r="725" spans="1:9" x14ac:dyDescent="0.25">
      <c r="A725" s="10"/>
      <c r="C725" s="147">
        <v>114</v>
      </c>
      <c r="D725" s="148">
        <v>942.2</v>
      </c>
      <c r="E725" s="148">
        <v>29.726870883548827</v>
      </c>
      <c r="I725" s="12"/>
    </row>
    <row r="726" spans="1:9" x14ac:dyDescent="0.25">
      <c r="A726" s="10"/>
      <c r="C726" s="147">
        <v>115</v>
      </c>
      <c r="D726" s="148">
        <v>1036.75</v>
      </c>
      <c r="E726" s="148">
        <v>34.484746493548073</v>
      </c>
      <c r="I726" s="12"/>
    </row>
    <row r="727" spans="1:9" x14ac:dyDescent="0.25">
      <c r="A727" s="10"/>
      <c r="C727" s="147">
        <v>116</v>
      </c>
      <c r="D727" s="148">
        <v>1032.6300000000001</v>
      </c>
      <c r="E727" s="148">
        <v>31.591904663548121</v>
      </c>
      <c r="I727" s="12"/>
    </row>
    <row r="728" spans="1:9" x14ac:dyDescent="0.25">
      <c r="A728" s="10"/>
      <c r="C728" s="147">
        <v>117</v>
      </c>
      <c r="D728" s="148">
        <v>994.62</v>
      </c>
      <c r="E728" s="148">
        <v>31.976230293548497</v>
      </c>
      <c r="I728" s="12"/>
    </row>
    <row r="729" spans="1:9" x14ac:dyDescent="0.25">
      <c r="A729" s="10"/>
      <c r="C729" s="147">
        <v>118</v>
      </c>
      <c r="D729" s="148">
        <v>902.08</v>
      </c>
      <c r="E729" s="148">
        <v>28.577730983548918</v>
      </c>
      <c r="I729" s="12"/>
    </row>
    <row r="730" spans="1:9" x14ac:dyDescent="0.25">
      <c r="A730" s="10"/>
      <c r="C730" s="147">
        <v>119</v>
      </c>
      <c r="D730" s="148">
        <v>761.77</v>
      </c>
      <c r="E730" s="148">
        <v>24.738617433548598</v>
      </c>
      <c r="I730" s="12"/>
    </row>
    <row r="731" spans="1:9" x14ac:dyDescent="0.25">
      <c r="A731" s="10"/>
      <c r="C731" s="147">
        <v>120</v>
      </c>
      <c r="D731" s="148">
        <v>600.04999999999995</v>
      </c>
      <c r="E731" s="148">
        <v>21.051440273547996</v>
      </c>
      <c r="I731" s="12"/>
    </row>
    <row r="732" spans="1:9" x14ac:dyDescent="0.25">
      <c r="A732" s="10"/>
      <c r="C732" s="147">
        <v>121</v>
      </c>
      <c r="D732" s="148">
        <v>561.33000000000004</v>
      </c>
      <c r="E732" s="148">
        <v>17.017561343548323</v>
      </c>
      <c r="I732" s="12"/>
    </row>
    <row r="733" spans="1:9" x14ac:dyDescent="0.25">
      <c r="A733" s="10"/>
      <c r="C733" s="147">
        <v>122</v>
      </c>
      <c r="D733" s="148">
        <v>501.49</v>
      </c>
      <c r="E733" s="148">
        <v>15.186935613548599</v>
      </c>
      <c r="I733" s="12"/>
    </row>
    <row r="734" spans="1:9" x14ac:dyDescent="0.25">
      <c r="A734" s="10"/>
      <c r="C734" s="147">
        <v>123</v>
      </c>
      <c r="D734" s="148">
        <v>474.73</v>
      </c>
      <c r="E734" s="148">
        <v>12.982669603548402</v>
      </c>
      <c r="I734" s="12"/>
    </row>
    <row r="735" spans="1:9" x14ac:dyDescent="0.25">
      <c r="A735" s="10"/>
      <c r="C735" s="147">
        <v>124</v>
      </c>
      <c r="D735" s="148">
        <v>473.63</v>
      </c>
      <c r="E735" s="148">
        <v>11.305650593548194</v>
      </c>
      <c r="I735" s="12"/>
    </row>
    <row r="736" spans="1:9" x14ac:dyDescent="0.25">
      <c r="A736" s="10"/>
      <c r="C736" s="147">
        <v>125</v>
      </c>
      <c r="D736" s="148">
        <v>505.42</v>
      </c>
      <c r="E736" s="148">
        <v>11.63087591354838</v>
      </c>
      <c r="I736" s="12"/>
    </row>
    <row r="737" spans="1:9" x14ac:dyDescent="0.25">
      <c r="A737" s="10"/>
      <c r="C737" s="147">
        <v>126</v>
      </c>
      <c r="D737" s="148">
        <v>525.54</v>
      </c>
      <c r="E737" s="148">
        <v>12.169315633548422</v>
      </c>
      <c r="I737" s="12"/>
    </row>
    <row r="738" spans="1:9" x14ac:dyDescent="0.25">
      <c r="A738" s="10"/>
      <c r="C738" s="147">
        <v>127</v>
      </c>
      <c r="D738" s="148">
        <v>635.54999999999995</v>
      </c>
      <c r="E738" s="148">
        <v>14.84478718354876</v>
      </c>
      <c r="I738" s="12"/>
    </row>
    <row r="739" spans="1:9" x14ac:dyDescent="0.25">
      <c r="A739" s="10"/>
      <c r="C739" s="147">
        <v>128</v>
      </c>
      <c r="D739" s="148">
        <v>800.39</v>
      </c>
      <c r="E739" s="148">
        <v>17.436962983548597</v>
      </c>
      <c r="I739" s="12"/>
    </row>
    <row r="740" spans="1:9" x14ac:dyDescent="0.25">
      <c r="A740" s="10"/>
      <c r="C740" s="147">
        <v>129</v>
      </c>
      <c r="D740" s="148">
        <v>934.76</v>
      </c>
      <c r="E740" s="148">
        <v>19.032528293548239</v>
      </c>
      <c r="I740" s="12"/>
    </row>
    <row r="741" spans="1:9" x14ac:dyDescent="0.25">
      <c r="A741" s="10"/>
      <c r="C741" s="147">
        <v>130</v>
      </c>
      <c r="D741" s="148">
        <v>944.7</v>
      </c>
      <c r="E741" s="148">
        <v>24.279880863548669</v>
      </c>
      <c r="I741" s="12"/>
    </row>
    <row r="742" spans="1:9" x14ac:dyDescent="0.25">
      <c r="A742" s="10"/>
      <c r="C742" s="147">
        <v>131</v>
      </c>
      <c r="D742" s="148">
        <v>954.59</v>
      </c>
      <c r="E742" s="148">
        <v>26.482746743548887</v>
      </c>
      <c r="I742" s="12"/>
    </row>
    <row r="743" spans="1:9" x14ac:dyDescent="0.25">
      <c r="A743" s="10"/>
      <c r="C743" s="147">
        <v>132</v>
      </c>
      <c r="D743" s="148">
        <v>948.94</v>
      </c>
      <c r="E743" s="148">
        <v>26.688691183548144</v>
      </c>
      <c r="I743" s="12"/>
    </row>
    <row r="744" spans="1:9" x14ac:dyDescent="0.25">
      <c r="A744" s="10"/>
      <c r="C744" s="147">
        <v>133</v>
      </c>
      <c r="D744" s="148">
        <v>965.97</v>
      </c>
      <c r="E744" s="148">
        <v>27.437794433548788</v>
      </c>
      <c r="I744" s="12"/>
    </row>
    <row r="745" spans="1:9" x14ac:dyDescent="0.25">
      <c r="A745" s="10"/>
      <c r="C745" s="147">
        <v>134</v>
      </c>
      <c r="D745" s="148">
        <v>981.53</v>
      </c>
      <c r="E745" s="148">
        <v>25.023653663548885</v>
      </c>
      <c r="I745" s="12"/>
    </row>
    <row r="746" spans="1:9" x14ac:dyDescent="0.25">
      <c r="A746" s="10"/>
      <c r="C746" s="147">
        <v>135</v>
      </c>
      <c r="D746" s="148">
        <v>935</v>
      </c>
      <c r="E746" s="148">
        <v>23.083022253548734</v>
      </c>
      <c r="I746" s="12"/>
    </row>
    <row r="747" spans="1:9" x14ac:dyDescent="0.25">
      <c r="A747" s="10"/>
      <c r="C747" s="147">
        <v>136</v>
      </c>
      <c r="D747" s="148">
        <v>902.19</v>
      </c>
      <c r="E747" s="148">
        <v>22.567890803547925</v>
      </c>
      <c r="I747" s="12"/>
    </row>
    <row r="748" spans="1:9" x14ac:dyDescent="0.25">
      <c r="A748" s="10"/>
      <c r="C748" s="147">
        <v>137</v>
      </c>
      <c r="D748" s="148">
        <v>971.66</v>
      </c>
      <c r="E748" s="148">
        <v>23.970092433547734</v>
      </c>
      <c r="I748" s="12"/>
    </row>
    <row r="749" spans="1:9" x14ac:dyDescent="0.25">
      <c r="A749" s="10"/>
      <c r="C749" s="147">
        <v>138</v>
      </c>
      <c r="D749" s="148">
        <v>1088.68</v>
      </c>
      <c r="E749" s="148">
        <v>26.59250398354834</v>
      </c>
      <c r="I749" s="12"/>
    </row>
    <row r="750" spans="1:9" x14ac:dyDescent="0.25">
      <c r="A750" s="10"/>
      <c r="C750" s="147">
        <v>139</v>
      </c>
      <c r="D750" s="148">
        <v>1182.21</v>
      </c>
      <c r="E750" s="148">
        <v>27.185559353547887</v>
      </c>
      <c r="I750" s="12"/>
    </row>
    <row r="751" spans="1:9" x14ac:dyDescent="0.25">
      <c r="A751" s="10"/>
      <c r="C751" s="147">
        <v>140</v>
      </c>
      <c r="D751" s="148">
        <v>1138.1099999999999</v>
      </c>
      <c r="E751" s="148">
        <v>25.649583483547985</v>
      </c>
      <c r="I751" s="12"/>
    </row>
    <row r="752" spans="1:9" x14ac:dyDescent="0.25">
      <c r="A752" s="10"/>
      <c r="C752" s="147">
        <v>141</v>
      </c>
      <c r="D752" s="148">
        <v>1034.44</v>
      </c>
      <c r="E752" s="148">
        <v>23.699473093549159</v>
      </c>
      <c r="I752" s="12"/>
    </row>
    <row r="753" spans="1:9" x14ac:dyDescent="0.25">
      <c r="A753" s="10"/>
      <c r="C753" s="147">
        <v>142</v>
      </c>
      <c r="D753" s="148">
        <v>937.06</v>
      </c>
      <c r="E753" s="148">
        <v>20.413549223548671</v>
      </c>
      <c r="I753" s="12"/>
    </row>
    <row r="754" spans="1:9" x14ac:dyDescent="0.25">
      <c r="A754" s="10"/>
      <c r="C754" s="147">
        <v>143</v>
      </c>
      <c r="D754" s="148">
        <v>816.22</v>
      </c>
      <c r="E754" s="148">
        <v>16.054564423548072</v>
      </c>
      <c r="I754" s="12"/>
    </row>
    <row r="755" spans="1:9" x14ac:dyDescent="0.25">
      <c r="A755" s="10"/>
      <c r="C755" s="147">
        <v>144</v>
      </c>
      <c r="D755" s="148">
        <v>686.94</v>
      </c>
      <c r="E755" s="148">
        <v>14.866597183548265</v>
      </c>
      <c r="I755" s="12"/>
    </row>
    <row r="756" spans="1:9" x14ac:dyDescent="0.25">
      <c r="A756" s="10"/>
      <c r="C756" s="147">
        <v>145</v>
      </c>
      <c r="D756" s="148">
        <v>631.32000000000005</v>
      </c>
      <c r="E756" s="148">
        <v>13.091186773548316</v>
      </c>
      <c r="I756" s="12"/>
    </row>
    <row r="757" spans="1:9" x14ac:dyDescent="0.25">
      <c r="A757" s="10"/>
      <c r="C757" s="147">
        <v>146</v>
      </c>
      <c r="D757" s="148">
        <v>542.35</v>
      </c>
      <c r="E757" s="148">
        <v>11.833218123548249</v>
      </c>
      <c r="I757" s="12"/>
    </row>
    <row r="758" spans="1:9" x14ac:dyDescent="0.25">
      <c r="A758" s="10"/>
      <c r="C758" s="147">
        <v>147</v>
      </c>
      <c r="D758" s="148">
        <v>489.3</v>
      </c>
      <c r="E758" s="148">
        <v>13.070056943548479</v>
      </c>
      <c r="I758" s="12"/>
    </row>
    <row r="759" spans="1:9" x14ac:dyDescent="0.25">
      <c r="A759" s="10"/>
      <c r="C759" s="147">
        <v>148</v>
      </c>
      <c r="D759" s="148">
        <v>468.52</v>
      </c>
      <c r="E759" s="148">
        <v>14.377116003548053</v>
      </c>
      <c r="I759" s="12"/>
    </row>
    <row r="760" spans="1:9" x14ac:dyDescent="0.25">
      <c r="A760" s="10"/>
      <c r="C760" s="147">
        <v>149</v>
      </c>
      <c r="D760" s="148">
        <v>470.26</v>
      </c>
      <c r="E760" s="148">
        <v>18.727498463548386</v>
      </c>
      <c r="I760" s="12"/>
    </row>
    <row r="761" spans="1:9" x14ac:dyDescent="0.25">
      <c r="A761" s="10"/>
      <c r="C761" s="147">
        <v>150</v>
      </c>
      <c r="D761" s="148">
        <v>507.16</v>
      </c>
      <c r="E761" s="148">
        <v>16.082014633548738</v>
      </c>
      <c r="I761" s="12"/>
    </row>
    <row r="762" spans="1:9" x14ac:dyDescent="0.25">
      <c r="A762" s="10"/>
      <c r="C762" s="147">
        <v>151</v>
      </c>
      <c r="D762" s="148">
        <v>601.54</v>
      </c>
      <c r="E762" s="148">
        <v>13.124328933548441</v>
      </c>
      <c r="I762" s="12"/>
    </row>
    <row r="763" spans="1:9" x14ac:dyDescent="0.25">
      <c r="A763" s="10"/>
      <c r="C763" s="147">
        <v>152</v>
      </c>
      <c r="D763" s="148">
        <v>773.62</v>
      </c>
      <c r="E763" s="148">
        <v>14.172082743548344</v>
      </c>
      <c r="I763" s="12"/>
    </row>
    <row r="764" spans="1:9" x14ac:dyDescent="0.25">
      <c r="A764" s="10"/>
      <c r="C764" s="147">
        <v>153</v>
      </c>
      <c r="D764" s="148">
        <v>901.86</v>
      </c>
      <c r="E764" s="148">
        <v>15.969708643548756</v>
      </c>
      <c r="I764" s="12"/>
    </row>
    <row r="765" spans="1:9" x14ac:dyDescent="0.25">
      <c r="A765" s="10"/>
      <c r="C765" s="147">
        <v>154</v>
      </c>
      <c r="D765" s="148">
        <v>922.57</v>
      </c>
      <c r="E765" s="148">
        <v>20.341859733548063</v>
      </c>
      <c r="I765" s="12"/>
    </row>
    <row r="766" spans="1:9" x14ac:dyDescent="0.25">
      <c r="A766" s="10"/>
      <c r="C766" s="147">
        <v>155</v>
      </c>
      <c r="D766" s="148">
        <v>901.37</v>
      </c>
      <c r="E766" s="148">
        <v>22.929358133548249</v>
      </c>
      <c r="I766" s="12"/>
    </row>
    <row r="767" spans="1:9" x14ac:dyDescent="0.25">
      <c r="A767" s="10"/>
      <c r="C767" s="147">
        <v>156</v>
      </c>
      <c r="D767" s="148">
        <v>829.99</v>
      </c>
      <c r="E767" s="148">
        <v>23.562888403548186</v>
      </c>
      <c r="I767" s="12"/>
    </row>
    <row r="768" spans="1:9" x14ac:dyDescent="0.25">
      <c r="A768" s="10"/>
      <c r="C768" s="147">
        <v>157</v>
      </c>
      <c r="D768" s="148">
        <v>819.95</v>
      </c>
      <c r="E768" s="148">
        <v>23.531251213548103</v>
      </c>
      <c r="I768" s="12"/>
    </row>
    <row r="769" spans="1:9" x14ac:dyDescent="0.25">
      <c r="A769" s="10"/>
      <c r="C769" s="147">
        <v>158</v>
      </c>
      <c r="D769" s="148">
        <v>801.05</v>
      </c>
      <c r="E769" s="148">
        <v>23.157158963548227</v>
      </c>
      <c r="I769" s="12"/>
    </row>
    <row r="770" spans="1:9" x14ac:dyDescent="0.25">
      <c r="A770" s="10"/>
      <c r="C770" s="147">
        <v>159</v>
      </c>
      <c r="D770" s="148">
        <v>799.14</v>
      </c>
      <c r="E770" s="148">
        <v>21.467938283549074</v>
      </c>
      <c r="I770" s="12"/>
    </row>
    <row r="771" spans="1:9" x14ac:dyDescent="0.25">
      <c r="A771" s="10"/>
      <c r="C771" s="147">
        <v>160</v>
      </c>
      <c r="D771" s="148">
        <v>794.18</v>
      </c>
      <c r="E771" s="148">
        <v>21.899361953548578</v>
      </c>
      <c r="I771" s="12"/>
    </row>
    <row r="772" spans="1:9" x14ac:dyDescent="0.25">
      <c r="A772" s="10"/>
      <c r="C772" s="147">
        <v>161</v>
      </c>
      <c r="D772" s="148">
        <v>883.06</v>
      </c>
      <c r="E772" s="148">
        <v>22.849355623548036</v>
      </c>
      <c r="I772" s="12"/>
    </row>
    <row r="773" spans="1:9" x14ac:dyDescent="0.25">
      <c r="A773" s="10"/>
      <c r="C773" s="147">
        <v>162</v>
      </c>
      <c r="D773" s="148">
        <v>1020.97</v>
      </c>
      <c r="E773" s="148">
        <v>26.867740643548359</v>
      </c>
      <c r="I773" s="12"/>
    </row>
    <row r="774" spans="1:9" x14ac:dyDescent="0.25">
      <c r="A774" s="10"/>
      <c r="C774" s="147">
        <v>163</v>
      </c>
      <c r="D774" s="148">
        <v>1174.9000000000001</v>
      </c>
      <c r="E774" s="148">
        <v>34.186804023548575</v>
      </c>
      <c r="I774" s="12"/>
    </row>
    <row r="775" spans="1:9" x14ac:dyDescent="0.25">
      <c r="A775" s="10"/>
      <c r="C775" s="147">
        <v>164</v>
      </c>
      <c r="D775" s="148">
        <v>1144.51</v>
      </c>
      <c r="E775" s="148">
        <v>35.545783853548755</v>
      </c>
      <c r="I775" s="12"/>
    </row>
    <row r="776" spans="1:9" x14ac:dyDescent="0.25">
      <c r="A776" s="10"/>
      <c r="C776" s="147">
        <v>165</v>
      </c>
      <c r="D776" s="148">
        <v>1155.82</v>
      </c>
      <c r="E776" s="148">
        <v>30.835692993548719</v>
      </c>
      <c r="I776" s="12"/>
    </row>
    <row r="777" spans="1:9" x14ac:dyDescent="0.25">
      <c r="A777" s="10"/>
      <c r="C777" s="147">
        <v>166</v>
      </c>
      <c r="D777" s="148">
        <v>995.87</v>
      </c>
      <c r="E777" s="148">
        <v>24.80235442354865</v>
      </c>
      <c r="I777" s="12"/>
    </row>
    <row r="778" spans="1:9" x14ac:dyDescent="0.25">
      <c r="A778" s="10"/>
      <c r="C778" s="147">
        <v>167</v>
      </c>
      <c r="D778" s="148">
        <v>841.69</v>
      </c>
      <c r="E778" s="148">
        <v>21.918810123548383</v>
      </c>
      <c r="I778" s="12"/>
    </row>
    <row r="779" spans="1:9" x14ac:dyDescent="0.25">
      <c r="A779" s="10"/>
      <c r="C779" s="149">
        <v>168</v>
      </c>
      <c r="D779" s="148">
        <v>669.95</v>
      </c>
      <c r="E779" s="148">
        <v>17.098173183548738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50" t="s">
        <v>238</v>
      </c>
      <c r="B809" s="5" t="s">
        <v>239</v>
      </c>
      <c r="C809" s="137"/>
      <c r="D809" s="137"/>
      <c r="E809" s="137"/>
      <c r="F809" s="137"/>
      <c r="G809" s="137"/>
      <c r="H809" s="137"/>
      <c r="I809" s="138"/>
    </row>
    <row r="810" spans="1:9" ht="15.75" x14ac:dyDescent="0.25">
      <c r="A810" s="151"/>
      <c r="B810" s="141"/>
      <c r="C810" s="141"/>
      <c r="D810" s="141"/>
      <c r="E810" s="141"/>
      <c r="F810" s="141"/>
      <c r="G810" s="141"/>
      <c r="H810" s="141"/>
      <c r="I810" s="142"/>
    </row>
    <row r="811" spans="1:9" ht="15.75" x14ac:dyDescent="0.25">
      <c r="A811" s="151"/>
      <c r="C811" s="152" t="s">
        <v>240</v>
      </c>
      <c r="D811" s="153" t="s">
        <v>241</v>
      </c>
      <c r="E811" s="154" t="s">
        <v>242</v>
      </c>
      <c r="F811" s="141"/>
      <c r="G811" s="141"/>
      <c r="H811" s="141"/>
      <c r="I811" s="142"/>
    </row>
    <row r="812" spans="1:9" ht="15.75" x14ac:dyDescent="0.25">
      <c r="A812" s="151"/>
      <c r="C812" s="90" t="s">
        <v>243</v>
      </c>
      <c r="D812" s="155">
        <v>22000</v>
      </c>
      <c r="E812" s="156">
        <v>30000</v>
      </c>
      <c r="F812" s="141"/>
      <c r="G812" s="141"/>
      <c r="H812" s="141"/>
      <c r="I812" s="142"/>
    </row>
    <row r="813" spans="1:9" ht="15.75" x14ac:dyDescent="0.25">
      <c r="A813" s="151"/>
      <c r="C813" s="90" t="s">
        <v>244</v>
      </c>
      <c r="D813" s="155">
        <v>21000</v>
      </c>
      <c r="E813" s="156">
        <v>25000</v>
      </c>
      <c r="F813" s="141"/>
      <c r="G813" s="141"/>
      <c r="H813" s="141"/>
      <c r="I813" s="142"/>
    </row>
    <row r="814" spans="1:9" ht="15.75" x14ac:dyDescent="0.25">
      <c r="A814" s="151"/>
      <c r="C814" s="90" t="s">
        <v>245</v>
      </c>
      <c r="D814" s="155">
        <v>20000</v>
      </c>
      <c r="E814" s="156">
        <v>22000</v>
      </c>
      <c r="F814" s="141"/>
      <c r="G814" s="141"/>
      <c r="H814" s="141"/>
      <c r="I814" s="142"/>
    </row>
    <row r="815" spans="1:9" ht="15.75" x14ac:dyDescent="0.25">
      <c r="A815" s="151"/>
      <c r="C815" s="90" t="s">
        <v>246</v>
      </c>
      <c r="D815" s="155">
        <v>19000</v>
      </c>
      <c r="E815" s="156">
        <v>20000</v>
      </c>
      <c r="F815" s="141"/>
      <c r="G815" s="141"/>
      <c r="H815" s="141"/>
      <c r="I815" s="142"/>
    </row>
    <row r="816" spans="1:9" ht="15.75" x14ac:dyDescent="0.25">
      <c r="A816" s="151"/>
      <c r="C816" s="90" t="s">
        <v>247</v>
      </c>
      <c r="D816" s="155">
        <v>19000</v>
      </c>
      <c r="E816" s="156">
        <v>20000</v>
      </c>
      <c r="F816" s="141"/>
      <c r="G816" s="141"/>
      <c r="H816" s="141"/>
      <c r="I816" s="142"/>
    </row>
    <row r="817" spans="1:9" ht="15.75" x14ac:dyDescent="0.25">
      <c r="A817" s="151"/>
      <c r="C817" s="90" t="s">
        <v>248</v>
      </c>
      <c r="D817" s="155">
        <v>19000</v>
      </c>
      <c r="E817" s="156">
        <v>20000</v>
      </c>
      <c r="F817" s="141"/>
      <c r="G817" s="141"/>
      <c r="H817" s="141"/>
      <c r="I817" s="142"/>
    </row>
    <row r="818" spans="1:9" ht="15.75" x14ac:dyDescent="0.25">
      <c r="A818" s="151"/>
      <c r="C818" s="90" t="s">
        <v>249</v>
      </c>
      <c r="D818" s="155">
        <v>20000</v>
      </c>
      <c r="E818" s="156">
        <v>22000</v>
      </c>
      <c r="F818" s="141"/>
      <c r="G818" s="141"/>
      <c r="H818" s="141"/>
      <c r="I818" s="142"/>
    </row>
    <row r="819" spans="1:9" ht="15.75" x14ac:dyDescent="0.25">
      <c r="A819" s="151"/>
      <c r="C819" s="90" t="s">
        <v>250</v>
      </c>
      <c r="D819" s="155">
        <v>20000</v>
      </c>
      <c r="E819" s="156">
        <v>22000</v>
      </c>
      <c r="F819" s="141"/>
      <c r="G819" s="141"/>
      <c r="H819" s="141"/>
      <c r="I819" s="142"/>
    </row>
    <row r="820" spans="1:9" ht="15.75" x14ac:dyDescent="0.25">
      <c r="A820" s="151"/>
      <c r="C820" s="90" t="s">
        <v>251</v>
      </c>
      <c r="D820" s="155">
        <v>19000</v>
      </c>
      <c r="E820" s="156">
        <v>20000</v>
      </c>
      <c r="F820" s="141"/>
      <c r="G820" s="141"/>
      <c r="H820" s="141"/>
      <c r="I820" s="142"/>
    </row>
    <row r="821" spans="1:9" ht="15.75" x14ac:dyDescent="0.25">
      <c r="A821" s="151"/>
      <c r="C821" s="90" t="s">
        <v>252</v>
      </c>
      <c r="D821" s="155">
        <v>20000</v>
      </c>
      <c r="E821" s="156">
        <v>21000</v>
      </c>
      <c r="F821" s="141"/>
      <c r="G821" s="141"/>
      <c r="H821" s="141"/>
      <c r="I821" s="142"/>
    </row>
    <row r="822" spans="1:9" ht="15.75" x14ac:dyDescent="0.25">
      <c r="A822" s="151"/>
      <c r="C822" s="90" t="s">
        <v>253</v>
      </c>
      <c r="D822" s="155">
        <v>21000</v>
      </c>
      <c r="E822" s="156">
        <v>22000</v>
      </c>
      <c r="F822" s="141"/>
      <c r="G822" s="141"/>
      <c r="H822" s="141"/>
      <c r="I822" s="142"/>
    </row>
    <row r="823" spans="1:9" ht="15.75" x14ac:dyDescent="0.25">
      <c r="A823" s="151"/>
      <c r="C823" s="157" t="s">
        <v>254</v>
      </c>
      <c r="D823" s="158">
        <v>22000</v>
      </c>
      <c r="E823" s="159">
        <v>24000</v>
      </c>
      <c r="F823" s="141"/>
      <c r="G823" s="141"/>
      <c r="H823" s="141"/>
      <c r="I823" s="142"/>
    </row>
    <row r="824" spans="1:9" ht="15.75" x14ac:dyDescent="0.25">
      <c r="A824" s="151"/>
      <c r="C824" s="141"/>
      <c r="D824" s="160"/>
      <c r="E824" s="160"/>
      <c r="F824" s="141"/>
      <c r="G824" s="141"/>
      <c r="H824" s="141"/>
      <c r="I824" s="142"/>
    </row>
    <row r="825" spans="1:9" ht="15.75" x14ac:dyDescent="0.25">
      <c r="A825" s="151"/>
      <c r="C825" s="141"/>
      <c r="D825" s="160"/>
      <c r="E825" s="160"/>
      <c r="F825" s="141"/>
      <c r="G825" s="141"/>
      <c r="H825" s="141"/>
      <c r="I825" s="142"/>
    </row>
    <row r="826" spans="1:9" ht="15.75" x14ac:dyDescent="0.25">
      <c r="A826" s="151"/>
      <c r="C826" s="141"/>
      <c r="D826" s="160"/>
      <c r="E826" s="160"/>
      <c r="F826" s="141"/>
      <c r="G826" s="141"/>
      <c r="H826" s="141"/>
      <c r="I826" s="142"/>
    </row>
    <row r="827" spans="1:9" ht="15.75" x14ac:dyDescent="0.25">
      <c r="A827" s="151"/>
      <c r="C827" s="141"/>
      <c r="D827" s="160"/>
      <c r="E827" s="160"/>
      <c r="F827" s="141"/>
      <c r="G827" s="141"/>
      <c r="H827" s="141"/>
      <c r="I827" s="142"/>
    </row>
    <row r="828" spans="1:9" ht="15.75" x14ac:dyDescent="0.25">
      <c r="A828" s="151"/>
      <c r="C828" s="141"/>
      <c r="D828" s="160"/>
      <c r="E828" s="160"/>
      <c r="F828" s="141"/>
      <c r="G828" s="141"/>
      <c r="H828" s="141"/>
      <c r="I828" s="142"/>
    </row>
    <row r="829" spans="1:9" ht="15.75" x14ac:dyDescent="0.25">
      <c r="A829" s="151"/>
      <c r="C829" s="141"/>
      <c r="D829" s="160"/>
      <c r="E829" s="160"/>
      <c r="F829" s="141"/>
      <c r="G829" s="141"/>
      <c r="H829" s="141"/>
      <c r="I829" s="142"/>
    </row>
    <row r="830" spans="1:9" ht="15.75" x14ac:dyDescent="0.25">
      <c r="A830" s="151"/>
      <c r="C830" s="141"/>
      <c r="D830" s="160"/>
      <c r="E830" s="160"/>
      <c r="F830" s="141"/>
      <c r="G830" s="141"/>
      <c r="H830" s="141"/>
      <c r="I830" s="142"/>
    </row>
    <row r="831" spans="1:9" ht="15.75" x14ac:dyDescent="0.25">
      <c r="A831" s="151"/>
      <c r="C831" s="141"/>
      <c r="D831" s="160"/>
      <c r="E831" s="160"/>
      <c r="F831" s="141"/>
      <c r="G831" s="141"/>
      <c r="H831" s="141"/>
      <c r="I831" s="142"/>
    </row>
    <row r="832" spans="1:9" ht="15.75" x14ac:dyDescent="0.25">
      <c r="A832" s="151"/>
      <c r="C832" s="141"/>
      <c r="D832" s="160"/>
      <c r="E832" s="160"/>
      <c r="F832" s="141"/>
      <c r="G832" s="141"/>
      <c r="H832" s="141"/>
      <c r="I832" s="142"/>
    </row>
    <row r="833" spans="1:9" ht="15.75" x14ac:dyDescent="0.25">
      <c r="A833" s="151"/>
      <c r="C833" s="141"/>
      <c r="D833" s="160"/>
      <c r="E833" s="160"/>
      <c r="F833" s="141"/>
      <c r="G833" s="141"/>
      <c r="H833" s="141"/>
      <c r="I833" s="142"/>
    </row>
    <row r="834" spans="1:9" ht="15.75" x14ac:dyDescent="0.25">
      <c r="A834" s="151"/>
      <c r="C834" s="141"/>
      <c r="D834" s="160"/>
      <c r="E834" s="160"/>
      <c r="F834" s="141"/>
      <c r="G834" s="141"/>
      <c r="H834" s="141"/>
      <c r="I834" s="142"/>
    </row>
    <row r="835" spans="1:9" ht="15.75" x14ac:dyDescent="0.25">
      <c r="A835" s="151"/>
      <c r="C835" s="141"/>
      <c r="D835" s="160"/>
      <c r="E835" s="160"/>
      <c r="F835" s="141"/>
      <c r="G835" s="141"/>
      <c r="H835" s="141"/>
      <c r="I835" s="142"/>
    </row>
    <row r="836" spans="1:9" ht="15.75" x14ac:dyDescent="0.25">
      <c r="A836" s="151"/>
      <c r="C836" s="141"/>
      <c r="D836" s="160"/>
      <c r="E836" s="160"/>
      <c r="F836" s="141"/>
      <c r="G836" s="141"/>
      <c r="H836" s="141"/>
      <c r="I836" s="142"/>
    </row>
    <row r="837" spans="1:9" ht="15.75" x14ac:dyDescent="0.25">
      <c r="A837" s="151"/>
      <c r="C837" s="141"/>
      <c r="D837" s="160"/>
      <c r="E837" s="160"/>
      <c r="F837" s="141"/>
      <c r="G837" s="141"/>
      <c r="H837" s="141"/>
      <c r="I837" s="142"/>
    </row>
    <row r="838" spans="1:9" ht="15.75" x14ac:dyDescent="0.25">
      <c r="A838" s="151"/>
      <c r="C838" s="141"/>
      <c r="D838" s="160"/>
      <c r="E838" s="160"/>
      <c r="F838" s="141"/>
      <c r="G838" s="141"/>
      <c r="H838" s="141"/>
      <c r="I838" s="142"/>
    </row>
    <row r="839" spans="1:9" ht="15.75" x14ac:dyDescent="0.25">
      <c r="A839" s="151"/>
      <c r="C839" s="141"/>
      <c r="D839" s="160"/>
      <c r="E839" s="160"/>
      <c r="F839" s="141"/>
      <c r="G839" s="141"/>
      <c r="H839" s="141"/>
      <c r="I839" s="142"/>
    </row>
    <row r="840" spans="1:9" ht="15.75" x14ac:dyDescent="0.25">
      <c r="A840" s="151"/>
      <c r="C840" s="141"/>
      <c r="D840" s="160"/>
      <c r="E840" s="160"/>
      <c r="F840" s="141"/>
      <c r="G840" s="141"/>
      <c r="H840" s="141"/>
      <c r="I840" s="142"/>
    </row>
    <row r="841" spans="1:9" ht="15.75" x14ac:dyDescent="0.25">
      <c r="A841" s="151"/>
      <c r="C841" s="141"/>
      <c r="D841" s="160"/>
      <c r="E841" s="160"/>
      <c r="F841" s="141"/>
      <c r="G841" s="141"/>
      <c r="H841" s="141"/>
      <c r="I841" s="142"/>
    </row>
    <row r="842" spans="1:9" ht="15.75" x14ac:dyDescent="0.25">
      <c r="A842" s="151"/>
      <c r="C842" s="141"/>
      <c r="D842" s="160"/>
      <c r="E842" s="160"/>
      <c r="F842" s="141"/>
      <c r="G842" s="141"/>
      <c r="H842" s="141"/>
      <c r="I842" s="142"/>
    </row>
    <row r="843" spans="1:9" ht="15.75" x14ac:dyDescent="0.25">
      <c r="A843" s="151"/>
      <c r="C843" s="141"/>
      <c r="D843" s="160"/>
      <c r="E843" s="160"/>
      <c r="F843" s="141"/>
      <c r="G843" s="141"/>
      <c r="H843" s="141"/>
      <c r="I843" s="142"/>
    </row>
    <row r="844" spans="1:9" ht="15.75" x14ac:dyDescent="0.25">
      <c r="A844" s="151"/>
      <c r="C844" s="141"/>
      <c r="D844" s="160"/>
      <c r="E844" s="160"/>
      <c r="F844" s="141"/>
      <c r="G844" s="141"/>
      <c r="H844" s="141"/>
      <c r="I844" s="142"/>
    </row>
    <row r="845" spans="1:9" ht="15.75" x14ac:dyDescent="0.25">
      <c r="A845" s="151"/>
      <c r="C845" s="141"/>
      <c r="D845" s="160"/>
      <c r="E845" s="160"/>
      <c r="F845" s="141"/>
      <c r="G845" s="141"/>
      <c r="H845" s="141"/>
      <c r="I845" s="142"/>
    </row>
    <row r="846" spans="1:9" ht="15.75" x14ac:dyDescent="0.25">
      <c r="A846" s="151"/>
      <c r="C846" s="141"/>
      <c r="D846" s="160"/>
      <c r="E846" s="160"/>
      <c r="F846" s="141"/>
      <c r="G846" s="141"/>
      <c r="H846" s="141"/>
      <c r="I846" s="142"/>
    </row>
    <row r="847" spans="1:9" ht="15.75" x14ac:dyDescent="0.25">
      <c r="A847" s="151"/>
      <c r="C847" s="141"/>
      <c r="D847" s="160"/>
      <c r="E847" s="160"/>
      <c r="F847" s="141"/>
      <c r="G847" s="141"/>
      <c r="H847" s="141"/>
      <c r="I847" s="142"/>
    </row>
    <row r="848" spans="1:9" ht="15.75" x14ac:dyDescent="0.25">
      <c r="A848" s="151"/>
      <c r="C848" s="141"/>
      <c r="D848" s="160"/>
      <c r="E848" s="160"/>
      <c r="F848" s="141"/>
      <c r="G848" s="141"/>
      <c r="H848" s="141"/>
      <c r="I848" s="142"/>
    </row>
    <row r="849" spans="1:9" ht="15.75" thickBot="1" x14ac:dyDescent="0.3">
      <c r="A849" s="10"/>
      <c r="H849" s="2"/>
      <c r="I849" s="37"/>
    </row>
    <row r="850" spans="1:9" ht="16.5" thickBot="1" x14ac:dyDescent="0.3">
      <c r="A850" s="150" t="s">
        <v>255</v>
      </c>
      <c r="B850" s="5" t="s">
        <v>256</v>
      </c>
      <c r="C850" s="137"/>
      <c r="D850" s="137"/>
      <c r="E850" s="137"/>
      <c r="F850" s="137"/>
      <c r="G850" s="137"/>
      <c r="H850" s="137"/>
      <c r="I850" s="138"/>
    </row>
    <row r="851" spans="1:9" ht="15.75" x14ac:dyDescent="0.25">
      <c r="A851" s="151"/>
      <c r="B851" s="141"/>
      <c r="C851" s="141"/>
      <c r="D851" s="141"/>
      <c r="E851" s="141"/>
      <c r="F851" s="141"/>
      <c r="G851" s="141"/>
      <c r="H851" s="141"/>
      <c r="I851" s="142"/>
    </row>
    <row r="852" spans="1:9" x14ac:dyDescent="0.25">
      <c r="A852" s="18" t="s">
        <v>10</v>
      </c>
      <c r="B852" s="19" t="s">
        <v>265</v>
      </c>
      <c r="C852" s="19" t="s">
        <v>266</v>
      </c>
      <c r="D852" s="19" t="s">
        <v>267</v>
      </c>
      <c r="E852" s="19" t="s">
        <v>268</v>
      </c>
      <c r="F852" s="19" t="s">
        <v>269</v>
      </c>
      <c r="G852" s="19" t="s">
        <v>270</v>
      </c>
      <c r="H852" s="19" t="s">
        <v>271</v>
      </c>
      <c r="I852" s="142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2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2"/>
    </row>
    <row r="855" spans="1:9" x14ac:dyDescent="0.25">
      <c r="A855" s="161"/>
      <c r="B855" s="21"/>
      <c r="C855" s="21"/>
      <c r="D855" s="21"/>
      <c r="E855" s="21"/>
      <c r="F855" s="21"/>
      <c r="G855" s="21"/>
      <c r="H855" s="21"/>
      <c r="I855" s="142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2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2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2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2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2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2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2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2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2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2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2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2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2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2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2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2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2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2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2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2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2"/>
    </row>
    <row r="877" spans="1:9" ht="15.75" thickBot="1" x14ac:dyDescent="0.3">
      <c r="A877" s="10"/>
      <c r="H877" s="2"/>
      <c r="I877" s="37"/>
    </row>
    <row r="878" spans="1:9" ht="16.5" thickBot="1" x14ac:dyDescent="0.3">
      <c r="A878" s="150" t="s">
        <v>257</v>
      </c>
      <c r="B878" s="5" t="s">
        <v>258</v>
      </c>
      <c r="C878" s="137"/>
      <c r="D878" s="137"/>
      <c r="E878" s="137"/>
      <c r="F878" s="137"/>
      <c r="G878" s="137"/>
      <c r="H878" s="137"/>
      <c r="I878" s="138"/>
    </row>
    <row r="879" spans="1:9" ht="15.75" x14ac:dyDescent="0.25">
      <c r="A879" s="151"/>
      <c r="B879" s="141"/>
      <c r="C879" s="141"/>
      <c r="D879" s="141"/>
      <c r="E879" s="141"/>
      <c r="F879" s="141"/>
      <c r="G879" s="141"/>
      <c r="H879" s="141"/>
      <c r="I879" s="142"/>
    </row>
    <row r="880" spans="1:9" ht="15.75" x14ac:dyDescent="0.25">
      <c r="A880" s="10"/>
      <c r="C880" s="162" t="s">
        <v>259</v>
      </c>
      <c r="D880" s="153" t="s">
        <v>260</v>
      </c>
      <c r="E880" s="153" t="s">
        <v>22</v>
      </c>
      <c r="F880" s="154" t="s">
        <v>33</v>
      </c>
      <c r="G880" s="141"/>
      <c r="H880" s="141"/>
      <c r="I880" s="142"/>
    </row>
    <row r="881" spans="1:9" ht="15.75" x14ac:dyDescent="0.25">
      <c r="A881" s="10"/>
      <c r="C881" s="163">
        <v>1</v>
      </c>
      <c r="D881" s="164"/>
      <c r="E881" s="164"/>
      <c r="F881" s="165"/>
      <c r="G881" s="141"/>
      <c r="H881" s="141"/>
      <c r="I881" s="142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50" t="s">
        <v>261</v>
      </c>
      <c r="B883" s="5" t="s">
        <v>262</v>
      </c>
      <c r="C883" s="137"/>
      <c r="D883" s="137"/>
      <c r="E883" s="137"/>
      <c r="F883" s="137"/>
      <c r="G883" s="137"/>
      <c r="H883" s="137"/>
      <c r="I883" s="138"/>
    </row>
    <row r="884" spans="1:9" x14ac:dyDescent="0.25">
      <c r="A884" s="10"/>
      <c r="I884" s="12"/>
    </row>
    <row r="885" spans="1:9" ht="15.75" x14ac:dyDescent="0.25">
      <c r="A885" s="10"/>
      <c r="C885" s="162" t="s">
        <v>259</v>
      </c>
      <c r="D885" s="153" t="s">
        <v>260</v>
      </c>
      <c r="E885" s="153" t="s">
        <v>22</v>
      </c>
      <c r="F885" s="154" t="s">
        <v>33</v>
      </c>
      <c r="I885" s="12"/>
    </row>
    <row r="886" spans="1:9" ht="15.75" x14ac:dyDescent="0.25">
      <c r="A886" s="10"/>
      <c r="C886" s="163">
        <v>1</v>
      </c>
      <c r="D886" s="164"/>
      <c r="E886" s="164"/>
      <c r="F886" s="165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6" t="s">
        <v>263</v>
      </c>
      <c r="B888" s="167"/>
      <c r="C888" s="167"/>
      <c r="D888" s="167"/>
      <c r="E888" s="167"/>
      <c r="F888" s="167"/>
      <c r="G888" s="167"/>
      <c r="I888" s="37"/>
    </row>
    <row r="889" spans="1:9" ht="16.5" customHeight="1" thickBot="1" x14ac:dyDescent="0.3">
      <c r="A889" s="168" t="s">
        <v>264</v>
      </c>
      <c r="B889" s="169"/>
      <c r="C889" s="169"/>
      <c r="D889" s="169"/>
      <c r="E889" s="169"/>
      <c r="F889" s="169"/>
      <c r="G889" s="169"/>
      <c r="H889" s="26"/>
      <c r="I889" s="170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7C11-787B-4A8E-82CA-DC0CA4CFC4D5}">
  <dimension ref="A1:J889"/>
  <sheetViews>
    <sheetView workbookViewId="0">
      <selection activeCell="O7" sqref="O7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6" t="s">
        <v>207</v>
      </c>
      <c r="B1" s="187" t="s">
        <v>272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7"/>
      <c r="B2" s="190">
        <v>45350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273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274</v>
      </c>
      <c r="B4" s="206" t="s">
        <v>275</v>
      </c>
      <c r="C4" s="207"/>
      <c r="D4" s="207"/>
      <c r="E4" s="207"/>
      <c r="F4" s="207"/>
      <c r="G4" s="208"/>
      <c r="H4" s="215" t="s">
        <v>4</v>
      </c>
      <c r="I4" s="216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276</v>
      </c>
      <c r="B6" s="206" t="s">
        <v>277</v>
      </c>
      <c r="C6" s="207"/>
      <c r="D6" s="207"/>
      <c r="E6" s="207"/>
      <c r="F6" s="207"/>
      <c r="G6" s="208"/>
      <c r="H6" s="13">
        <v>19854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278</v>
      </c>
      <c r="B8" s="206" t="s">
        <v>279</v>
      </c>
      <c r="C8" s="207"/>
      <c r="D8" s="207"/>
      <c r="E8" s="207"/>
      <c r="F8" s="207"/>
      <c r="G8" s="207"/>
      <c r="H8" s="208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280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10" x14ac:dyDescent="0.25">
      <c r="A11" s="171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1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2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281</v>
      </c>
      <c r="B15" s="206" t="s">
        <v>282</v>
      </c>
      <c r="C15" s="207"/>
      <c r="D15" s="207"/>
      <c r="E15" s="207"/>
      <c r="F15" s="207"/>
      <c r="G15" s="208"/>
      <c r="H15" s="215" t="s">
        <v>7</v>
      </c>
      <c r="I15" s="216"/>
    </row>
    <row r="16" spans="1:10" x14ac:dyDescent="0.25">
      <c r="A16" s="10"/>
      <c r="I16" s="12"/>
    </row>
    <row r="17" spans="1:9" x14ac:dyDescent="0.25">
      <c r="A17" s="10"/>
      <c r="C17" s="19" t="s">
        <v>283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284</v>
      </c>
      <c r="B22" s="206" t="s">
        <v>282</v>
      </c>
      <c r="C22" s="207"/>
      <c r="D22" s="207"/>
      <c r="E22" s="207"/>
      <c r="F22" s="207"/>
      <c r="G22" s="208"/>
      <c r="H22" s="215" t="s">
        <v>7</v>
      </c>
      <c r="I22" s="216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2">
        <v>2024</v>
      </c>
      <c r="D24" s="223"/>
      <c r="E24" s="224"/>
      <c r="F24" s="173"/>
      <c r="I24" s="12"/>
    </row>
    <row r="25" spans="1:9" x14ac:dyDescent="0.25">
      <c r="A25" s="10"/>
      <c r="C25" s="35" t="s">
        <v>283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8">
        <v>550</v>
      </c>
      <c r="E26" s="148">
        <v>1300</v>
      </c>
      <c r="G26" s="11"/>
      <c r="I26" s="37"/>
    </row>
    <row r="27" spans="1:9" x14ac:dyDescent="0.25">
      <c r="A27" s="10"/>
      <c r="C27" s="28">
        <v>2</v>
      </c>
      <c r="D27" s="148">
        <v>550</v>
      </c>
      <c r="E27" s="148">
        <v>1350</v>
      </c>
      <c r="G27" s="11"/>
      <c r="I27" s="37"/>
    </row>
    <row r="28" spans="1:9" x14ac:dyDescent="0.25">
      <c r="A28" s="10"/>
      <c r="C28" s="28">
        <v>3</v>
      </c>
      <c r="D28" s="148">
        <v>550</v>
      </c>
      <c r="E28" s="148">
        <v>1450</v>
      </c>
      <c r="G28" s="11"/>
      <c r="I28" s="37"/>
    </row>
    <row r="29" spans="1:9" x14ac:dyDescent="0.25">
      <c r="A29" s="10"/>
      <c r="C29" s="28">
        <v>4</v>
      </c>
      <c r="D29" s="148">
        <v>600</v>
      </c>
      <c r="E29" s="148">
        <v>1600</v>
      </c>
      <c r="G29" s="11"/>
      <c r="I29" s="37"/>
    </row>
    <row r="30" spans="1:9" x14ac:dyDescent="0.25">
      <c r="A30" s="10"/>
      <c r="C30" s="28">
        <v>5</v>
      </c>
      <c r="D30" s="148">
        <v>600</v>
      </c>
      <c r="E30" s="148">
        <v>1650</v>
      </c>
      <c r="G30" s="11"/>
      <c r="I30" s="37"/>
    </row>
    <row r="31" spans="1:9" x14ac:dyDescent="0.25">
      <c r="A31" s="10"/>
      <c r="C31" s="28">
        <v>6</v>
      </c>
      <c r="D31" s="148">
        <v>550</v>
      </c>
      <c r="E31" s="148">
        <v>1500</v>
      </c>
      <c r="G31" s="11"/>
      <c r="I31" s="37"/>
    </row>
    <row r="32" spans="1:9" x14ac:dyDescent="0.25">
      <c r="A32" s="10"/>
      <c r="C32" s="28">
        <v>7</v>
      </c>
      <c r="D32" s="148">
        <v>550</v>
      </c>
      <c r="E32" s="148">
        <v>1450</v>
      </c>
      <c r="G32" s="11"/>
      <c r="I32" s="37"/>
    </row>
    <row r="33" spans="1:9" x14ac:dyDescent="0.25">
      <c r="A33" s="10"/>
      <c r="C33" s="28">
        <v>8</v>
      </c>
      <c r="D33" s="148">
        <v>550</v>
      </c>
      <c r="E33" s="148">
        <v>1400</v>
      </c>
      <c r="G33" s="11"/>
      <c r="I33" s="37"/>
    </row>
    <row r="34" spans="1:9" x14ac:dyDescent="0.25">
      <c r="A34" s="10"/>
      <c r="C34" s="28">
        <v>9</v>
      </c>
      <c r="D34" s="148">
        <v>550</v>
      </c>
      <c r="E34" s="148">
        <v>1300</v>
      </c>
      <c r="G34" s="11"/>
      <c r="I34" s="37"/>
    </row>
    <row r="35" spans="1:9" x14ac:dyDescent="0.25">
      <c r="A35" s="10"/>
      <c r="C35" s="28">
        <v>10</v>
      </c>
      <c r="D35" s="148">
        <v>550</v>
      </c>
      <c r="E35" s="148">
        <v>1250</v>
      </c>
      <c r="G35" s="11"/>
      <c r="I35" s="37"/>
    </row>
    <row r="36" spans="1:9" x14ac:dyDescent="0.25">
      <c r="A36" s="10"/>
      <c r="C36" s="28">
        <v>11</v>
      </c>
      <c r="D36" s="148">
        <v>550</v>
      </c>
      <c r="E36" s="148">
        <v>1250</v>
      </c>
      <c r="G36" s="11"/>
      <c r="I36" s="37"/>
    </row>
    <row r="37" spans="1:9" x14ac:dyDescent="0.25">
      <c r="A37" s="10"/>
      <c r="C37" s="28">
        <v>12</v>
      </c>
      <c r="D37" s="148">
        <v>550</v>
      </c>
      <c r="E37" s="148">
        <v>1250</v>
      </c>
      <c r="G37" s="11"/>
      <c r="I37" s="37"/>
    </row>
    <row r="38" spans="1:9" ht="15.75" customHeight="1" x14ac:dyDescent="0.25">
      <c r="A38" s="10"/>
      <c r="C38" s="28">
        <v>13</v>
      </c>
      <c r="D38" s="148">
        <v>550</v>
      </c>
      <c r="E38" s="148">
        <v>1200</v>
      </c>
      <c r="G38" s="11"/>
      <c r="I38" s="37"/>
    </row>
    <row r="39" spans="1:9" x14ac:dyDescent="0.25">
      <c r="A39" s="10"/>
      <c r="C39" s="28">
        <v>14</v>
      </c>
      <c r="D39" s="148">
        <v>550</v>
      </c>
      <c r="E39" s="148">
        <v>1200</v>
      </c>
      <c r="G39" s="11"/>
      <c r="I39" s="37"/>
    </row>
    <row r="40" spans="1:9" x14ac:dyDescent="0.25">
      <c r="A40" s="10"/>
      <c r="C40" s="28">
        <v>15</v>
      </c>
      <c r="D40" s="148">
        <v>550</v>
      </c>
      <c r="E40" s="148">
        <v>1150</v>
      </c>
      <c r="G40" s="11"/>
      <c r="I40" s="37"/>
    </row>
    <row r="41" spans="1:9" x14ac:dyDescent="0.25">
      <c r="A41" s="10"/>
      <c r="C41" s="28">
        <v>16</v>
      </c>
      <c r="D41" s="148">
        <v>550</v>
      </c>
      <c r="E41" s="148">
        <v>1100</v>
      </c>
      <c r="G41" s="11"/>
      <c r="I41" s="37"/>
    </row>
    <row r="42" spans="1:9" x14ac:dyDescent="0.25">
      <c r="A42" s="10"/>
      <c r="C42" s="28">
        <v>17</v>
      </c>
      <c r="D42" s="148">
        <v>550</v>
      </c>
      <c r="E42" s="148">
        <v>1100</v>
      </c>
      <c r="G42" s="11"/>
      <c r="I42" s="37"/>
    </row>
    <row r="43" spans="1:9" x14ac:dyDescent="0.25">
      <c r="A43" s="10"/>
      <c r="C43" s="28">
        <v>18</v>
      </c>
      <c r="D43" s="148">
        <v>550</v>
      </c>
      <c r="E43" s="148">
        <v>1050</v>
      </c>
      <c r="G43" s="11"/>
      <c r="I43" s="37"/>
    </row>
    <row r="44" spans="1:9" x14ac:dyDescent="0.25">
      <c r="A44" s="10"/>
      <c r="C44" s="28">
        <v>19</v>
      </c>
      <c r="D44" s="148">
        <v>550</v>
      </c>
      <c r="E44" s="148">
        <v>1050</v>
      </c>
      <c r="G44" s="11"/>
      <c r="I44" s="37"/>
    </row>
    <row r="45" spans="1:9" x14ac:dyDescent="0.25">
      <c r="A45" s="10"/>
      <c r="C45" s="28">
        <v>20</v>
      </c>
      <c r="D45" s="148">
        <v>510</v>
      </c>
      <c r="E45" s="148">
        <v>1000</v>
      </c>
      <c r="G45" s="11"/>
      <c r="I45" s="37"/>
    </row>
    <row r="46" spans="1:9" x14ac:dyDescent="0.25">
      <c r="A46" s="10"/>
      <c r="C46" s="28">
        <v>21</v>
      </c>
      <c r="D46" s="148">
        <v>510</v>
      </c>
      <c r="E46" s="148">
        <v>1000</v>
      </c>
      <c r="G46" s="11"/>
      <c r="I46" s="37"/>
    </row>
    <row r="47" spans="1:9" x14ac:dyDescent="0.25">
      <c r="A47" s="10"/>
      <c r="C47" s="28">
        <v>22</v>
      </c>
      <c r="D47" s="148">
        <v>550</v>
      </c>
      <c r="E47" s="148">
        <v>1050</v>
      </c>
      <c r="G47" s="11"/>
      <c r="I47" s="37"/>
    </row>
    <row r="48" spans="1:9" x14ac:dyDescent="0.25">
      <c r="A48" s="10"/>
      <c r="C48" s="28">
        <v>23</v>
      </c>
      <c r="D48" s="148">
        <v>510</v>
      </c>
      <c r="E48" s="148">
        <v>990</v>
      </c>
      <c r="G48" s="11"/>
      <c r="I48" s="37"/>
    </row>
    <row r="49" spans="1:9" x14ac:dyDescent="0.25">
      <c r="A49" s="10"/>
      <c r="C49" s="28">
        <v>24</v>
      </c>
      <c r="D49" s="148">
        <v>550</v>
      </c>
      <c r="E49" s="148">
        <v>1100</v>
      </c>
      <c r="G49" s="11"/>
      <c r="I49" s="37"/>
    </row>
    <row r="50" spans="1:9" x14ac:dyDescent="0.25">
      <c r="A50" s="10"/>
      <c r="C50" s="28">
        <v>25</v>
      </c>
      <c r="D50" s="148">
        <v>550</v>
      </c>
      <c r="E50" s="148">
        <v>1100</v>
      </c>
      <c r="G50" s="11"/>
      <c r="I50" s="37"/>
    </row>
    <row r="51" spans="1:9" x14ac:dyDescent="0.25">
      <c r="A51" s="10"/>
      <c r="C51" s="28">
        <v>26</v>
      </c>
      <c r="D51" s="148">
        <v>600</v>
      </c>
      <c r="E51" s="148">
        <v>1150</v>
      </c>
      <c r="G51" s="11"/>
      <c r="I51" s="37"/>
    </row>
    <row r="52" spans="1:9" x14ac:dyDescent="0.25">
      <c r="A52" s="10"/>
      <c r="C52" s="28">
        <v>27</v>
      </c>
      <c r="D52" s="148">
        <v>600</v>
      </c>
      <c r="E52" s="148">
        <v>1150</v>
      </c>
      <c r="G52" s="11"/>
      <c r="I52" s="37"/>
    </row>
    <row r="53" spans="1:9" x14ac:dyDescent="0.25">
      <c r="A53" s="10"/>
      <c r="C53" s="28">
        <v>28</v>
      </c>
      <c r="D53" s="148">
        <v>600</v>
      </c>
      <c r="E53" s="148">
        <v>1200</v>
      </c>
      <c r="G53" s="11"/>
      <c r="I53" s="37"/>
    </row>
    <row r="54" spans="1:9" x14ac:dyDescent="0.25">
      <c r="A54" s="10"/>
      <c r="C54" s="28">
        <v>29</v>
      </c>
      <c r="D54" s="148">
        <v>600</v>
      </c>
      <c r="E54" s="148">
        <v>1200</v>
      </c>
      <c r="G54" s="11"/>
      <c r="I54" s="37"/>
    </row>
    <row r="55" spans="1:9" x14ac:dyDescent="0.25">
      <c r="A55" s="10"/>
      <c r="C55" s="28">
        <v>30</v>
      </c>
      <c r="D55" s="148">
        <v>600</v>
      </c>
      <c r="E55" s="148">
        <v>1200</v>
      </c>
      <c r="G55" s="11"/>
      <c r="I55" s="37"/>
    </row>
    <row r="56" spans="1:9" x14ac:dyDescent="0.25">
      <c r="A56" s="10"/>
      <c r="C56" s="28">
        <v>31</v>
      </c>
      <c r="D56" s="148">
        <v>650</v>
      </c>
      <c r="E56" s="148">
        <v>1200</v>
      </c>
      <c r="G56" s="11"/>
      <c r="I56" s="37"/>
    </row>
    <row r="57" spans="1:9" x14ac:dyDescent="0.25">
      <c r="A57" s="10"/>
      <c r="C57" s="28">
        <v>32</v>
      </c>
      <c r="D57" s="148">
        <v>650</v>
      </c>
      <c r="E57" s="148">
        <v>1200</v>
      </c>
      <c r="G57" s="11"/>
      <c r="I57" s="37"/>
    </row>
    <row r="58" spans="1:9" x14ac:dyDescent="0.25">
      <c r="A58" s="10"/>
      <c r="C58" s="28">
        <v>33</v>
      </c>
      <c r="D58" s="148">
        <v>630</v>
      </c>
      <c r="E58" s="148">
        <v>1200</v>
      </c>
      <c r="G58" s="11"/>
      <c r="I58" s="37"/>
    </row>
    <row r="59" spans="1:9" x14ac:dyDescent="0.25">
      <c r="A59" s="10"/>
      <c r="C59" s="28">
        <v>34</v>
      </c>
      <c r="D59" s="148">
        <v>550</v>
      </c>
      <c r="E59" s="148">
        <v>1100</v>
      </c>
      <c r="G59" s="11"/>
      <c r="I59" s="37"/>
    </row>
    <row r="60" spans="1:9" x14ac:dyDescent="0.25">
      <c r="A60" s="10"/>
      <c r="C60" s="28">
        <v>35</v>
      </c>
      <c r="D60" s="148">
        <v>550</v>
      </c>
      <c r="E60" s="148">
        <v>1050</v>
      </c>
      <c r="G60" s="11"/>
      <c r="I60" s="37"/>
    </row>
    <row r="61" spans="1:9" x14ac:dyDescent="0.25">
      <c r="A61" s="10"/>
      <c r="C61" s="28">
        <v>36</v>
      </c>
      <c r="D61" s="148">
        <v>510</v>
      </c>
      <c r="E61" s="148">
        <v>1000</v>
      </c>
      <c r="G61" s="11"/>
      <c r="I61" s="37"/>
    </row>
    <row r="62" spans="1:9" x14ac:dyDescent="0.25">
      <c r="A62" s="10"/>
      <c r="C62" s="28">
        <v>37</v>
      </c>
      <c r="D62" s="148">
        <v>550</v>
      </c>
      <c r="E62" s="148">
        <v>1050</v>
      </c>
      <c r="G62" s="11"/>
      <c r="I62" s="37"/>
    </row>
    <row r="63" spans="1:9" x14ac:dyDescent="0.25">
      <c r="A63" s="10"/>
      <c r="C63" s="28">
        <v>38</v>
      </c>
      <c r="D63" s="148">
        <v>550</v>
      </c>
      <c r="E63" s="148">
        <v>1100</v>
      </c>
      <c r="G63" s="11"/>
      <c r="I63" s="37"/>
    </row>
    <row r="64" spans="1:9" x14ac:dyDescent="0.25">
      <c r="A64" s="10"/>
      <c r="C64" s="28">
        <v>39</v>
      </c>
      <c r="D64" s="148">
        <v>510</v>
      </c>
      <c r="E64" s="148">
        <v>1050</v>
      </c>
      <c r="G64" s="11"/>
      <c r="I64" s="37"/>
    </row>
    <row r="65" spans="1:9" x14ac:dyDescent="0.25">
      <c r="A65" s="10"/>
      <c r="C65" s="28">
        <v>40</v>
      </c>
      <c r="D65" s="148">
        <v>550</v>
      </c>
      <c r="E65" s="148">
        <v>1100</v>
      </c>
      <c r="G65" s="11"/>
      <c r="I65" s="37"/>
    </row>
    <row r="66" spans="1:9" x14ac:dyDescent="0.25">
      <c r="A66" s="10"/>
      <c r="C66" s="28">
        <v>41</v>
      </c>
      <c r="D66" s="148">
        <v>550</v>
      </c>
      <c r="E66" s="148">
        <v>1100</v>
      </c>
      <c r="G66" s="11"/>
      <c r="I66" s="37"/>
    </row>
    <row r="67" spans="1:9" x14ac:dyDescent="0.25">
      <c r="A67" s="10"/>
      <c r="C67" s="28">
        <v>42</v>
      </c>
      <c r="D67" s="148">
        <v>550</v>
      </c>
      <c r="E67" s="148">
        <v>1100</v>
      </c>
      <c r="G67" s="11"/>
      <c r="I67" s="37"/>
    </row>
    <row r="68" spans="1:9" ht="15.75" customHeight="1" x14ac:dyDescent="0.25">
      <c r="A68" s="10"/>
      <c r="C68" s="28">
        <v>43</v>
      </c>
      <c r="D68" s="148">
        <v>550</v>
      </c>
      <c r="E68" s="148">
        <v>1150</v>
      </c>
      <c r="G68" s="11"/>
      <c r="I68" s="37"/>
    </row>
    <row r="69" spans="1:9" x14ac:dyDescent="0.25">
      <c r="A69" s="10"/>
      <c r="C69" s="28">
        <v>44</v>
      </c>
      <c r="D69" s="148">
        <v>550</v>
      </c>
      <c r="E69" s="148">
        <v>1200</v>
      </c>
      <c r="G69" s="11"/>
      <c r="I69" s="37"/>
    </row>
    <row r="70" spans="1:9" x14ac:dyDescent="0.25">
      <c r="A70" s="10"/>
      <c r="C70" s="28">
        <v>45</v>
      </c>
      <c r="D70" s="148">
        <v>550</v>
      </c>
      <c r="E70" s="148">
        <v>1200</v>
      </c>
      <c r="G70" s="11"/>
      <c r="I70" s="37"/>
    </row>
    <row r="71" spans="1:9" x14ac:dyDescent="0.25">
      <c r="A71" s="10"/>
      <c r="C71" s="28">
        <v>46</v>
      </c>
      <c r="D71" s="148">
        <v>550</v>
      </c>
      <c r="E71" s="148">
        <v>1250</v>
      </c>
      <c r="G71" s="11"/>
      <c r="I71" s="37"/>
    </row>
    <row r="72" spans="1:9" x14ac:dyDescent="0.25">
      <c r="A72" s="10"/>
      <c r="C72" s="28">
        <v>47</v>
      </c>
      <c r="D72" s="148">
        <v>550</v>
      </c>
      <c r="E72" s="148">
        <v>1300</v>
      </c>
      <c r="G72" s="11"/>
      <c r="I72" s="37"/>
    </row>
    <row r="73" spans="1:9" x14ac:dyDescent="0.25">
      <c r="A73" s="10"/>
      <c r="C73" s="28">
        <v>48</v>
      </c>
      <c r="D73" s="148">
        <v>550</v>
      </c>
      <c r="E73" s="148">
        <v>1300</v>
      </c>
      <c r="G73" s="11"/>
      <c r="I73" s="37"/>
    </row>
    <row r="74" spans="1:9" x14ac:dyDescent="0.25">
      <c r="A74" s="10"/>
      <c r="C74" s="28">
        <v>49</v>
      </c>
      <c r="D74" s="148">
        <v>550</v>
      </c>
      <c r="E74" s="148">
        <v>1350</v>
      </c>
      <c r="G74" s="11"/>
      <c r="I74" s="37"/>
    </row>
    <row r="75" spans="1:9" x14ac:dyDescent="0.25">
      <c r="A75" s="10"/>
      <c r="C75" s="28">
        <v>50</v>
      </c>
      <c r="D75" s="148">
        <v>550</v>
      </c>
      <c r="E75" s="148">
        <v>1400</v>
      </c>
      <c r="G75" s="11"/>
      <c r="I75" s="37"/>
    </row>
    <row r="76" spans="1:9" x14ac:dyDescent="0.25">
      <c r="A76" s="10"/>
      <c r="C76" s="28">
        <v>51</v>
      </c>
      <c r="D76" s="148">
        <v>550</v>
      </c>
      <c r="E76" s="148">
        <v>1450</v>
      </c>
      <c r="G76" s="11"/>
      <c r="I76" s="37"/>
    </row>
    <row r="77" spans="1:9" x14ac:dyDescent="0.25">
      <c r="A77" s="10"/>
      <c r="C77" s="30">
        <v>52</v>
      </c>
      <c r="D77" s="148">
        <v>550</v>
      </c>
      <c r="E77" s="148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285</v>
      </c>
      <c r="B79" s="206" t="s">
        <v>286</v>
      </c>
      <c r="C79" s="207"/>
      <c r="D79" s="207"/>
      <c r="E79" s="207"/>
      <c r="F79" s="207"/>
      <c r="G79" s="208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6" t="s">
        <v>287</v>
      </c>
      <c r="B81" s="207"/>
      <c r="C81" s="207"/>
      <c r="D81" s="207"/>
      <c r="E81" s="207"/>
      <c r="F81" s="207"/>
      <c r="G81" s="207"/>
      <c r="H81" s="208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20">
        <v>45348</v>
      </c>
      <c r="D83" s="225"/>
      <c r="E83" s="225"/>
      <c r="F83" s="221"/>
      <c r="G83" s="40"/>
      <c r="I83" s="12"/>
    </row>
    <row r="84" spans="1:9" x14ac:dyDescent="0.25">
      <c r="A84" s="10"/>
      <c r="B84" s="40"/>
      <c r="C84" s="46" t="s">
        <v>288</v>
      </c>
      <c r="D84" s="47" t="s">
        <v>289</v>
      </c>
      <c r="E84" s="47" t="s">
        <v>290</v>
      </c>
      <c r="F84" s="48" t="s">
        <v>291</v>
      </c>
      <c r="G84" s="40"/>
      <c r="I84" s="12"/>
    </row>
    <row r="85" spans="1:9" x14ac:dyDescent="0.25">
      <c r="A85" s="10"/>
      <c r="B85" s="40"/>
      <c r="C85" s="49">
        <v>1</v>
      </c>
      <c r="D85" s="50">
        <v>647.66007609000019</v>
      </c>
      <c r="E85" s="50">
        <v>66.259000000000015</v>
      </c>
      <c r="F85" s="50">
        <v>581.40107609000017</v>
      </c>
      <c r="G85" s="40"/>
      <c r="I85" s="12"/>
    </row>
    <row r="86" spans="1:9" x14ac:dyDescent="0.25">
      <c r="A86" s="10"/>
      <c r="B86" s="40"/>
      <c r="C86" s="49">
        <v>2</v>
      </c>
      <c r="D86" s="50">
        <v>467.70801204000014</v>
      </c>
      <c r="E86" s="50">
        <v>-44.275999999999996</v>
      </c>
      <c r="F86" s="50">
        <v>511.98401204000015</v>
      </c>
      <c r="G86" s="40"/>
      <c r="I86" s="12"/>
    </row>
    <row r="87" spans="1:9" x14ac:dyDescent="0.25">
      <c r="A87" s="10"/>
      <c r="B87" s="40"/>
      <c r="C87" s="49">
        <v>3</v>
      </c>
      <c r="D87" s="50">
        <v>427.79182601999986</v>
      </c>
      <c r="E87" s="50">
        <v>-53.044999999999987</v>
      </c>
      <c r="F87" s="50">
        <v>480.83682601999988</v>
      </c>
      <c r="G87" s="40"/>
      <c r="I87" s="12"/>
    </row>
    <row r="88" spans="1:9" x14ac:dyDescent="0.25">
      <c r="A88" s="10"/>
      <c r="B88" s="40"/>
      <c r="C88" s="49">
        <v>4</v>
      </c>
      <c r="D88" s="50">
        <v>396.01287945000013</v>
      </c>
      <c r="E88" s="50">
        <v>-77.255000000000024</v>
      </c>
      <c r="F88" s="50">
        <v>473.26787945000012</v>
      </c>
      <c r="G88" s="40"/>
      <c r="I88" s="12"/>
    </row>
    <row r="89" spans="1:9" x14ac:dyDescent="0.25">
      <c r="A89" s="10"/>
      <c r="B89" s="40"/>
      <c r="C89" s="49">
        <v>5</v>
      </c>
      <c r="D89" s="50">
        <v>380.12300662000001</v>
      </c>
      <c r="E89" s="50">
        <v>-106.643</v>
      </c>
      <c r="F89" s="50">
        <v>486.76600661999998</v>
      </c>
      <c r="G89" s="40"/>
      <c r="I89" s="12"/>
    </row>
    <row r="90" spans="1:9" x14ac:dyDescent="0.25">
      <c r="A90" s="10"/>
      <c r="B90" s="40"/>
      <c r="C90" s="49">
        <v>6</v>
      </c>
      <c r="D90" s="50">
        <v>470.53285418000002</v>
      </c>
      <c r="E90" s="50">
        <v>-77.91900000000004</v>
      </c>
      <c r="F90" s="50">
        <v>548.45185418000005</v>
      </c>
      <c r="G90" s="40"/>
      <c r="I90" s="12"/>
    </row>
    <row r="91" spans="1:9" x14ac:dyDescent="0.25">
      <c r="A91" s="10"/>
      <c r="B91" s="40"/>
      <c r="C91" s="49">
        <v>7</v>
      </c>
      <c r="D91" s="50">
        <v>667.83786799999996</v>
      </c>
      <c r="E91" s="50">
        <v>-62.726000000000056</v>
      </c>
      <c r="F91" s="50">
        <v>730.56386799999996</v>
      </c>
      <c r="G91" s="40"/>
      <c r="I91" s="12"/>
    </row>
    <row r="92" spans="1:9" x14ac:dyDescent="0.25">
      <c r="A92" s="10"/>
      <c r="B92" s="40"/>
      <c r="C92" s="49">
        <v>8</v>
      </c>
      <c r="D92" s="50">
        <v>995.66589171999976</v>
      </c>
      <c r="E92" s="50">
        <v>43.203000000000031</v>
      </c>
      <c r="F92" s="50">
        <v>952.46289171999979</v>
      </c>
      <c r="G92" s="40"/>
      <c r="I92" s="12"/>
    </row>
    <row r="93" spans="1:9" x14ac:dyDescent="0.25">
      <c r="A93" s="10"/>
      <c r="B93" s="40"/>
      <c r="C93" s="49">
        <v>9</v>
      </c>
      <c r="D93" s="50">
        <v>1240.8449151100003</v>
      </c>
      <c r="E93" s="50">
        <v>245.9190000000001</v>
      </c>
      <c r="F93" s="50">
        <v>994.92591511000023</v>
      </c>
      <c r="G93" s="40"/>
      <c r="I93" s="12"/>
    </row>
    <row r="94" spans="1:9" x14ac:dyDescent="0.25">
      <c r="A94" s="10"/>
      <c r="B94" s="40"/>
      <c r="C94" s="49">
        <v>10</v>
      </c>
      <c r="D94" s="50">
        <v>1154.2019981000003</v>
      </c>
      <c r="E94" s="50">
        <v>201.738</v>
      </c>
      <c r="F94" s="50">
        <v>952.46399810000025</v>
      </c>
      <c r="G94" s="40"/>
      <c r="I94" s="12"/>
    </row>
    <row r="95" spans="1:9" x14ac:dyDescent="0.25">
      <c r="A95" s="10"/>
      <c r="B95" s="40"/>
      <c r="C95" s="49">
        <v>11</v>
      </c>
      <c r="D95" s="50">
        <v>1057.7547170000003</v>
      </c>
      <c r="E95" s="50">
        <v>164.69000000000003</v>
      </c>
      <c r="F95" s="50">
        <v>893.0647170000002</v>
      </c>
      <c r="G95" s="40"/>
      <c r="I95" s="12"/>
    </row>
    <row r="96" spans="1:9" x14ac:dyDescent="0.25">
      <c r="A96" s="10"/>
      <c r="B96" s="40"/>
      <c r="C96" s="49">
        <v>12</v>
      </c>
      <c r="D96" s="50">
        <v>864.32306845999994</v>
      </c>
      <c r="E96" s="50">
        <v>7.1680000000000064</v>
      </c>
      <c r="F96" s="50">
        <v>857.15506845999994</v>
      </c>
      <c r="G96" s="40"/>
      <c r="I96" s="12"/>
    </row>
    <row r="97" spans="1:9" x14ac:dyDescent="0.25">
      <c r="A97" s="10"/>
      <c r="B97" s="40"/>
      <c r="C97" s="49">
        <v>13</v>
      </c>
      <c r="D97" s="50">
        <v>802.31454829999984</v>
      </c>
      <c r="E97" s="50">
        <v>-42.947000000000003</v>
      </c>
      <c r="F97" s="50">
        <v>845.26154829999984</v>
      </c>
      <c r="G97" s="40"/>
      <c r="I97" s="12"/>
    </row>
    <row r="98" spans="1:9" x14ac:dyDescent="0.25">
      <c r="A98" s="10"/>
      <c r="B98" s="40"/>
      <c r="C98" s="49">
        <v>14</v>
      </c>
      <c r="D98" s="50">
        <v>822.60179709999977</v>
      </c>
      <c r="E98" s="50">
        <v>-42.752999999999986</v>
      </c>
      <c r="F98" s="50">
        <v>865.35479709999981</v>
      </c>
      <c r="G98" s="40"/>
      <c r="I98" s="12"/>
    </row>
    <row r="99" spans="1:9" x14ac:dyDescent="0.25">
      <c r="A99" s="10"/>
      <c r="B99" s="40"/>
      <c r="C99" s="49">
        <v>15</v>
      </c>
      <c r="D99" s="50">
        <v>844.07477803999996</v>
      </c>
      <c r="E99" s="50">
        <v>-45.168000000000006</v>
      </c>
      <c r="F99" s="50">
        <v>889.24277803999996</v>
      </c>
      <c r="G99" s="40"/>
      <c r="I99" s="12"/>
    </row>
    <row r="100" spans="1:9" x14ac:dyDescent="0.25">
      <c r="A100" s="10"/>
      <c r="B100" s="40"/>
      <c r="C100" s="49">
        <v>16</v>
      </c>
      <c r="D100" s="50">
        <v>930.30721345999984</v>
      </c>
      <c r="E100" s="50">
        <v>49.742999999999995</v>
      </c>
      <c r="F100" s="50">
        <v>880.56421345999979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1010.5715672100001</v>
      </c>
      <c r="E101" s="50">
        <v>129.81000000000006</v>
      </c>
      <c r="F101" s="50">
        <v>880.76156721000007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1241.7946220000006</v>
      </c>
      <c r="E102" s="50">
        <v>247.947</v>
      </c>
      <c r="F102" s="50">
        <v>993.84762200000057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1381.82158407</v>
      </c>
      <c r="E103" s="50">
        <v>268.31300000000005</v>
      </c>
      <c r="F103" s="50">
        <v>1113.5085840699999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1362.7714635700008</v>
      </c>
      <c r="E104" s="50">
        <v>243.82400000000001</v>
      </c>
      <c r="F104" s="50">
        <v>1118.9474635700008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1333.8064506399996</v>
      </c>
      <c r="E105" s="50">
        <v>247.02200000000005</v>
      </c>
      <c r="F105" s="50">
        <v>1086.7844506399997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1056.3608115300001</v>
      </c>
      <c r="E106" s="50">
        <v>65.640000000000043</v>
      </c>
      <c r="F106" s="50">
        <v>990.72081152999999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873.20175585000027</v>
      </c>
      <c r="E107" s="50">
        <v>28.754999999999939</v>
      </c>
      <c r="F107" s="50">
        <v>844.44675585000027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662.12465494000003</v>
      </c>
      <c r="E108" s="50">
        <v>-14.638000000000034</v>
      </c>
      <c r="F108" s="50">
        <v>676.76265494000006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292</v>
      </c>
      <c r="B110" s="206" t="s">
        <v>293</v>
      </c>
      <c r="C110" s="207"/>
      <c r="D110" s="207"/>
      <c r="E110" s="207"/>
      <c r="F110" s="207"/>
      <c r="G110" s="207"/>
      <c r="H110" s="207"/>
      <c r="I110" s="208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294</v>
      </c>
      <c r="C112" s="55" t="s">
        <v>295</v>
      </c>
      <c r="D112" s="55" t="s">
        <v>296</v>
      </c>
      <c r="E112" s="55" t="s">
        <v>297</v>
      </c>
      <c r="F112" s="55" t="s">
        <v>298</v>
      </c>
      <c r="G112" s="56" t="s">
        <v>299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300</v>
      </c>
      <c r="I113" s="12"/>
    </row>
    <row r="114" spans="1:9" x14ac:dyDescent="0.25">
      <c r="A114" s="10"/>
      <c r="B114" s="174" t="s">
        <v>36</v>
      </c>
      <c r="C114" s="175">
        <v>45550</v>
      </c>
      <c r="D114" s="175">
        <v>45570</v>
      </c>
      <c r="E114" s="176"/>
      <c r="F114" s="176"/>
      <c r="G114" s="22" t="s">
        <v>300</v>
      </c>
      <c r="I114" s="12"/>
    </row>
    <row r="115" spans="1:9" x14ac:dyDescent="0.25">
      <c r="A115" s="10"/>
      <c r="B115" s="174" t="s">
        <v>37</v>
      </c>
      <c r="C115" s="175">
        <v>45419</v>
      </c>
      <c r="D115" s="175">
        <v>45420</v>
      </c>
      <c r="E115" s="176"/>
      <c r="F115" s="176"/>
      <c r="G115" s="22" t="s">
        <v>300</v>
      </c>
      <c r="I115" s="12"/>
    </row>
    <row r="116" spans="1:9" x14ac:dyDescent="0.25">
      <c r="A116" s="10"/>
      <c r="B116" s="174" t="s">
        <v>37</v>
      </c>
      <c r="C116" s="175">
        <v>45582</v>
      </c>
      <c r="D116" s="175">
        <v>45583</v>
      </c>
      <c r="E116" s="176"/>
      <c r="F116" s="176"/>
      <c r="G116" s="22" t="s">
        <v>300</v>
      </c>
      <c r="I116" s="12"/>
    </row>
    <row r="117" spans="1:9" ht="18" customHeight="1" x14ac:dyDescent="0.25">
      <c r="A117" s="10"/>
      <c r="B117" s="174" t="s">
        <v>38</v>
      </c>
      <c r="C117" s="175">
        <v>45385</v>
      </c>
      <c r="D117" s="175">
        <v>45386</v>
      </c>
      <c r="E117" s="176"/>
      <c r="F117" s="176"/>
      <c r="G117" s="22" t="s">
        <v>300</v>
      </c>
      <c r="I117" s="12"/>
    </row>
    <row r="118" spans="1:9" ht="18.75" customHeight="1" x14ac:dyDescent="0.25">
      <c r="A118" s="10"/>
      <c r="B118" s="174" t="s">
        <v>38</v>
      </c>
      <c r="C118" s="175">
        <v>45526</v>
      </c>
      <c r="D118" s="175">
        <v>45527</v>
      </c>
      <c r="E118" s="176"/>
      <c r="F118" s="176"/>
      <c r="G118" s="22" t="s">
        <v>300</v>
      </c>
      <c r="I118" s="12"/>
    </row>
    <row r="119" spans="1:9" ht="20.25" customHeight="1" x14ac:dyDescent="0.25">
      <c r="A119" s="10"/>
      <c r="B119" s="174" t="s">
        <v>39</v>
      </c>
      <c r="C119" s="175">
        <v>45400</v>
      </c>
      <c r="D119" s="175">
        <v>45401</v>
      </c>
      <c r="E119" s="176"/>
      <c r="F119" s="176"/>
      <c r="G119" s="22" t="s">
        <v>300</v>
      </c>
      <c r="I119" s="12"/>
    </row>
    <row r="120" spans="1:9" ht="21" customHeight="1" x14ac:dyDescent="0.25">
      <c r="A120" s="10"/>
      <c r="B120" s="177" t="s">
        <v>39</v>
      </c>
      <c r="C120" s="178">
        <v>45593</v>
      </c>
      <c r="D120" s="178">
        <v>45604</v>
      </c>
      <c r="E120" s="179"/>
      <c r="F120" s="179"/>
      <c r="G120" s="22" t="s">
        <v>300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301</v>
      </c>
      <c r="B123" s="206" t="s">
        <v>302</v>
      </c>
      <c r="C123" s="207"/>
      <c r="D123" s="207"/>
      <c r="E123" s="207"/>
      <c r="F123" s="207"/>
      <c r="G123" s="207"/>
      <c r="H123" s="207"/>
      <c r="I123" s="208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294</v>
      </c>
      <c r="C125" s="55" t="s">
        <v>295</v>
      </c>
      <c r="D125" s="55" t="s">
        <v>296</v>
      </c>
      <c r="E125" s="55" t="s">
        <v>297</v>
      </c>
      <c r="F125" s="55" t="s">
        <v>298</v>
      </c>
      <c r="G125" s="56" t="s">
        <v>299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303</v>
      </c>
      <c r="B128" s="206" t="s">
        <v>304</v>
      </c>
      <c r="C128" s="207"/>
      <c r="D128" s="207"/>
      <c r="E128" s="207"/>
      <c r="F128" s="207"/>
      <c r="G128" s="208"/>
      <c r="H128" s="215" t="s">
        <v>84</v>
      </c>
      <c r="I128" s="216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305</v>
      </c>
      <c r="B130" s="206" t="s">
        <v>306</v>
      </c>
      <c r="C130" s="207"/>
      <c r="D130" s="207"/>
      <c r="E130" s="207"/>
      <c r="F130" s="207"/>
      <c r="G130" s="208"/>
      <c r="H130" s="215" t="s">
        <v>84</v>
      </c>
      <c r="I130" s="216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307</v>
      </c>
      <c r="B132" s="212" t="s">
        <v>308</v>
      </c>
      <c r="C132" s="213"/>
      <c r="D132" s="213"/>
      <c r="E132" s="213"/>
      <c r="F132" s="213"/>
      <c r="G132" s="213"/>
      <c r="H132" s="213"/>
      <c r="I132" s="21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294</v>
      </c>
      <c r="C134" s="69" t="s">
        <v>297</v>
      </c>
      <c r="D134" s="69" t="s">
        <v>309</v>
      </c>
      <c r="E134" s="69" t="s">
        <v>310</v>
      </c>
      <c r="F134" s="69" t="s">
        <v>299</v>
      </c>
      <c r="G134" s="70" t="s">
        <v>311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312</v>
      </c>
      <c r="B137" s="212" t="s">
        <v>313</v>
      </c>
      <c r="C137" s="213"/>
      <c r="D137" s="213"/>
      <c r="E137" s="213"/>
      <c r="F137" s="213"/>
      <c r="G137" s="213"/>
      <c r="H137" s="213"/>
      <c r="I137" s="21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314</v>
      </c>
      <c r="B142" s="212" t="s">
        <v>315</v>
      </c>
      <c r="C142" s="213"/>
      <c r="D142" s="213"/>
      <c r="E142" s="213"/>
      <c r="F142" s="213"/>
      <c r="G142" s="213"/>
      <c r="H142" s="213"/>
      <c r="I142" s="214"/>
    </row>
    <row r="143" spans="1:9" x14ac:dyDescent="0.25">
      <c r="A143" s="10"/>
      <c r="I143" s="12"/>
    </row>
    <row r="144" spans="1:9" ht="30" x14ac:dyDescent="0.25">
      <c r="A144" s="10"/>
      <c r="B144" s="68" t="s">
        <v>294</v>
      </c>
      <c r="C144" s="69" t="s">
        <v>297</v>
      </c>
      <c r="D144" s="69" t="s">
        <v>309</v>
      </c>
      <c r="E144" s="69" t="s">
        <v>310</v>
      </c>
      <c r="F144" s="69" t="s">
        <v>299</v>
      </c>
      <c r="G144" s="70" t="s">
        <v>311</v>
      </c>
      <c r="I144" s="12"/>
    </row>
    <row r="145" spans="1:9" x14ac:dyDescent="0.25">
      <c r="A145" s="10"/>
      <c r="B145" s="74" t="s">
        <v>316</v>
      </c>
      <c r="C145" s="74" t="s">
        <v>58</v>
      </c>
      <c r="D145" s="74">
        <v>125</v>
      </c>
      <c r="E145" s="74" t="s">
        <v>59</v>
      </c>
      <c r="F145" s="75" t="s">
        <v>317</v>
      </c>
      <c r="G145" s="74"/>
      <c r="I145" s="12"/>
    </row>
    <row r="146" spans="1:9" x14ac:dyDescent="0.25">
      <c r="A146" s="10"/>
      <c r="B146" s="74" t="s">
        <v>318</v>
      </c>
      <c r="C146" s="74" t="s">
        <v>58</v>
      </c>
      <c r="D146" s="74">
        <v>125</v>
      </c>
      <c r="E146" s="74" t="s">
        <v>59</v>
      </c>
      <c r="F146" s="75" t="s">
        <v>317</v>
      </c>
      <c r="G146" s="74"/>
      <c r="I146" s="12"/>
    </row>
    <row r="147" spans="1:9" x14ac:dyDescent="0.25">
      <c r="A147" s="10"/>
      <c r="B147" s="74" t="s">
        <v>319</v>
      </c>
      <c r="C147" s="74" t="s">
        <v>63</v>
      </c>
      <c r="D147" s="74">
        <v>150</v>
      </c>
      <c r="E147" s="74" t="s">
        <v>59</v>
      </c>
      <c r="F147" s="75" t="s">
        <v>317</v>
      </c>
      <c r="G147" s="74"/>
      <c r="I147" s="12"/>
    </row>
    <row r="148" spans="1:9" x14ac:dyDescent="0.25">
      <c r="A148" s="10"/>
      <c r="B148" s="74" t="s">
        <v>318</v>
      </c>
      <c r="C148" s="74" t="s">
        <v>63</v>
      </c>
      <c r="D148" s="74">
        <v>150</v>
      </c>
      <c r="E148" s="74" t="s">
        <v>59</v>
      </c>
      <c r="F148" s="75" t="s">
        <v>317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320</v>
      </c>
      <c r="B150" s="212" t="s">
        <v>321</v>
      </c>
      <c r="C150" s="213"/>
      <c r="D150" s="213"/>
      <c r="E150" s="213"/>
      <c r="F150" s="213"/>
      <c r="G150" s="213"/>
      <c r="H150" s="213"/>
      <c r="I150" s="214"/>
    </row>
    <row r="151" spans="1:9" x14ac:dyDescent="0.25">
      <c r="A151" s="10"/>
      <c r="I151" s="12"/>
    </row>
    <row r="152" spans="1:9" ht="30" x14ac:dyDescent="0.25">
      <c r="A152" s="10"/>
      <c r="B152" s="68" t="s">
        <v>294</v>
      </c>
      <c r="C152" s="69" t="s">
        <v>297</v>
      </c>
      <c r="D152" s="69" t="s">
        <v>309</v>
      </c>
      <c r="E152" s="69" t="s">
        <v>310</v>
      </c>
      <c r="F152" s="69" t="s">
        <v>299</v>
      </c>
      <c r="G152" s="70" t="s">
        <v>311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322</v>
      </c>
      <c r="B155" s="212" t="s">
        <v>323</v>
      </c>
      <c r="C155" s="213"/>
      <c r="D155" s="213"/>
      <c r="E155" s="213"/>
      <c r="F155" s="213"/>
      <c r="G155" s="213"/>
      <c r="H155" s="213"/>
      <c r="I155" s="214"/>
    </row>
    <row r="156" spans="1:9" x14ac:dyDescent="0.25">
      <c r="A156" s="10"/>
      <c r="I156" s="12"/>
    </row>
    <row r="157" spans="1:9" x14ac:dyDescent="0.25">
      <c r="A157" s="10"/>
      <c r="C157" s="180" t="s">
        <v>324</v>
      </c>
      <c r="D157" s="180" t="s">
        <v>325</v>
      </c>
      <c r="E157" s="101" t="s">
        <v>70</v>
      </c>
      <c r="G157" s="11"/>
      <c r="I157" s="37"/>
    </row>
    <row r="158" spans="1:9" x14ac:dyDescent="0.25">
      <c r="A158" s="10"/>
      <c r="C158" s="28" t="s">
        <v>71</v>
      </c>
      <c r="D158" s="29" t="s">
        <v>72</v>
      </c>
      <c r="E158" s="181">
        <v>200</v>
      </c>
      <c r="G158" s="11"/>
      <c r="I158" s="37"/>
    </row>
    <row r="159" spans="1:9" ht="15.75" customHeight="1" x14ac:dyDescent="0.25">
      <c r="A159" s="10"/>
      <c r="C159" s="28" t="s">
        <v>72</v>
      </c>
      <c r="D159" s="29" t="s">
        <v>71</v>
      </c>
      <c r="E159" s="181">
        <v>200</v>
      </c>
      <c r="G159" s="11"/>
      <c r="I159" s="37"/>
    </row>
    <row r="160" spans="1:9" x14ac:dyDescent="0.25">
      <c r="A160" s="10"/>
      <c r="C160" s="28" t="s">
        <v>71</v>
      </c>
      <c r="D160" s="29" t="s">
        <v>73</v>
      </c>
      <c r="E160" s="181">
        <v>200</v>
      </c>
      <c r="G160" s="11"/>
      <c r="I160" s="37"/>
    </row>
    <row r="161" spans="1:9" x14ac:dyDescent="0.25">
      <c r="A161" s="10"/>
      <c r="C161" s="28" t="s">
        <v>73</v>
      </c>
      <c r="D161" s="29" t="s">
        <v>71</v>
      </c>
      <c r="E161" s="181">
        <v>200</v>
      </c>
      <c r="G161" s="11"/>
      <c r="I161" s="37"/>
    </row>
    <row r="162" spans="1:9" x14ac:dyDescent="0.25">
      <c r="A162" s="10"/>
      <c r="C162" s="28" t="s">
        <v>71</v>
      </c>
      <c r="D162" s="29" t="s">
        <v>74</v>
      </c>
      <c r="E162" s="181">
        <v>200</v>
      </c>
      <c r="G162" s="11"/>
      <c r="I162" s="37"/>
    </row>
    <row r="163" spans="1:9" x14ac:dyDescent="0.25">
      <c r="A163" s="10"/>
      <c r="C163" s="30" t="s">
        <v>74</v>
      </c>
      <c r="D163" s="38" t="s">
        <v>71</v>
      </c>
      <c r="E163" s="181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322</v>
      </c>
      <c r="B165" s="212" t="s">
        <v>326</v>
      </c>
      <c r="C165" s="213"/>
      <c r="D165" s="213"/>
      <c r="E165" s="213"/>
      <c r="F165" s="213"/>
      <c r="G165" s="213"/>
      <c r="H165" s="213"/>
      <c r="I165" s="214"/>
    </row>
    <row r="166" spans="1:9" x14ac:dyDescent="0.25">
      <c r="A166" s="10"/>
      <c r="I166" s="12"/>
    </row>
    <row r="167" spans="1:9" x14ac:dyDescent="0.25">
      <c r="A167" s="10"/>
      <c r="C167" s="35" t="s">
        <v>324</v>
      </c>
      <c r="D167" s="35" t="s">
        <v>325</v>
      </c>
      <c r="E167" s="79" t="s">
        <v>76</v>
      </c>
      <c r="I167" s="12"/>
    </row>
    <row r="168" spans="1:9" x14ac:dyDescent="0.25">
      <c r="A168" s="10"/>
      <c r="C168" s="28" t="s">
        <v>71</v>
      </c>
      <c r="D168" s="29" t="s">
        <v>72</v>
      </c>
      <c r="E168" s="63">
        <v>400</v>
      </c>
      <c r="I168" s="12"/>
    </row>
    <row r="169" spans="1:9" x14ac:dyDescent="0.25">
      <c r="A169" s="10"/>
      <c r="C169" s="28" t="s">
        <v>72</v>
      </c>
      <c r="D169" s="29" t="s">
        <v>71</v>
      </c>
      <c r="E169" s="63">
        <v>400</v>
      </c>
      <c r="I169" s="12"/>
    </row>
    <row r="170" spans="1:9" x14ac:dyDescent="0.25">
      <c r="A170" s="10"/>
      <c r="C170" s="28" t="s">
        <v>71</v>
      </c>
      <c r="D170" s="29" t="s">
        <v>73</v>
      </c>
      <c r="E170" s="63">
        <v>400</v>
      </c>
      <c r="I170" s="12"/>
    </row>
    <row r="171" spans="1:9" x14ac:dyDescent="0.25">
      <c r="A171" s="10"/>
      <c r="C171" s="28" t="s">
        <v>73</v>
      </c>
      <c r="D171" s="29" t="s">
        <v>71</v>
      </c>
      <c r="E171" s="63">
        <v>350</v>
      </c>
      <c r="I171" s="12"/>
    </row>
    <row r="172" spans="1:9" x14ac:dyDescent="0.25">
      <c r="A172" s="10"/>
      <c r="C172" s="28" t="s">
        <v>71</v>
      </c>
      <c r="D172" s="29" t="s">
        <v>74</v>
      </c>
      <c r="E172" s="63">
        <v>300</v>
      </c>
      <c r="I172" s="12"/>
    </row>
    <row r="173" spans="1:9" x14ac:dyDescent="0.25">
      <c r="A173" s="10"/>
      <c r="C173" s="30" t="s">
        <v>74</v>
      </c>
      <c r="D173" s="38" t="s">
        <v>71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322</v>
      </c>
      <c r="B175" s="212" t="s">
        <v>327</v>
      </c>
      <c r="C175" s="213"/>
      <c r="D175" s="213"/>
      <c r="E175" s="213"/>
      <c r="F175" s="213"/>
      <c r="G175" s="214"/>
      <c r="H175" s="215" t="s">
        <v>84</v>
      </c>
      <c r="I175" s="216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324</v>
      </c>
      <c r="D177" s="35" t="s">
        <v>325</v>
      </c>
      <c r="E177" s="79" t="s">
        <v>76</v>
      </c>
      <c r="I177" s="12"/>
    </row>
    <row r="178" spans="1:9" ht="15.75" customHeight="1" x14ac:dyDescent="0.25">
      <c r="A178" s="10"/>
      <c r="C178" s="28" t="s">
        <v>71</v>
      </c>
      <c r="D178" s="29" t="s">
        <v>72</v>
      </c>
      <c r="E178" s="63">
        <v>400</v>
      </c>
      <c r="I178" s="12"/>
    </row>
    <row r="179" spans="1:9" ht="15.75" customHeight="1" x14ac:dyDescent="0.25">
      <c r="A179" s="10"/>
      <c r="C179" s="28" t="s">
        <v>72</v>
      </c>
      <c r="D179" s="29" t="s">
        <v>71</v>
      </c>
      <c r="E179" s="63">
        <v>400</v>
      </c>
      <c r="I179" s="12"/>
    </row>
    <row r="180" spans="1:9" ht="15.75" customHeight="1" x14ac:dyDescent="0.25">
      <c r="A180" s="10"/>
      <c r="C180" s="28" t="s">
        <v>71</v>
      </c>
      <c r="D180" s="29" t="s">
        <v>73</v>
      </c>
      <c r="E180" s="63">
        <v>400</v>
      </c>
      <c r="I180" s="12"/>
    </row>
    <row r="181" spans="1:9" ht="15.75" customHeight="1" x14ac:dyDescent="0.25">
      <c r="A181" s="10"/>
      <c r="C181" s="28" t="s">
        <v>73</v>
      </c>
      <c r="D181" s="29" t="s">
        <v>71</v>
      </c>
      <c r="E181" s="63">
        <v>350</v>
      </c>
      <c r="I181" s="12"/>
    </row>
    <row r="182" spans="1:9" ht="15.75" customHeight="1" x14ac:dyDescent="0.25">
      <c r="A182" s="10"/>
      <c r="C182" s="28" t="s">
        <v>71</v>
      </c>
      <c r="D182" s="29" t="s">
        <v>74</v>
      </c>
      <c r="E182" s="63">
        <v>300</v>
      </c>
      <c r="I182" s="12"/>
    </row>
    <row r="183" spans="1:9" ht="14.25" customHeight="1" x14ac:dyDescent="0.25">
      <c r="A183" s="10"/>
      <c r="C183" s="30" t="s">
        <v>74</v>
      </c>
      <c r="D183" s="38" t="s">
        <v>71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322</v>
      </c>
      <c r="B185" s="212" t="s">
        <v>328</v>
      </c>
      <c r="C185" s="213"/>
      <c r="D185" s="213"/>
      <c r="E185" s="213"/>
      <c r="F185" s="213"/>
      <c r="G185" s="213"/>
      <c r="H185" s="213"/>
      <c r="I185" s="214"/>
    </row>
    <row r="186" spans="1:9" x14ac:dyDescent="0.25">
      <c r="A186" s="10"/>
      <c r="I186" s="12"/>
    </row>
    <row r="187" spans="1:9" x14ac:dyDescent="0.25">
      <c r="A187" s="10"/>
      <c r="C187" s="35" t="s">
        <v>324</v>
      </c>
      <c r="D187" s="35" t="s">
        <v>325</v>
      </c>
      <c r="E187" s="36" t="s">
        <v>70</v>
      </c>
      <c r="G187" s="11"/>
      <c r="I187" s="37"/>
    </row>
    <row r="188" spans="1:9" x14ac:dyDescent="0.25">
      <c r="A188" s="10"/>
      <c r="C188" s="28" t="s">
        <v>71</v>
      </c>
      <c r="D188" s="29" t="s">
        <v>72</v>
      </c>
      <c r="E188" s="29">
        <v>200</v>
      </c>
      <c r="G188" s="11"/>
      <c r="I188" s="37"/>
    </row>
    <row r="189" spans="1:9" x14ac:dyDescent="0.25">
      <c r="A189" s="10"/>
      <c r="C189" s="28" t="s">
        <v>72</v>
      </c>
      <c r="D189" s="29" t="s">
        <v>71</v>
      </c>
      <c r="E189" s="29">
        <v>200</v>
      </c>
      <c r="G189" s="11"/>
      <c r="I189" s="37"/>
    </row>
    <row r="190" spans="1:9" x14ac:dyDescent="0.25">
      <c r="A190" s="10"/>
      <c r="C190" s="28" t="s">
        <v>71</v>
      </c>
      <c r="D190" s="29" t="s">
        <v>73</v>
      </c>
      <c r="E190" s="29">
        <v>200</v>
      </c>
      <c r="G190" s="11"/>
      <c r="I190" s="37"/>
    </row>
    <row r="191" spans="1:9" x14ac:dyDescent="0.25">
      <c r="A191" s="10"/>
      <c r="C191" s="28" t="s">
        <v>73</v>
      </c>
      <c r="D191" s="29" t="s">
        <v>71</v>
      </c>
      <c r="E191" s="29">
        <v>200</v>
      </c>
      <c r="G191" s="11"/>
      <c r="I191" s="37"/>
    </row>
    <row r="192" spans="1:9" x14ac:dyDescent="0.25">
      <c r="A192" s="10"/>
      <c r="C192" s="28" t="s">
        <v>71</v>
      </c>
      <c r="D192" s="29" t="s">
        <v>74</v>
      </c>
      <c r="E192" s="29">
        <v>200</v>
      </c>
      <c r="G192" s="11"/>
      <c r="I192" s="37"/>
    </row>
    <row r="193" spans="1:9" x14ac:dyDescent="0.25">
      <c r="A193" s="10"/>
      <c r="C193" s="30" t="s">
        <v>74</v>
      </c>
      <c r="D193" s="38" t="s">
        <v>71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322</v>
      </c>
      <c r="B195" s="212" t="s">
        <v>329</v>
      </c>
      <c r="C195" s="213"/>
      <c r="D195" s="213"/>
      <c r="E195" s="213"/>
      <c r="F195" s="213"/>
      <c r="G195" s="213"/>
      <c r="H195" s="213"/>
      <c r="I195" s="214"/>
    </row>
    <row r="196" spans="1:9" x14ac:dyDescent="0.25">
      <c r="A196" s="10"/>
      <c r="I196" s="12"/>
    </row>
    <row r="197" spans="1:9" x14ac:dyDescent="0.25">
      <c r="A197" s="10"/>
      <c r="C197" s="35" t="s">
        <v>324</v>
      </c>
      <c r="D197" s="35" t="s">
        <v>325</v>
      </c>
      <c r="E197" s="79" t="s">
        <v>76</v>
      </c>
      <c r="I197" s="12"/>
    </row>
    <row r="198" spans="1:9" x14ac:dyDescent="0.25">
      <c r="A198" s="10"/>
      <c r="C198" s="28" t="s">
        <v>71</v>
      </c>
      <c r="D198" s="29" t="s">
        <v>72</v>
      </c>
      <c r="E198" s="63">
        <v>400</v>
      </c>
      <c r="I198" s="12"/>
    </row>
    <row r="199" spans="1:9" x14ac:dyDescent="0.25">
      <c r="A199" s="10"/>
      <c r="C199" s="28" t="s">
        <v>72</v>
      </c>
      <c r="D199" s="29" t="s">
        <v>71</v>
      </c>
      <c r="E199" s="63">
        <v>400</v>
      </c>
      <c r="I199" s="12"/>
    </row>
    <row r="200" spans="1:9" x14ac:dyDescent="0.25">
      <c r="A200" s="10"/>
      <c r="C200" s="28" t="s">
        <v>71</v>
      </c>
      <c r="D200" s="29" t="s">
        <v>73</v>
      </c>
      <c r="E200" s="63">
        <v>400</v>
      </c>
      <c r="I200" s="12"/>
    </row>
    <row r="201" spans="1:9" x14ac:dyDescent="0.25">
      <c r="A201" s="10"/>
      <c r="C201" s="28" t="s">
        <v>73</v>
      </c>
      <c r="D201" s="29" t="s">
        <v>71</v>
      </c>
      <c r="E201" s="63">
        <v>350</v>
      </c>
      <c r="I201" s="12"/>
    </row>
    <row r="202" spans="1:9" x14ac:dyDescent="0.25">
      <c r="A202" s="10"/>
      <c r="C202" s="28" t="s">
        <v>71</v>
      </c>
      <c r="D202" s="29" t="s">
        <v>74</v>
      </c>
      <c r="E202" s="63">
        <v>300</v>
      </c>
      <c r="I202" s="12"/>
    </row>
    <row r="203" spans="1:9" x14ac:dyDescent="0.25">
      <c r="A203" s="10"/>
      <c r="C203" s="30" t="s">
        <v>74</v>
      </c>
      <c r="D203" s="38" t="s">
        <v>71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322</v>
      </c>
      <c r="B205" s="212" t="s">
        <v>330</v>
      </c>
      <c r="C205" s="213"/>
      <c r="D205" s="213"/>
      <c r="E205" s="213"/>
      <c r="F205" s="213"/>
      <c r="G205" s="214"/>
      <c r="H205" s="215" t="s">
        <v>84</v>
      </c>
      <c r="I205" s="216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324</v>
      </c>
      <c r="D207" s="35" t="s">
        <v>325</v>
      </c>
      <c r="E207" s="79" t="s">
        <v>76</v>
      </c>
      <c r="I207" s="12"/>
    </row>
    <row r="208" spans="1:9" ht="15.75" customHeight="1" x14ac:dyDescent="0.25">
      <c r="A208" s="10"/>
      <c r="C208" s="28" t="s">
        <v>71</v>
      </c>
      <c r="D208" s="29" t="s">
        <v>72</v>
      </c>
      <c r="E208" s="63">
        <v>400</v>
      </c>
      <c r="I208" s="12"/>
    </row>
    <row r="209" spans="1:9" ht="15.75" customHeight="1" x14ac:dyDescent="0.25">
      <c r="A209" s="10"/>
      <c r="C209" s="28" t="s">
        <v>72</v>
      </c>
      <c r="D209" s="29" t="s">
        <v>71</v>
      </c>
      <c r="E209" s="63">
        <v>400</v>
      </c>
      <c r="I209" s="12"/>
    </row>
    <row r="210" spans="1:9" ht="15.75" customHeight="1" x14ac:dyDescent="0.25">
      <c r="A210" s="10"/>
      <c r="C210" s="28" t="s">
        <v>71</v>
      </c>
      <c r="D210" s="29" t="s">
        <v>73</v>
      </c>
      <c r="E210" s="63">
        <v>400</v>
      </c>
      <c r="I210" s="12"/>
    </row>
    <row r="211" spans="1:9" ht="15.75" customHeight="1" x14ac:dyDescent="0.25">
      <c r="A211" s="10"/>
      <c r="C211" s="28" t="s">
        <v>73</v>
      </c>
      <c r="D211" s="29" t="s">
        <v>71</v>
      </c>
      <c r="E211" s="63">
        <v>350</v>
      </c>
      <c r="I211" s="12"/>
    </row>
    <row r="212" spans="1:9" ht="15.75" customHeight="1" x14ac:dyDescent="0.25">
      <c r="A212" s="10"/>
      <c r="C212" s="28" t="s">
        <v>71</v>
      </c>
      <c r="D212" s="29" t="s">
        <v>74</v>
      </c>
      <c r="E212" s="63">
        <v>300</v>
      </c>
      <c r="I212" s="12"/>
    </row>
    <row r="213" spans="1:9" ht="15.75" customHeight="1" x14ac:dyDescent="0.25">
      <c r="A213" s="10"/>
      <c r="C213" s="30" t="s">
        <v>74</v>
      </c>
      <c r="D213" s="38" t="s">
        <v>71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322</v>
      </c>
      <c r="B216" s="212" t="s">
        <v>331</v>
      </c>
      <c r="C216" s="213"/>
      <c r="D216" s="213"/>
      <c r="E216" s="213"/>
      <c r="F216" s="213"/>
      <c r="G216" s="213"/>
      <c r="H216" s="213"/>
      <c r="I216" s="214"/>
    </row>
    <row r="217" spans="1:9" x14ac:dyDescent="0.25">
      <c r="A217" s="10"/>
      <c r="I217" s="12"/>
    </row>
    <row r="218" spans="1:9" x14ac:dyDescent="0.25">
      <c r="A218" s="10"/>
      <c r="C218" s="35" t="s">
        <v>324</v>
      </c>
      <c r="D218" s="35" t="s">
        <v>325</v>
      </c>
      <c r="E218" s="79" t="s">
        <v>76</v>
      </c>
      <c r="I218" s="12"/>
    </row>
    <row r="219" spans="1:9" x14ac:dyDescent="0.25">
      <c r="A219" s="10"/>
      <c r="C219" s="28" t="s">
        <v>71</v>
      </c>
      <c r="D219" s="29" t="s">
        <v>72</v>
      </c>
      <c r="E219" s="63">
        <v>400</v>
      </c>
      <c r="I219" s="12"/>
    </row>
    <row r="220" spans="1:9" x14ac:dyDescent="0.25">
      <c r="A220" s="10"/>
      <c r="C220" s="28" t="s">
        <v>72</v>
      </c>
      <c r="D220" s="29" t="s">
        <v>71</v>
      </c>
      <c r="E220" s="63">
        <v>400</v>
      </c>
      <c r="I220" s="12"/>
    </row>
    <row r="221" spans="1:9" x14ac:dyDescent="0.25">
      <c r="A221" s="10"/>
      <c r="C221" s="28" t="s">
        <v>71</v>
      </c>
      <c r="D221" s="29" t="s">
        <v>73</v>
      </c>
      <c r="E221" s="63">
        <v>400</v>
      </c>
      <c r="I221" s="12"/>
    </row>
    <row r="222" spans="1:9" x14ac:dyDescent="0.25">
      <c r="A222" s="10"/>
      <c r="C222" s="28" t="s">
        <v>73</v>
      </c>
      <c r="D222" s="29" t="s">
        <v>71</v>
      </c>
      <c r="E222" s="63">
        <v>350</v>
      </c>
      <c r="I222" s="12"/>
    </row>
    <row r="223" spans="1:9" x14ac:dyDescent="0.25">
      <c r="A223" s="10"/>
      <c r="C223" s="28" t="s">
        <v>71</v>
      </c>
      <c r="D223" s="29" t="s">
        <v>74</v>
      </c>
      <c r="E223" s="63">
        <v>300</v>
      </c>
      <c r="I223" s="12"/>
    </row>
    <row r="224" spans="1:9" x14ac:dyDescent="0.25">
      <c r="A224" s="10"/>
      <c r="C224" s="30" t="s">
        <v>74</v>
      </c>
      <c r="D224" s="38" t="s">
        <v>71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322</v>
      </c>
      <c r="B226" s="212" t="s">
        <v>332</v>
      </c>
      <c r="C226" s="213"/>
      <c r="D226" s="213"/>
      <c r="E226" s="213"/>
      <c r="F226" s="213"/>
      <c r="G226" s="213"/>
      <c r="H226" s="213"/>
      <c r="I226" s="214"/>
    </row>
    <row r="227" spans="1:9" x14ac:dyDescent="0.25">
      <c r="A227" s="10"/>
      <c r="I227" s="12"/>
    </row>
    <row r="228" spans="1:9" x14ac:dyDescent="0.25">
      <c r="A228" s="10"/>
      <c r="C228" s="35" t="s">
        <v>324</v>
      </c>
      <c r="D228" s="35" t="s">
        <v>325</v>
      </c>
      <c r="E228" s="79" t="s">
        <v>76</v>
      </c>
      <c r="I228" s="12"/>
    </row>
    <row r="229" spans="1:9" ht="15.75" customHeight="1" x14ac:dyDescent="0.25">
      <c r="A229" s="10"/>
      <c r="C229" s="28" t="s">
        <v>71</v>
      </c>
      <c r="D229" s="29" t="s">
        <v>72</v>
      </c>
      <c r="E229" s="63">
        <v>400</v>
      </c>
      <c r="I229" s="12"/>
    </row>
    <row r="230" spans="1:9" x14ac:dyDescent="0.25">
      <c r="A230" s="10"/>
      <c r="C230" s="28" t="s">
        <v>72</v>
      </c>
      <c r="D230" s="29" t="s">
        <v>71</v>
      </c>
      <c r="E230" s="63">
        <v>400</v>
      </c>
      <c r="I230" s="12"/>
    </row>
    <row r="231" spans="1:9" x14ac:dyDescent="0.25">
      <c r="A231" s="10"/>
      <c r="C231" s="28" t="s">
        <v>71</v>
      </c>
      <c r="D231" s="29" t="s">
        <v>73</v>
      </c>
      <c r="E231" s="63">
        <v>400</v>
      </c>
      <c r="I231" s="12"/>
    </row>
    <row r="232" spans="1:9" x14ac:dyDescent="0.25">
      <c r="A232" s="10"/>
      <c r="C232" s="28" t="s">
        <v>73</v>
      </c>
      <c r="D232" s="29" t="s">
        <v>71</v>
      </c>
      <c r="E232" s="63">
        <v>350</v>
      </c>
      <c r="I232" s="12"/>
    </row>
    <row r="233" spans="1:9" x14ac:dyDescent="0.25">
      <c r="A233" s="10"/>
      <c r="C233" s="28" t="s">
        <v>71</v>
      </c>
      <c r="D233" s="29" t="s">
        <v>74</v>
      </c>
      <c r="E233" s="63">
        <v>300</v>
      </c>
      <c r="I233" s="12"/>
    </row>
    <row r="234" spans="1:9" ht="15.75" customHeight="1" x14ac:dyDescent="0.25">
      <c r="A234" s="10"/>
      <c r="C234" s="30" t="s">
        <v>74</v>
      </c>
      <c r="D234" s="38" t="s">
        <v>71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322</v>
      </c>
      <c r="B236" s="212" t="s">
        <v>333</v>
      </c>
      <c r="C236" s="213"/>
      <c r="D236" s="213"/>
      <c r="E236" s="213"/>
      <c r="F236" s="213"/>
      <c r="G236" s="214"/>
      <c r="H236" s="215" t="s">
        <v>84</v>
      </c>
      <c r="I236" s="216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322</v>
      </c>
      <c r="B238" s="212" t="s">
        <v>334</v>
      </c>
      <c r="C238" s="213"/>
      <c r="D238" s="213"/>
      <c r="E238" s="213"/>
      <c r="F238" s="213"/>
      <c r="G238" s="214"/>
      <c r="H238" s="215" t="s">
        <v>84</v>
      </c>
      <c r="I238" s="216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322</v>
      </c>
      <c r="B240" s="206" t="s">
        <v>335</v>
      </c>
      <c r="C240" s="207"/>
      <c r="D240" s="207"/>
      <c r="E240" s="207"/>
      <c r="F240" s="207"/>
      <c r="G240" s="207"/>
      <c r="H240" s="207"/>
      <c r="I240" s="208"/>
    </row>
    <row r="241" spans="1:9" x14ac:dyDescent="0.25">
      <c r="A241" s="10"/>
      <c r="I241" s="12"/>
    </row>
    <row r="242" spans="1:9" x14ac:dyDescent="0.25">
      <c r="A242" s="10"/>
      <c r="C242" s="35" t="s">
        <v>324</v>
      </c>
      <c r="D242" s="35" t="s">
        <v>325</v>
      </c>
      <c r="E242" s="79" t="s">
        <v>76</v>
      </c>
      <c r="I242" s="12"/>
    </row>
    <row r="243" spans="1:9" ht="15.75" customHeight="1" x14ac:dyDescent="0.25">
      <c r="A243" s="10"/>
      <c r="C243" s="28" t="s">
        <v>71</v>
      </c>
      <c r="D243" s="29" t="s">
        <v>72</v>
      </c>
      <c r="E243" s="63" t="s">
        <v>43</v>
      </c>
      <c r="I243" s="12"/>
    </row>
    <row r="244" spans="1:9" x14ac:dyDescent="0.25">
      <c r="A244" s="10"/>
      <c r="C244" s="28" t="s">
        <v>72</v>
      </c>
      <c r="D244" s="29" t="s">
        <v>71</v>
      </c>
      <c r="E244" s="63" t="s">
        <v>43</v>
      </c>
      <c r="I244" s="12"/>
    </row>
    <row r="245" spans="1:9" x14ac:dyDescent="0.25">
      <c r="A245" s="10"/>
      <c r="C245" s="28" t="s">
        <v>71</v>
      </c>
      <c r="D245" s="29" t="s">
        <v>73</v>
      </c>
      <c r="E245" s="63" t="s">
        <v>43</v>
      </c>
      <c r="I245" s="12"/>
    </row>
    <row r="246" spans="1:9" x14ac:dyDescent="0.25">
      <c r="A246" s="10"/>
      <c r="C246" s="28" t="s">
        <v>73</v>
      </c>
      <c r="D246" s="29" t="s">
        <v>71</v>
      </c>
      <c r="E246" s="63" t="s">
        <v>43</v>
      </c>
      <c r="I246" s="12"/>
    </row>
    <row r="247" spans="1:9" x14ac:dyDescent="0.25">
      <c r="A247" s="10"/>
      <c r="C247" s="28" t="s">
        <v>71</v>
      </c>
      <c r="D247" s="29" t="s">
        <v>74</v>
      </c>
      <c r="E247" s="63" t="s">
        <v>43</v>
      </c>
      <c r="I247" s="12"/>
    </row>
    <row r="248" spans="1:9" ht="15.75" customHeight="1" x14ac:dyDescent="0.25">
      <c r="A248" s="10"/>
      <c r="C248" s="30" t="s">
        <v>74</v>
      </c>
      <c r="D248" s="38" t="s">
        <v>71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322</v>
      </c>
      <c r="B250" s="212" t="s">
        <v>336</v>
      </c>
      <c r="C250" s="213"/>
      <c r="D250" s="213"/>
      <c r="E250" s="213"/>
      <c r="F250" s="213"/>
      <c r="G250" s="214"/>
      <c r="H250" s="215" t="s">
        <v>84</v>
      </c>
      <c r="I250" s="216"/>
    </row>
    <row r="251" spans="1:9" ht="15.75" thickBot="1" x14ac:dyDescent="0.3">
      <c r="A251" s="10"/>
      <c r="I251" s="12"/>
    </row>
    <row r="252" spans="1:9" ht="15.75" thickBot="1" x14ac:dyDescent="0.3">
      <c r="A252" s="4" t="s">
        <v>337</v>
      </c>
      <c r="B252" s="212" t="s">
        <v>338</v>
      </c>
      <c r="C252" s="213"/>
      <c r="D252" s="213"/>
      <c r="E252" s="213"/>
      <c r="F252" s="213"/>
      <c r="G252" s="214"/>
      <c r="H252" s="215" t="s">
        <v>4</v>
      </c>
      <c r="I252" s="216"/>
    </row>
    <row r="253" spans="1:9" ht="15.75" customHeight="1" x14ac:dyDescent="0.25">
      <c r="A253" s="10"/>
      <c r="I253" s="12"/>
    </row>
    <row r="254" spans="1:9" x14ac:dyDescent="0.25">
      <c r="A254" s="80" t="s">
        <v>288</v>
      </c>
      <c r="B254" s="81" t="s">
        <v>90</v>
      </c>
      <c r="C254" s="81" t="s">
        <v>91</v>
      </c>
      <c r="D254" s="81" t="s">
        <v>92</v>
      </c>
      <c r="E254" s="81" t="s">
        <v>93</v>
      </c>
      <c r="F254" s="81" t="s">
        <v>94</v>
      </c>
      <c r="G254" s="82" t="s">
        <v>95</v>
      </c>
      <c r="I254" s="12"/>
    </row>
    <row r="255" spans="1:9" x14ac:dyDescent="0.25">
      <c r="A255" s="83">
        <v>1</v>
      </c>
      <c r="B255" s="84">
        <v>53.06732886999999</v>
      </c>
      <c r="C255" s="84">
        <v>25.125231270000004</v>
      </c>
      <c r="D255" s="84">
        <v>-146.68767983999999</v>
      </c>
      <c r="E255" s="84">
        <v>-144.73912756999999</v>
      </c>
      <c r="F255" s="84">
        <v>-240.52761599999997</v>
      </c>
      <c r="G255" s="84">
        <v>387.67066842000003</v>
      </c>
      <c r="I255" s="12"/>
    </row>
    <row r="256" spans="1:9" x14ac:dyDescent="0.25">
      <c r="A256" s="83">
        <v>2</v>
      </c>
      <c r="B256" s="84">
        <v>53.300297829999998</v>
      </c>
      <c r="C256" s="84">
        <v>6.1262532099999998</v>
      </c>
      <c r="D256" s="84">
        <v>-133.58716312999999</v>
      </c>
      <c r="E256" s="84">
        <v>-150.80970697000001</v>
      </c>
      <c r="F256" s="84">
        <v>-211.72300799999996</v>
      </c>
      <c r="G256" s="84">
        <v>379.28539874000001</v>
      </c>
      <c r="I256" s="12"/>
    </row>
    <row r="257" spans="1:9" x14ac:dyDescent="0.25">
      <c r="A257" s="83">
        <v>3</v>
      </c>
      <c r="B257" s="84">
        <v>51.924740730000003</v>
      </c>
      <c r="C257" s="84">
        <v>-9.9717491200000001</v>
      </c>
      <c r="D257" s="84">
        <v>-134.27940917000001</v>
      </c>
      <c r="E257" s="84">
        <v>-150.56456136</v>
      </c>
      <c r="F257" s="84">
        <v>-191.146368</v>
      </c>
      <c r="G257" s="84">
        <v>337.85579264</v>
      </c>
      <c r="I257" s="12"/>
    </row>
    <row r="258" spans="1:9" ht="15.75" customHeight="1" x14ac:dyDescent="0.25">
      <c r="A258" s="83">
        <v>4</v>
      </c>
      <c r="B258" s="84">
        <v>55.741996380000003</v>
      </c>
      <c r="C258" s="84">
        <v>-14.309020029999999</v>
      </c>
      <c r="D258" s="84">
        <v>-154.81899831999999</v>
      </c>
      <c r="E258" s="84">
        <v>-149.72267973999999</v>
      </c>
      <c r="F258" s="84">
        <v>-225.39417600000002</v>
      </c>
      <c r="G258" s="84">
        <v>374.07799012000004</v>
      </c>
      <c r="I258" s="12"/>
    </row>
    <row r="259" spans="1:9" x14ac:dyDescent="0.25">
      <c r="A259" s="83">
        <v>5</v>
      </c>
      <c r="B259" s="84">
        <v>61.092782910000004</v>
      </c>
      <c r="C259" s="84">
        <v>-14.403401089999999</v>
      </c>
      <c r="D259" s="84">
        <v>-187.19702364999998</v>
      </c>
      <c r="E259" s="84">
        <v>-147.77764286999999</v>
      </c>
      <c r="F259" s="84">
        <v>-296.81971199999998</v>
      </c>
      <c r="G259" s="84">
        <v>455.92436390999995</v>
      </c>
      <c r="I259" s="12"/>
    </row>
    <row r="260" spans="1:9" x14ac:dyDescent="0.25">
      <c r="A260" s="83">
        <v>6</v>
      </c>
      <c r="B260" s="84">
        <v>65.367509279999993</v>
      </c>
      <c r="C260" s="84">
        <v>-8.4687485100000011</v>
      </c>
      <c r="D260" s="84">
        <v>-218.33248330000004</v>
      </c>
      <c r="E260" s="84">
        <v>-143.83273396000001</v>
      </c>
      <c r="F260" s="84">
        <v>-359.78342400000002</v>
      </c>
      <c r="G260" s="84">
        <v>483.51485586000001</v>
      </c>
      <c r="I260" s="12"/>
    </row>
    <row r="261" spans="1:9" x14ac:dyDescent="0.25">
      <c r="A261" s="83">
        <v>7</v>
      </c>
      <c r="B261" s="84">
        <v>58.350135870000003</v>
      </c>
      <c r="C261" s="84">
        <v>65.01293742</v>
      </c>
      <c r="D261" s="84">
        <v>-148.77861057999999</v>
      </c>
      <c r="E261" s="84">
        <v>-123.46306935000001</v>
      </c>
      <c r="F261" s="84">
        <v>-304.319232</v>
      </c>
      <c r="G261" s="84">
        <v>464.74702495999998</v>
      </c>
      <c r="I261" s="12"/>
    </row>
    <row r="262" spans="1:9" x14ac:dyDescent="0.25">
      <c r="A262" s="83">
        <v>8</v>
      </c>
      <c r="B262" s="84">
        <v>-5.1606374099999996</v>
      </c>
      <c r="C262" s="84">
        <v>149.81183479999999</v>
      </c>
      <c r="D262" s="84">
        <v>1.8748478000000013</v>
      </c>
      <c r="E262" s="84">
        <v>-47.964673449999999</v>
      </c>
      <c r="F262" s="84">
        <v>-33.723647999999997</v>
      </c>
      <c r="G262" s="84">
        <v>120.95483812999997</v>
      </c>
      <c r="I262" s="12"/>
    </row>
    <row r="263" spans="1:9" x14ac:dyDescent="0.25">
      <c r="A263" s="83">
        <v>9</v>
      </c>
      <c r="B263" s="84">
        <v>14.11966069</v>
      </c>
      <c r="C263" s="84">
        <v>158.06982261999997</v>
      </c>
      <c r="D263" s="84">
        <v>19.53510503</v>
      </c>
      <c r="E263" s="84">
        <v>-66.586062810000001</v>
      </c>
      <c r="F263" s="84">
        <v>-17.512320000000003</v>
      </c>
      <c r="G263" s="84">
        <v>147.71828623000002</v>
      </c>
      <c r="I263" s="12"/>
    </row>
    <row r="264" spans="1:9" x14ac:dyDescent="0.25">
      <c r="A264" s="83">
        <v>10</v>
      </c>
      <c r="B264" s="84">
        <v>22.066006870000002</v>
      </c>
      <c r="C264" s="84">
        <v>169.61908371999999</v>
      </c>
      <c r="D264" s="84">
        <v>42.281294960000004</v>
      </c>
      <c r="E264" s="84">
        <v>-69.840693310000006</v>
      </c>
      <c r="F264" s="84">
        <v>58.289279999999998</v>
      </c>
      <c r="G264" s="84">
        <v>83.212737930000003</v>
      </c>
      <c r="I264" s="12"/>
    </row>
    <row r="265" spans="1:9" x14ac:dyDescent="0.25">
      <c r="A265" s="83">
        <v>11</v>
      </c>
      <c r="B265" s="84">
        <v>23.36898798</v>
      </c>
      <c r="C265" s="84">
        <v>102.14301356</v>
      </c>
      <c r="D265" s="84">
        <v>64.965392090000009</v>
      </c>
      <c r="E265" s="84">
        <v>-104.16752956000001</v>
      </c>
      <c r="F265" s="84">
        <v>101.01504000000001</v>
      </c>
      <c r="G265" s="84">
        <v>25.25773805</v>
      </c>
      <c r="I265" s="12"/>
    </row>
    <row r="266" spans="1:9" x14ac:dyDescent="0.25">
      <c r="A266" s="83">
        <v>12</v>
      </c>
      <c r="B266" s="84">
        <v>23.739367510000001</v>
      </c>
      <c r="C266" s="84">
        <v>89.735807339999994</v>
      </c>
      <c r="D266" s="84">
        <v>20.738286119999994</v>
      </c>
      <c r="E266" s="84">
        <v>-134.07529366999998</v>
      </c>
      <c r="F266" s="84">
        <v>41.481215999999996</v>
      </c>
      <c r="G266" s="84">
        <v>50.461286020000003</v>
      </c>
      <c r="I266" s="12"/>
    </row>
    <row r="267" spans="1:9" x14ac:dyDescent="0.25">
      <c r="A267" s="83">
        <v>13</v>
      </c>
      <c r="B267" s="84">
        <v>14.07877622</v>
      </c>
      <c r="C267" s="84">
        <v>75.844760570000005</v>
      </c>
      <c r="D267" s="84">
        <v>4.3720428800000004</v>
      </c>
      <c r="E267" s="84">
        <v>-150.77422536</v>
      </c>
      <c r="F267" s="84">
        <v>16.114559999999997</v>
      </c>
      <c r="G267" s="84">
        <v>22.399856459999999</v>
      </c>
      <c r="I267" s="12"/>
    </row>
    <row r="268" spans="1:9" ht="15.75" customHeight="1" x14ac:dyDescent="0.25">
      <c r="A268" s="83">
        <v>14</v>
      </c>
      <c r="B268" s="84">
        <v>14.51350644</v>
      </c>
      <c r="C268" s="84">
        <v>81.372793999999999</v>
      </c>
      <c r="D268" s="84">
        <v>-14.001039729999999</v>
      </c>
      <c r="E268" s="84">
        <v>-151.03227337999999</v>
      </c>
      <c r="F268" s="84">
        <v>-39.373823999999999</v>
      </c>
      <c r="G268" s="84">
        <v>74.504908240000006</v>
      </c>
      <c r="I268" s="12"/>
    </row>
    <row r="269" spans="1:9" x14ac:dyDescent="0.25">
      <c r="A269" s="83">
        <v>15</v>
      </c>
      <c r="B269" s="84">
        <v>24.14651886</v>
      </c>
      <c r="C269" s="84">
        <v>99.813291629999981</v>
      </c>
      <c r="D269" s="84">
        <v>-59.578575430000001</v>
      </c>
      <c r="E269" s="84">
        <v>-147.92279487999997</v>
      </c>
      <c r="F269" s="84">
        <v>-145.281024</v>
      </c>
      <c r="G269" s="84">
        <v>178.80790903999997</v>
      </c>
      <c r="I269" s="12"/>
    </row>
    <row r="270" spans="1:9" x14ac:dyDescent="0.25">
      <c r="A270" s="83">
        <v>16</v>
      </c>
      <c r="B270" s="84">
        <v>39.894301139999996</v>
      </c>
      <c r="C270" s="84">
        <v>117.38519968999999</v>
      </c>
      <c r="D270" s="84">
        <v>-69.364755779999996</v>
      </c>
      <c r="E270" s="84">
        <v>-127.24992385999998</v>
      </c>
      <c r="F270" s="84">
        <v>-213.78739200000001</v>
      </c>
      <c r="G270" s="84">
        <v>330.96720134000003</v>
      </c>
      <c r="I270" s="12"/>
    </row>
    <row r="271" spans="1:9" x14ac:dyDescent="0.25">
      <c r="A271" s="83">
        <v>17</v>
      </c>
      <c r="B271" s="84">
        <v>20.716093279999999</v>
      </c>
      <c r="C271" s="84">
        <v>159.55508242999997</v>
      </c>
      <c r="D271" s="84">
        <v>-66.618125050000003</v>
      </c>
      <c r="E271" s="84">
        <v>-30.59159133</v>
      </c>
      <c r="F271" s="84">
        <v>-125.172096</v>
      </c>
      <c r="G271" s="84">
        <v>286.36747559999998</v>
      </c>
      <c r="I271" s="12"/>
    </row>
    <row r="272" spans="1:9" x14ac:dyDescent="0.25">
      <c r="A272" s="83">
        <v>18</v>
      </c>
      <c r="B272" s="84">
        <v>-3.4730034799999991</v>
      </c>
      <c r="C272" s="84">
        <v>189.00055341999999</v>
      </c>
      <c r="D272" s="84">
        <v>-16.128161719999998</v>
      </c>
      <c r="E272" s="84">
        <v>4.3094017300000003</v>
      </c>
      <c r="F272" s="84">
        <v>-15.977472000000002</v>
      </c>
      <c r="G272" s="84">
        <v>122.37539236000001</v>
      </c>
      <c r="I272" s="12"/>
    </row>
    <row r="273" spans="1:9" x14ac:dyDescent="0.25">
      <c r="A273" s="83">
        <v>19</v>
      </c>
      <c r="B273" s="84">
        <v>-6.2195212399999997</v>
      </c>
      <c r="C273" s="84">
        <v>199.22989899000001</v>
      </c>
      <c r="D273" s="84">
        <v>-0.63441102000000038</v>
      </c>
      <c r="E273" s="84">
        <v>1.8579456699999999</v>
      </c>
      <c r="F273" s="84">
        <v>4.644864000000001</v>
      </c>
      <c r="G273" s="84">
        <v>95.659683120000011</v>
      </c>
      <c r="I273" s="12"/>
    </row>
    <row r="274" spans="1:9" x14ac:dyDescent="0.25">
      <c r="A274" s="83">
        <v>20</v>
      </c>
      <c r="B274" s="84">
        <v>7.6695897000000004</v>
      </c>
      <c r="C274" s="84">
        <v>198.95598100999999</v>
      </c>
      <c r="D274" s="84">
        <v>-29.268417810000003</v>
      </c>
      <c r="E274" s="84">
        <v>-22.127616669999998</v>
      </c>
      <c r="F274" s="84">
        <v>-50.703744</v>
      </c>
      <c r="G274" s="84">
        <v>177.41961082</v>
      </c>
      <c r="I274" s="12"/>
    </row>
    <row r="275" spans="1:9" x14ac:dyDescent="0.25">
      <c r="A275" s="83">
        <v>21</v>
      </c>
      <c r="B275" s="84">
        <v>3.7913702099999997</v>
      </c>
      <c r="C275" s="84">
        <v>198.93611131999998</v>
      </c>
      <c r="D275" s="84">
        <v>-45.692496079999998</v>
      </c>
      <c r="E275" s="84">
        <v>-17.660160540000003</v>
      </c>
      <c r="F275" s="84">
        <v>-77.288063999999991</v>
      </c>
      <c r="G275" s="84">
        <v>178.20149624999999</v>
      </c>
      <c r="I275" s="12"/>
    </row>
    <row r="276" spans="1:9" x14ac:dyDescent="0.25">
      <c r="A276" s="83">
        <v>22</v>
      </c>
      <c r="B276" s="84">
        <v>32.420424709999999</v>
      </c>
      <c r="C276" s="84">
        <v>198.89992008999997</v>
      </c>
      <c r="D276" s="84">
        <v>-128.31530686999997</v>
      </c>
      <c r="E276" s="84">
        <v>-112.42184020999998</v>
      </c>
      <c r="F276" s="84">
        <v>-211.983744</v>
      </c>
      <c r="G276" s="84">
        <v>262.64125240999999</v>
      </c>
      <c r="I276" s="12"/>
    </row>
    <row r="277" spans="1:9" x14ac:dyDescent="0.25">
      <c r="A277" s="83">
        <v>23</v>
      </c>
      <c r="B277" s="84">
        <v>42.100853440000002</v>
      </c>
      <c r="C277" s="84">
        <v>172.86848873</v>
      </c>
      <c r="D277" s="84">
        <v>-150.28977196</v>
      </c>
      <c r="E277" s="84">
        <v>-131.51739277000001</v>
      </c>
      <c r="F277" s="84">
        <v>-231.348096</v>
      </c>
      <c r="G277" s="84">
        <v>299.74468380999997</v>
      </c>
      <c r="I277" s="12"/>
    </row>
    <row r="278" spans="1:9" ht="15.75" customHeight="1" x14ac:dyDescent="0.25">
      <c r="A278" s="86">
        <v>24</v>
      </c>
      <c r="B278" s="84">
        <v>39.763422419999998</v>
      </c>
      <c r="C278" s="84">
        <v>84.419244249999991</v>
      </c>
      <c r="D278" s="84">
        <v>-123.62180069999998</v>
      </c>
      <c r="E278" s="84">
        <v>-93.823030050000014</v>
      </c>
      <c r="F278" s="84">
        <v>-189.03360000000001</v>
      </c>
      <c r="G278" s="84">
        <v>284.00891690000003</v>
      </c>
      <c r="I278" s="12"/>
    </row>
    <row r="279" spans="1:9" x14ac:dyDescent="0.25">
      <c r="A279" s="182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339</v>
      </c>
      <c r="B282" s="206" t="s">
        <v>340</v>
      </c>
      <c r="C282" s="207"/>
      <c r="D282" s="207"/>
      <c r="E282" s="207"/>
      <c r="F282" s="207"/>
      <c r="G282" s="207"/>
      <c r="H282" s="207"/>
      <c r="I282" s="208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294</v>
      </c>
      <c r="D284" s="88" t="s">
        <v>341</v>
      </c>
      <c r="E284" s="89" t="s">
        <v>342</v>
      </c>
      <c r="F284" s="40"/>
      <c r="G284" s="40"/>
      <c r="I284" s="12"/>
    </row>
    <row r="285" spans="1:9" ht="15.75" customHeight="1" x14ac:dyDescent="0.25">
      <c r="A285" s="10"/>
      <c r="C285" s="90" t="s">
        <v>343</v>
      </c>
      <c r="D285" s="91" t="s">
        <v>344</v>
      </c>
      <c r="E285" s="92" t="s">
        <v>102</v>
      </c>
      <c r="F285" s="40"/>
      <c r="G285" s="40"/>
      <c r="I285" s="12"/>
    </row>
    <row r="286" spans="1:9" ht="15.75" customHeight="1" x14ac:dyDescent="0.25">
      <c r="A286" s="10"/>
      <c r="C286" s="93" t="s">
        <v>103</v>
      </c>
      <c r="D286" s="91" t="s">
        <v>344</v>
      </c>
      <c r="E286" s="92" t="s">
        <v>102</v>
      </c>
      <c r="F286" s="40"/>
      <c r="G286" s="40"/>
      <c r="I286" s="12"/>
    </row>
    <row r="287" spans="1:9" x14ac:dyDescent="0.25">
      <c r="A287" s="10"/>
      <c r="C287" s="93" t="s">
        <v>104</v>
      </c>
      <c r="D287" s="91" t="s">
        <v>344</v>
      </c>
      <c r="E287" s="92" t="s">
        <v>102</v>
      </c>
      <c r="F287" s="40"/>
      <c r="G287" s="40"/>
      <c r="I287" s="12"/>
    </row>
    <row r="288" spans="1:9" ht="15.75" customHeight="1" x14ac:dyDescent="0.25">
      <c r="A288" s="10"/>
      <c r="C288" s="93" t="s">
        <v>345</v>
      </c>
      <c r="D288" s="91" t="s">
        <v>344</v>
      </c>
      <c r="E288" s="92" t="s">
        <v>106</v>
      </c>
      <c r="F288" s="40"/>
      <c r="G288" s="40"/>
      <c r="I288" s="12"/>
    </row>
    <row r="289" spans="1:9" ht="15.75" customHeight="1" x14ac:dyDescent="0.25">
      <c r="A289" s="10"/>
      <c r="C289" s="94" t="s">
        <v>107</v>
      </c>
      <c r="D289" s="91" t="s">
        <v>344</v>
      </c>
      <c r="E289" s="96" t="s">
        <v>106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346</v>
      </c>
      <c r="B291" s="212" t="s">
        <v>347</v>
      </c>
      <c r="C291" s="213"/>
      <c r="D291" s="213"/>
      <c r="E291" s="213"/>
      <c r="F291" s="213"/>
      <c r="G291" s="214"/>
      <c r="H291" s="215" t="s">
        <v>84</v>
      </c>
      <c r="I291" s="216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348</v>
      </c>
      <c r="B293" s="212" t="s">
        <v>349</v>
      </c>
      <c r="C293" s="213"/>
      <c r="D293" s="213"/>
      <c r="E293" s="213"/>
      <c r="F293" s="213"/>
      <c r="G293" s="214"/>
      <c r="H293" s="215" t="s">
        <v>84</v>
      </c>
      <c r="I293" s="216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350</v>
      </c>
      <c r="B295" s="212" t="s">
        <v>351</v>
      </c>
      <c r="C295" s="213"/>
      <c r="D295" s="213"/>
      <c r="E295" s="213"/>
      <c r="F295" s="213"/>
      <c r="G295" s="214"/>
      <c r="H295" s="215" t="s">
        <v>84</v>
      </c>
      <c r="I295" s="216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352</v>
      </c>
      <c r="B297" s="212" t="s">
        <v>353</v>
      </c>
      <c r="C297" s="213"/>
      <c r="D297" s="213"/>
      <c r="E297" s="213"/>
      <c r="F297" s="213"/>
      <c r="G297" s="213"/>
      <c r="H297" s="213"/>
      <c r="I297" s="214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354</v>
      </c>
      <c r="D299" s="100" t="s">
        <v>355</v>
      </c>
      <c r="E299" s="101" t="s">
        <v>342</v>
      </c>
      <c r="F299" s="102" t="s">
        <v>356</v>
      </c>
      <c r="G299" s="101" t="s">
        <v>357</v>
      </c>
      <c r="I299" s="37"/>
    </row>
    <row r="300" spans="1:9" ht="15" customHeight="1" x14ac:dyDescent="0.25">
      <c r="A300" s="97"/>
      <c r="B300" s="103"/>
      <c r="C300" s="104" t="s">
        <v>119</v>
      </c>
      <c r="D300" s="105">
        <v>500</v>
      </c>
      <c r="E300" s="29">
        <v>220</v>
      </c>
      <c r="F300" s="63" t="s">
        <v>120</v>
      </c>
      <c r="G300" s="21" t="s">
        <v>71</v>
      </c>
      <c r="I300" s="37"/>
    </row>
    <row r="301" spans="1:9" ht="15" customHeight="1" x14ac:dyDescent="0.25">
      <c r="A301" s="97"/>
      <c r="B301" s="103"/>
      <c r="C301" s="104" t="s">
        <v>121</v>
      </c>
      <c r="D301" s="105">
        <v>600</v>
      </c>
      <c r="E301" s="29">
        <v>220</v>
      </c>
      <c r="F301" s="63" t="s">
        <v>120</v>
      </c>
      <c r="G301" s="21" t="s">
        <v>71</v>
      </c>
      <c r="I301" s="37"/>
    </row>
    <row r="302" spans="1:9" ht="15" customHeight="1" x14ac:dyDescent="0.25">
      <c r="A302" s="97"/>
      <c r="B302" s="103"/>
      <c r="C302" s="106" t="s">
        <v>122</v>
      </c>
      <c r="D302" s="105">
        <v>250</v>
      </c>
      <c r="E302" s="29">
        <v>220</v>
      </c>
      <c r="F302" s="63" t="s">
        <v>120</v>
      </c>
      <c r="G302" s="21" t="s">
        <v>71</v>
      </c>
      <c r="I302" s="37"/>
    </row>
    <row r="303" spans="1:9" ht="15" customHeight="1" x14ac:dyDescent="0.25">
      <c r="A303" s="97"/>
      <c r="B303" s="103"/>
      <c r="C303" s="106" t="s">
        <v>123</v>
      </c>
      <c r="D303" s="105">
        <v>28</v>
      </c>
      <c r="E303" s="29">
        <v>220</v>
      </c>
      <c r="F303" s="63" t="s">
        <v>120</v>
      </c>
      <c r="G303" s="21" t="s">
        <v>71</v>
      </c>
      <c r="I303" s="12"/>
    </row>
    <row r="304" spans="1:9" ht="15" customHeight="1" x14ac:dyDescent="0.25">
      <c r="A304" s="97"/>
      <c r="B304" s="103"/>
      <c r="C304" s="106" t="s">
        <v>124</v>
      </c>
      <c r="D304" s="105">
        <v>72</v>
      </c>
      <c r="E304" s="29">
        <v>220</v>
      </c>
      <c r="F304" s="63" t="s">
        <v>120</v>
      </c>
      <c r="G304" s="21" t="s">
        <v>71</v>
      </c>
      <c r="I304" s="12"/>
    </row>
    <row r="305" spans="1:9" ht="15" customHeight="1" x14ac:dyDescent="0.25">
      <c r="A305" s="97"/>
      <c r="B305" s="103"/>
      <c r="C305" s="106" t="s">
        <v>125</v>
      </c>
      <c r="D305" s="105">
        <v>180</v>
      </c>
      <c r="E305" s="29">
        <v>220</v>
      </c>
      <c r="F305" s="63" t="s">
        <v>120</v>
      </c>
      <c r="G305" s="21" t="s">
        <v>71</v>
      </c>
      <c r="I305" s="12"/>
    </row>
    <row r="306" spans="1:9" ht="15" customHeight="1" x14ac:dyDescent="0.25">
      <c r="A306" s="97"/>
      <c r="B306" s="103"/>
      <c r="C306" s="106" t="s">
        <v>126</v>
      </c>
      <c r="D306" s="105">
        <v>97</v>
      </c>
      <c r="E306" s="29">
        <v>220</v>
      </c>
      <c r="F306" s="63" t="s">
        <v>127</v>
      </c>
      <c r="G306" s="21" t="s">
        <v>71</v>
      </c>
      <c r="I306" s="12"/>
    </row>
    <row r="307" spans="1:9" ht="15" customHeight="1" x14ac:dyDescent="0.25">
      <c r="A307" s="97"/>
      <c r="B307" s="103"/>
      <c r="C307" s="106" t="s">
        <v>358</v>
      </c>
      <c r="D307" s="105">
        <v>140</v>
      </c>
      <c r="E307" s="29">
        <v>220</v>
      </c>
      <c r="F307" s="63" t="s">
        <v>129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130</v>
      </c>
      <c r="D308" s="105">
        <v>48.2</v>
      </c>
      <c r="E308" s="29">
        <v>110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131</v>
      </c>
      <c r="D309" s="105">
        <v>71.569999999999993</v>
      </c>
      <c r="E309" s="29">
        <v>110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132</v>
      </c>
      <c r="D310" s="105">
        <v>25</v>
      </c>
      <c r="E310" s="29">
        <v>110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133</v>
      </c>
      <c r="D311" s="105">
        <v>24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134</v>
      </c>
      <c r="D312" s="105">
        <v>27.5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135</v>
      </c>
      <c r="D313" s="105">
        <v>11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136</v>
      </c>
      <c r="D314" s="105">
        <v>2.5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137</v>
      </c>
      <c r="D315" s="105">
        <v>8.8000000000000007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138</v>
      </c>
      <c r="D316" s="105">
        <v>13.26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139</v>
      </c>
      <c r="D317" s="105">
        <v>16.21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140</v>
      </c>
      <c r="D318" s="105">
        <v>10.35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141</v>
      </c>
      <c r="D319" s="105">
        <v>30.78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142</v>
      </c>
      <c r="D320" s="105">
        <v>11.3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143</v>
      </c>
      <c r="D321" s="105">
        <v>25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144</v>
      </c>
      <c r="D322" s="105">
        <v>8.25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145</v>
      </c>
      <c r="D323" s="105">
        <v>11.34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146</v>
      </c>
      <c r="D324" s="105">
        <v>9.35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147</v>
      </c>
      <c r="D325" s="105">
        <v>6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148</v>
      </c>
      <c r="D326" s="105">
        <v>15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149</v>
      </c>
      <c r="D327" s="105">
        <v>14.2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150</v>
      </c>
      <c r="D328" s="105">
        <v>8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151</v>
      </c>
      <c r="D329" s="105">
        <v>6.1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152</v>
      </c>
      <c r="D330" s="105">
        <v>2.2999999999999998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153</v>
      </c>
      <c r="D331" s="105">
        <v>15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154</v>
      </c>
      <c r="D332" s="105">
        <v>2.2999999999999998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155</v>
      </c>
      <c r="D333" s="105">
        <v>4.5999999999999996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156</v>
      </c>
      <c r="D334" s="105">
        <v>14.9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157</v>
      </c>
      <c r="D335" s="105">
        <v>5.2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158</v>
      </c>
      <c r="D336" s="105">
        <v>20.52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159</v>
      </c>
      <c r="D337" s="105">
        <v>5.2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160</v>
      </c>
      <c r="D338" s="105">
        <v>2.7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161</v>
      </c>
      <c r="D339" s="105">
        <v>7.5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359</v>
      </c>
      <c r="B341" s="212" t="s">
        <v>360</v>
      </c>
      <c r="C341" s="213"/>
      <c r="D341" s="213"/>
      <c r="E341" s="213"/>
      <c r="F341" s="213"/>
      <c r="G341" s="213"/>
      <c r="H341" s="213"/>
      <c r="I341" s="214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20">
        <v>45350</v>
      </c>
      <c r="E343" s="221"/>
      <c r="I343" s="12"/>
    </row>
    <row r="344" spans="1:9" ht="15.75" customHeight="1" x14ac:dyDescent="0.25">
      <c r="A344" s="10"/>
      <c r="D344" s="35" t="s">
        <v>288</v>
      </c>
      <c r="E344" s="79" t="s">
        <v>361</v>
      </c>
      <c r="I344" s="12"/>
    </row>
    <row r="345" spans="1:9" x14ac:dyDescent="0.25">
      <c r="A345" s="10"/>
      <c r="D345" s="28" t="s">
        <v>165</v>
      </c>
      <c r="E345" s="108">
        <v>625.65</v>
      </c>
      <c r="I345" s="12"/>
    </row>
    <row r="346" spans="1:9" x14ac:dyDescent="0.25">
      <c r="A346" s="10"/>
      <c r="D346" s="28" t="s">
        <v>166</v>
      </c>
      <c r="E346" s="108">
        <v>430.71</v>
      </c>
      <c r="I346" s="12"/>
    </row>
    <row r="347" spans="1:9" x14ac:dyDescent="0.25">
      <c r="A347" s="10"/>
      <c r="D347" s="28" t="s">
        <v>167</v>
      </c>
      <c r="E347" s="108">
        <v>324.43</v>
      </c>
      <c r="I347" s="12"/>
    </row>
    <row r="348" spans="1:9" x14ac:dyDescent="0.25">
      <c r="A348" s="10"/>
      <c r="D348" s="28" t="s">
        <v>168</v>
      </c>
      <c r="E348" s="108">
        <v>308.97000000000003</v>
      </c>
      <c r="I348" s="12"/>
    </row>
    <row r="349" spans="1:9" x14ac:dyDescent="0.25">
      <c r="A349" s="10"/>
      <c r="D349" s="28" t="s">
        <v>169</v>
      </c>
      <c r="E349" s="108">
        <v>310</v>
      </c>
      <c r="I349" s="12"/>
    </row>
    <row r="350" spans="1:9" x14ac:dyDescent="0.25">
      <c r="A350" s="10"/>
      <c r="D350" s="28" t="s">
        <v>170</v>
      </c>
      <c r="E350" s="108">
        <v>388.33</v>
      </c>
      <c r="I350" s="12"/>
    </row>
    <row r="351" spans="1:9" x14ac:dyDescent="0.25">
      <c r="A351" s="10"/>
      <c r="D351" s="28" t="s">
        <v>171</v>
      </c>
      <c r="E351" s="108">
        <v>799.09</v>
      </c>
      <c r="I351" s="12"/>
    </row>
    <row r="352" spans="1:9" x14ac:dyDescent="0.25">
      <c r="A352" s="10"/>
      <c r="D352" s="28" t="s">
        <v>172</v>
      </c>
      <c r="E352" s="108">
        <v>1215.98</v>
      </c>
      <c r="I352" s="12"/>
    </row>
    <row r="353" spans="1:9" x14ac:dyDescent="0.25">
      <c r="A353" s="10"/>
      <c r="D353" s="28" t="s">
        <v>173</v>
      </c>
      <c r="E353" s="108">
        <v>1288.3699999999999</v>
      </c>
      <c r="I353" s="12"/>
    </row>
    <row r="354" spans="1:9" ht="15.75" customHeight="1" x14ac:dyDescent="0.25">
      <c r="A354" s="10"/>
      <c r="D354" s="28" t="s">
        <v>174</v>
      </c>
      <c r="E354" s="108">
        <v>1264.52</v>
      </c>
      <c r="I354" s="12"/>
    </row>
    <row r="355" spans="1:9" x14ac:dyDescent="0.25">
      <c r="A355" s="10"/>
      <c r="D355" s="28" t="s">
        <v>175</v>
      </c>
      <c r="E355" s="108">
        <v>1038.95</v>
      </c>
      <c r="I355" s="12"/>
    </row>
    <row r="356" spans="1:9" ht="15.75" customHeight="1" x14ac:dyDescent="0.25">
      <c r="A356" s="10"/>
      <c r="D356" s="28" t="s">
        <v>176</v>
      </c>
      <c r="E356" s="108">
        <v>875.37</v>
      </c>
      <c r="I356" s="12"/>
    </row>
    <row r="357" spans="1:9" x14ac:dyDescent="0.25">
      <c r="A357" s="10"/>
      <c r="D357" s="28" t="s">
        <v>177</v>
      </c>
      <c r="E357" s="108">
        <v>809.48</v>
      </c>
      <c r="I357" s="12"/>
    </row>
    <row r="358" spans="1:9" x14ac:dyDescent="0.25">
      <c r="A358" s="10"/>
      <c r="D358" s="28" t="s">
        <v>178</v>
      </c>
      <c r="E358" s="108">
        <v>810.93</v>
      </c>
      <c r="I358" s="12"/>
    </row>
    <row r="359" spans="1:9" x14ac:dyDescent="0.25">
      <c r="A359" s="10"/>
      <c r="D359" s="28" t="s">
        <v>179</v>
      </c>
      <c r="E359" s="108">
        <v>826.83</v>
      </c>
      <c r="I359" s="12"/>
    </row>
    <row r="360" spans="1:9" x14ac:dyDescent="0.25">
      <c r="A360" s="10"/>
      <c r="D360" s="28" t="s">
        <v>180</v>
      </c>
      <c r="E360" s="108">
        <v>964.84</v>
      </c>
      <c r="I360" s="12"/>
    </row>
    <row r="361" spans="1:9" x14ac:dyDescent="0.25">
      <c r="A361" s="10"/>
      <c r="D361" s="28" t="s">
        <v>181</v>
      </c>
      <c r="E361" s="108">
        <v>1160.94</v>
      </c>
      <c r="I361" s="12"/>
    </row>
    <row r="362" spans="1:9" x14ac:dyDescent="0.25">
      <c r="A362" s="10"/>
      <c r="D362" s="28" t="s">
        <v>182</v>
      </c>
      <c r="E362" s="108">
        <v>1314.35</v>
      </c>
      <c r="I362" s="12"/>
    </row>
    <row r="363" spans="1:9" x14ac:dyDescent="0.25">
      <c r="A363" s="10"/>
      <c r="D363" s="28" t="s">
        <v>183</v>
      </c>
      <c r="E363" s="108">
        <v>1399.71</v>
      </c>
      <c r="I363" s="12"/>
    </row>
    <row r="364" spans="1:9" x14ac:dyDescent="0.25">
      <c r="A364" s="10"/>
      <c r="D364" s="28" t="s">
        <v>184</v>
      </c>
      <c r="E364" s="108">
        <v>1375.67</v>
      </c>
      <c r="I364" s="12"/>
    </row>
    <row r="365" spans="1:9" x14ac:dyDescent="0.25">
      <c r="A365" s="10"/>
      <c r="D365" s="28" t="s">
        <v>185</v>
      </c>
      <c r="E365" s="108">
        <v>1283.9100000000001</v>
      </c>
      <c r="I365" s="12"/>
    </row>
    <row r="366" spans="1:9" x14ac:dyDescent="0.25">
      <c r="A366" s="10"/>
      <c r="D366" s="28" t="s">
        <v>186</v>
      </c>
      <c r="E366" s="108">
        <v>1014.76</v>
      </c>
      <c r="I366" s="12"/>
    </row>
    <row r="367" spans="1:9" x14ac:dyDescent="0.25">
      <c r="A367" s="10"/>
      <c r="D367" s="28" t="s">
        <v>187</v>
      </c>
      <c r="E367" s="108">
        <v>804.02</v>
      </c>
      <c r="I367" s="12"/>
    </row>
    <row r="368" spans="1:9" x14ac:dyDescent="0.25">
      <c r="A368" s="10"/>
      <c r="D368" s="30" t="s">
        <v>188</v>
      </c>
      <c r="E368" s="108">
        <v>624.65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362</v>
      </c>
      <c r="B370" s="206" t="s">
        <v>363</v>
      </c>
      <c r="C370" s="207"/>
      <c r="D370" s="207"/>
      <c r="E370" s="207"/>
      <c r="F370" s="207"/>
      <c r="G370" s="207"/>
      <c r="H370" s="207"/>
      <c r="I370" s="208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354</v>
      </c>
      <c r="C372" s="99" t="s">
        <v>364</v>
      </c>
      <c r="D372" s="100" t="s">
        <v>353</v>
      </c>
      <c r="E372" s="101" t="s">
        <v>342</v>
      </c>
      <c r="F372" s="101" t="s">
        <v>297</v>
      </c>
      <c r="G372" s="102" t="s">
        <v>310</v>
      </c>
      <c r="I372" s="12"/>
    </row>
    <row r="373" spans="1:9" ht="15" customHeight="1" x14ac:dyDescent="0.25">
      <c r="A373" s="10"/>
      <c r="B373" s="104" t="s">
        <v>119</v>
      </c>
      <c r="C373" s="104">
        <v>1</v>
      </c>
      <c r="D373" s="105">
        <v>125</v>
      </c>
      <c r="E373" s="29">
        <v>220</v>
      </c>
      <c r="F373" s="29" t="s">
        <v>192</v>
      </c>
      <c r="G373" s="63" t="s">
        <v>120</v>
      </c>
      <c r="I373" s="12"/>
    </row>
    <row r="374" spans="1:9" ht="15" customHeight="1" x14ac:dyDescent="0.25">
      <c r="A374" s="10"/>
      <c r="B374" s="104" t="s">
        <v>119</v>
      </c>
      <c r="C374" s="104">
        <v>2</v>
      </c>
      <c r="D374" s="105">
        <v>125</v>
      </c>
      <c r="E374" s="29">
        <v>220</v>
      </c>
      <c r="F374" s="29" t="s">
        <v>192</v>
      </c>
      <c r="G374" s="63" t="s">
        <v>120</v>
      </c>
      <c r="I374" s="12"/>
    </row>
    <row r="375" spans="1:9" ht="15" customHeight="1" x14ac:dyDescent="0.25">
      <c r="A375" s="10"/>
      <c r="B375" s="104" t="s">
        <v>119</v>
      </c>
      <c r="C375" s="104">
        <v>3</v>
      </c>
      <c r="D375" s="105">
        <v>125</v>
      </c>
      <c r="E375" s="29">
        <v>220</v>
      </c>
      <c r="F375" s="29" t="s">
        <v>192</v>
      </c>
      <c r="G375" s="63" t="s">
        <v>120</v>
      </c>
      <c r="I375" s="12"/>
    </row>
    <row r="376" spans="1:9" ht="15" customHeight="1" x14ac:dyDescent="0.25">
      <c r="A376" s="10"/>
      <c r="B376" s="104" t="s">
        <v>119</v>
      </c>
      <c r="C376" s="104">
        <v>4</v>
      </c>
      <c r="D376" s="105">
        <v>125</v>
      </c>
      <c r="E376" s="29">
        <v>220</v>
      </c>
      <c r="F376" s="29" t="s">
        <v>192</v>
      </c>
      <c r="G376" s="63" t="s">
        <v>120</v>
      </c>
      <c r="I376" s="12"/>
    </row>
    <row r="377" spans="1:9" ht="15" customHeight="1" x14ac:dyDescent="0.25">
      <c r="A377" s="10"/>
      <c r="B377" s="104" t="s">
        <v>121</v>
      </c>
      <c r="C377" s="104">
        <v>1</v>
      </c>
      <c r="D377" s="105">
        <v>150</v>
      </c>
      <c r="E377" s="29">
        <v>220</v>
      </c>
      <c r="F377" s="29" t="s">
        <v>192</v>
      </c>
      <c r="G377" s="63" t="s">
        <v>120</v>
      </c>
      <c r="I377" s="12"/>
    </row>
    <row r="378" spans="1:9" ht="15" customHeight="1" x14ac:dyDescent="0.25">
      <c r="A378" s="10"/>
      <c r="B378" s="104" t="s">
        <v>121</v>
      </c>
      <c r="C378" s="104">
        <v>2</v>
      </c>
      <c r="D378" s="105">
        <v>150</v>
      </c>
      <c r="E378" s="29">
        <v>220</v>
      </c>
      <c r="F378" s="29" t="s">
        <v>192</v>
      </c>
      <c r="G378" s="63" t="s">
        <v>120</v>
      </c>
      <c r="I378" s="12"/>
    </row>
    <row r="379" spans="1:9" ht="15" customHeight="1" x14ac:dyDescent="0.25">
      <c r="A379" s="10"/>
      <c r="B379" s="104" t="s">
        <v>121</v>
      </c>
      <c r="C379" s="104">
        <v>3</v>
      </c>
      <c r="D379" s="105">
        <v>150</v>
      </c>
      <c r="E379" s="29">
        <v>220</v>
      </c>
      <c r="F379" s="29" t="s">
        <v>192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4</v>
      </c>
      <c r="D380" s="105">
        <v>150</v>
      </c>
      <c r="E380" s="29">
        <v>220</v>
      </c>
      <c r="F380" s="29" t="s">
        <v>192</v>
      </c>
      <c r="G380" s="63" t="s">
        <v>120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365</v>
      </c>
      <c r="B382" s="212" t="s">
        <v>366</v>
      </c>
      <c r="C382" s="213"/>
      <c r="D382" s="213"/>
      <c r="E382" s="213"/>
      <c r="F382" s="213"/>
      <c r="G382" s="214"/>
      <c r="H382" s="215" t="s">
        <v>84</v>
      </c>
      <c r="I382" s="216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367</v>
      </c>
      <c r="B384" s="212" t="s">
        <v>368</v>
      </c>
      <c r="C384" s="213"/>
      <c r="D384" s="213"/>
      <c r="E384" s="213"/>
      <c r="F384" s="213"/>
      <c r="G384" s="214"/>
      <c r="H384" s="215" t="s">
        <v>4</v>
      </c>
      <c r="I384" s="216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288</v>
      </c>
      <c r="B387" s="47" t="s">
        <v>197</v>
      </c>
      <c r="C387" s="47" t="s">
        <v>198</v>
      </c>
      <c r="D387" s="47" t="s">
        <v>199</v>
      </c>
      <c r="E387" s="47" t="s">
        <v>200</v>
      </c>
      <c r="F387" s="47" t="s">
        <v>201</v>
      </c>
      <c r="G387" s="47" t="s">
        <v>202</v>
      </c>
      <c r="H387" s="47" t="s">
        <v>203</v>
      </c>
      <c r="I387" s="48" t="s">
        <v>204</v>
      </c>
    </row>
    <row r="388" spans="1:9" ht="15.75" customHeight="1" x14ac:dyDescent="0.25">
      <c r="A388" s="49">
        <v>1</v>
      </c>
      <c r="B388" s="183">
        <v>0</v>
      </c>
      <c r="C388" s="183">
        <v>0</v>
      </c>
      <c r="D388" s="183">
        <v>0</v>
      </c>
      <c r="E388" s="183">
        <v>0</v>
      </c>
      <c r="F388" s="183">
        <v>0</v>
      </c>
      <c r="G388" s="183">
        <v>138.97362497000003</v>
      </c>
      <c r="H388" s="183">
        <v>0</v>
      </c>
      <c r="I388" s="184">
        <v>0.84942952999999999</v>
      </c>
    </row>
    <row r="389" spans="1:9" ht="15.75" customHeight="1" x14ac:dyDescent="0.25">
      <c r="A389" s="49">
        <v>2</v>
      </c>
      <c r="B389" s="183">
        <v>0</v>
      </c>
      <c r="C389" s="183">
        <v>0</v>
      </c>
      <c r="D389" s="183">
        <v>0</v>
      </c>
      <c r="E389" s="183">
        <v>0</v>
      </c>
      <c r="F389" s="183">
        <v>0</v>
      </c>
      <c r="G389" s="183">
        <v>91.404507030000005</v>
      </c>
      <c r="H389" s="183">
        <v>0</v>
      </c>
      <c r="I389" s="184">
        <v>0</v>
      </c>
    </row>
    <row r="390" spans="1:9" ht="15.75" customHeight="1" x14ac:dyDescent="0.25">
      <c r="A390" s="49">
        <v>3</v>
      </c>
      <c r="B390" s="183">
        <v>0</v>
      </c>
      <c r="C390" s="183">
        <v>0</v>
      </c>
      <c r="D390" s="183">
        <v>0</v>
      </c>
      <c r="E390" s="183">
        <v>0</v>
      </c>
      <c r="F390" s="183">
        <v>0</v>
      </c>
      <c r="G390" s="183">
        <v>0.24979047000000001</v>
      </c>
      <c r="H390" s="183">
        <v>0</v>
      </c>
      <c r="I390" s="184">
        <v>0</v>
      </c>
    </row>
    <row r="391" spans="1:9" ht="15.75" customHeight="1" x14ac:dyDescent="0.25">
      <c r="A391" s="49">
        <v>4</v>
      </c>
      <c r="B391" s="183">
        <v>0</v>
      </c>
      <c r="C391" s="183">
        <v>0</v>
      </c>
      <c r="D391" s="183">
        <v>0</v>
      </c>
      <c r="E391" s="183">
        <v>0</v>
      </c>
      <c r="F391" s="183">
        <v>0</v>
      </c>
      <c r="G391" s="183">
        <v>0</v>
      </c>
      <c r="H391" s="183">
        <v>0</v>
      </c>
      <c r="I391" s="184">
        <v>0</v>
      </c>
    </row>
    <row r="392" spans="1:9" ht="15.75" customHeight="1" x14ac:dyDescent="0.25">
      <c r="A392" s="49">
        <v>5</v>
      </c>
      <c r="B392" s="183">
        <v>0</v>
      </c>
      <c r="C392" s="183">
        <v>0</v>
      </c>
      <c r="D392" s="183">
        <v>0</v>
      </c>
      <c r="E392" s="183">
        <v>0</v>
      </c>
      <c r="F392" s="183">
        <v>0</v>
      </c>
      <c r="G392" s="183">
        <v>0</v>
      </c>
      <c r="H392" s="183">
        <v>0</v>
      </c>
      <c r="I392" s="184">
        <v>0</v>
      </c>
    </row>
    <row r="393" spans="1:9" ht="15.75" customHeight="1" x14ac:dyDescent="0.25">
      <c r="A393" s="49">
        <v>6</v>
      </c>
      <c r="B393" s="183">
        <v>0</v>
      </c>
      <c r="C393" s="183">
        <v>20.852065140000001</v>
      </c>
      <c r="D393" s="183">
        <v>0</v>
      </c>
      <c r="E393" s="183">
        <v>0</v>
      </c>
      <c r="F393" s="183">
        <v>0</v>
      </c>
      <c r="G393" s="183">
        <v>0</v>
      </c>
      <c r="H393" s="183">
        <v>1.06551248</v>
      </c>
      <c r="I393" s="184">
        <v>0</v>
      </c>
    </row>
    <row r="394" spans="1:9" ht="15.75" customHeight="1" x14ac:dyDescent="0.25">
      <c r="A394" s="49">
        <v>7</v>
      </c>
      <c r="B394" s="183">
        <v>0</v>
      </c>
      <c r="C394" s="183">
        <v>99.86462813</v>
      </c>
      <c r="D394" s="183">
        <v>0</v>
      </c>
      <c r="E394" s="183">
        <v>4.2341379899999998</v>
      </c>
      <c r="F394" s="183">
        <v>0</v>
      </c>
      <c r="G394" s="183">
        <v>0</v>
      </c>
      <c r="H394" s="183">
        <v>105.97325237000001</v>
      </c>
      <c r="I394" s="184">
        <v>58.588283929999996</v>
      </c>
    </row>
    <row r="395" spans="1:9" ht="15.75" customHeight="1" x14ac:dyDescent="0.25">
      <c r="A395" s="49">
        <v>8</v>
      </c>
      <c r="B395" s="183">
        <v>0</v>
      </c>
      <c r="C395" s="183">
        <v>99.896798110000006</v>
      </c>
      <c r="D395" s="183">
        <v>0</v>
      </c>
      <c r="E395" s="183">
        <v>99.268300640000021</v>
      </c>
      <c r="F395" s="183">
        <v>0</v>
      </c>
      <c r="G395" s="183">
        <v>74.691608540000004</v>
      </c>
      <c r="H395" s="183">
        <v>115.62957008000001</v>
      </c>
      <c r="I395" s="184">
        <v>102.63301446999999</v>
      </c>
    </row>
    <row r="396" spans="1:9" x14ac:dyDescent="0.25">
      <c r="A396" s="49">
        <v>9</v>
      </c>
      <c r="B396" s="183">
        <v>0</v>
      </c>
      <c r="C396" s="183">
        <v>99.86273577</v>
      </c>
      <c r="D396" s="183">
        <v>0</v>
      </c>
      <c r="E396" s="183">
        <v>99.328146290000007</v>
      </c>
      <c r="F396" s="183">
        <v>0</v>
      </c>
      <c r="G396" s="183">
        <v>129.00329511999999</v>
      </c>
      <c r="H396" s="183">
        <v>99.846289540000001</v>
      </c>
      <c r="I396" s="184">
        <v>89.239064920000004</v>
      </c>
    </row>
    <row r="397" spans="1:9" ht="15.75" customHeight="1" x14ac:dyDescent="0.25">
      <c r="A397" s="49">
        <v>10</v>
      </c>
      <c r="B397" s="183">
        <v>0</v>
      </c>
      <c r="C397" s="183">
        <v>99.89277687000002</v>
      </c>
      <c r="D397" s="183">
        <v>0</v>
      </c>
      <c r="E397" s="183">
        <v>99.30685733</v>
      </c>
      <c r="F397" s="183">
        <v>0</v>
      </c>
      <c r="G397" s="183">
        <v>99.397802080000005</v>
      </c>
      <c r="H397" s="183">
        <v>101.87086966999999</v>
      </c>
      <c r="I397" s="184">
        <v>91.153652109999996</v>
      </c>
    </row>
    <row r="398" spans="1:9" x14ac:dyDescent="0.25">
      <c r="A398" s="49">
        <v>11</v>
      </c>
      <c r="B398" s="183">
        <v>0</v>
      </c>
      <c r="C398" s="183">
        <v>99.853274020000015</v>
      </c>
      <c r="D398" s="183">
        <v>0</v>
      </c>
      <c r="E398" s="183">
        <v>1.0107526</v>
      </c>
      <c r="F398" s="183">
        <v>0</v>
      </c>
      <c r="G398" s="183">
        <v>138.81253849999999</v>
      </c>
      <c r="H398" s="183">
        <v>91.090849679999991</v>
      </c>
      <c r="I398" s="184">
        <v>141.19441838</v>
      </c>
    </row>
    <row r="399" spans="1:9" ht="15.75" customHeight="1" x14ac:dyDescent="0.25">
      <c r="A399" s="49">
        <v>12</v>
      </c>
      <c r="B399" s="183">
        <v>0</v>
      </c>
      <c r="C399" s="183">
        <v>99.90555024999999</v>
      </c>
      <c r="D399" s="183">
        <v>0</v>
      </c>
      <c r="E399" s="183">
        <v>0</v>
      </c>
      <c r="F399" s="183">
        <v>0</v>
      </c>
      <c r="G399" s="183">
        <v>119.10144473</v>
      </c>
      <c r="H399" s="183">
        <v>100.44805748</v>
      </c>
      <c r="I399" s="184">
        <v>119.00493478</v>
      </c>
    </row>
    <row r="400" spans="1:9" x14ac:dyDescent="0.25">
      <c r="A400" s="49">
        <v>13</v>
      </c>
      <c r="B400" s="183">
        <v>0</v>
      </c>
      <c r="C400" s="183">
        <v>99.924946849999998</v>
      </c>
      <c r="D400" s="183">
        <v>0</v>
      </c>
      <c r="E400" s="183">
        <v>0</v>
      </c>
      <c r="F400" s="183">
        <v>0</v>
      </c>
      <c r="G400" s="183">
        <v>99.309452910000005</v>
      </c>
      <c r="H400" s="183">
        <v>90.466728309999993</v>
      </c>
      <c r="I400" s="184">
        <v>121.86013921</v>
      </c>
    </row>
    <row r="401" spans="1:9" ht="15.75" customHeight="1" x14ac:dyDescent="0.25">
      <c r="A401" s="49">
        <v>14</v>
      </c>
      <c r="B401" s="183">
        <v>0</v>
      </c>
      <c r="C401" s="183">
        <v>99.95427832</v>
      </c>
      <c r="D401" s="183">
        <v>0</v>
      </c>
      <c r="E401" s="183">
        <v>0</v>
      </c>
      <c r="F401" s="183">
        <v>0</v>
      </c>
      <c r="G401" s="183">
        <v>100.18230029</v>
      </c>
      <c r="H401" s="183">
        <v>114.71591884999998</v>
      </c>
      <c r="I401" s="184">
        <v>129.74698947000002</v>
      </c>
    </row>
    <row r="402" spans="1:9" ht="15.75" customHeight="1" x14ac:dyDescent="0.25">
      <c r="A402" s="49">
        <v>15</v>
      </c>
      <c r="B402" s="183">
        <v>0</v>
      </c>
      <c r="C402" s="183">
        <v>99.902711720000013</v>
      </c>
      <c r="D402" s="183">
        <v>0</v>
      </c>
      <c r="E402" s="183">
        <v>49.152901509999992</v>
      </c>
      <c r="F402" s="183">
        <v>0</v>
      </c>
      <c r="G402" s="183">
        <v>107.21546324000001</v>
      </c>
      <c r="H402" s="183">
        <v>125.24614837999998</v>
      </c>
      <c r="I402" s="184">
        <v>103.17517334</v>
      </c>
    </row>
    <row r="403" spans="1:9" ht="15.75" customHeight="1" x14ac:dyDescent="0.25">
      <c r="A403" s="49">
        <v>16</v>
      </c>
      <c r="B403" s="183">
        <v>0</v>
      </c>
      <c r="C403" s="183">
        <v>99.940322230000007</v>
      </c>
      <c r="D403" s="183">
        <v>0</v>
      </c>
      <c r="E403" s="183">
        <v>99.332167540000015</v>
      </c>
      <c r="F403" s="183">
        <v>0</v>
      </c>
      <c r="G403" s="183">
        <v>107.24988039</v>
      </c>
      <c r="H403" s="183">
        <v>99.853385850000009</v>
      </c>
      <c r="I403" s="184">
        <v>133.50768435999998</v>
      </c>
    </row>
    <row r="404" spans="1:9" ht="15.75" customHeight="1" x14ac:dyDescent="0.25">
      <c r="A404" s="49">
        <v>17</v>
      </c>
      <c r="B404" s="183">
        <v>74.229879420000003</v>
      </c>
      <c r="C404" s="183">
        <v>99.903184799999977</v>
      </c>
      <c r="D404" s="183">
        <v>0</v>
      </c>
      <c r="E404" s="183">
        <v>99.316792180000007</v>
      </c>
      <c r="F404" s="183">
        <v>0</v>
      </c>
      <c r="G404" s="183">
        <v>111.17875805</v>
      </c>
      <c r="H404" s="183">
        <v>117.36497518</v>
      </c>
      <c r="I404" s="184">
        <v>111.10140815999999</v>
      </c>
    </row>
    <row r="405" spans="1:9" ht="15.75" customHeight="1" x14ac:dyDescent="0.25">
      <c r="A405" s="49">
        <v>18</v>
      </c>
      <c r="B405" s="183">
        <v>99.703305110000002</v>
      </c>
      <c r="C405" s="183">
        <v>99.907442599999996</v>
      </c>
      <c r="D405" s="183">
        <v>0</v>
      </c>
      <c r="E405" s="183">
        <v>99.331221360000015</v>
      </c>
      <c r="F405" s="183">
        <v>2.15479763</v>
      </c>
      <c r="G405" s="183">
        <v>142.77476889000002</v>
      </c>
      <c r="H405" s="183">
        <v>128.90181773000003</v>
      </c>
      <c r="I405" s="184">
        <v>105.97005904000001</v>
      </c>
    </row>
    <row r="406" spans="1:9" ht="15.75" customHeight="1" x14ac:dyDescent="0.25">
      <c r="A406" s="49">
        <v>19</v>
      </c>
      <c r="B406" s="183">
        <v>99.703305110000002</v>
      </c>
      <c r="C406" s="183">
        <v>99.925656489999994</v>
      </c>
      <c r="D406" s="183">
        <v>49.519781289999997</v>
      </c>
      <c r="E406" s="183">
        <v>99.343285109999997</v>
      </c>
      <c r="F406" s="183">
        <v>99.285680229999997</v>
      </c>
      <c r="G406" s="183">
        <v>112.20240224</v>
      </c>
      <c r="H406" s="183">
        <v>117.40258567000001</v>
      </c>
      <c r="I406" s="184">
        <v>111.09679555000001</v>
      </c>
    </row>
    <row r="407" spans="1:9" ht="15.75" customHeight="1" x14ac:dyDescent="0.25">
      <c r="A407" s="49">
        <v>20</v>
      </c>
      <c r="B407" s="183">
        <v>99.652211599999987</v>
      </c>
      <c r="C407" s="183">
        <v>99.88639019</v>
      </c>
      <c r="D407" s="183">
        <v>99.732636569999997</v>
      </c>
      <c r="E407" s="183">
        <v>99.310878579999994</v>
      </c>
      <c r="F407" s="183">
        <v>99.243811940000001</v>
      </c>
      <c r="G407" s="183">
        <v>113.14301949</v>
      </c>
      <c r="H407" s="183">
        <v>90.627105150000006</v>
      </c>
      <c r="I407" s="184">
        <v>89.280933220000009</v>
      </c>
    </row>
    <row r="408" spans="1:9" ht="15.75" customHeight="1" x14ac:dyDescent="0.25">
      <c r="A408" s="49">
        <v>21</v>
      </c>
      <c r="B408" s="183">
        <v>99.664748439999997</v>
      </c>
      <c r="C408" s="183">
        <v>99.869359000000003</v>
      </c>
      <c r="D408" s="183">
        <v>99.764096920000014</v>
      </c>
      <c r="E408" s="183">
        <v>99.31348054999998</v>
      </c>
      <c r="F408" s="183">
        <v>89.272772450000005</v>
      </c>
      <c r="G408" s="183">
        <v>89.366089060000007</v>
      </c>
      <c r="H408" s="183">
        <v>95.309257209999998</v>
      </c>
      <c r="I408" s="184">
        <v>99.980764800000003</v>
      </c>
    </row>
    <row r="409" spans="1:9" ht="15.75" customHeight="1" x14ac:dyDescent="0.25">
      <c r="A409" s="49">
        <v>22</v>
      </c>
      <c r="B409" s="183">
        <v>99.688875929999995</v>
      </c>
      <c r="C409" s="183">
        <v>99.836242839999997</v>
      </c>
      <c r="D409" s="183">
        <v>0.25783297999999999</v>
      </c>
      <c r="E409" s="183">
        <v>99.302362990000006</v>
      </c>
      <c r="F409" s="183">
        <v>111.27597764999999</v>
      </c>
      <c r="G409" s="183">
        <v>0.70289051000000002</v>
      </c>
      <c r="H409" s="183">
        <v>97.701071940000006</v>
      </c>
      <c r="I409" s="184">
        <v>140.30879762000001</v>
      </c>
    </row>
    <row r="410" spans="1:9" ht="15.75" customHeight="1" x14ac:dyDescent="0.25">
      <c r="A410" s="49">
        <v>23</v>
      </c>
      <c r="B410" s="183">
        <v>74.69374225</v>
      </c>
      <c r="C410" s="183">
        <v>99.839317919999999</v>
      </c>
      <c r="D410" s="183">
        <v>0</v>
      </c>
      <c r="E410" s="183">
        <v>99.170844510000009</v>
      </c>
      <c r="F410" s="183">
        <v>0.70537422999999999</v>
      </c>
      <c r="G410" s="183">
        <v>0</v>
      </c>
      <c r="H410" s="183">
        <v>106.19820572999998</v>
      </c>
      <c r="I410" s="184">
        <v>116.05925227</v>
      </c>
    </row>
    <row r="411" spans="1:9" ht="15.75" customHeight="1" x14ac:dyDescent="0.25">
      <c r="A411" s="51">
        <v>24</v>
      </c>
      <c r="B411" s="119">
        <v>0</v>
      </c>
      <c r="C411" s="119">
        <v>99.831511969999994</v>
      </c>
      <c r="D411" s="119">
        <v>0</v>
      </c>
      <c r="E411" s="119">
        <v>0.15162471999999999</v>
      </c>
      <c r="F411" s="119">
        <v>0</v>
      </c>
      <c r="G411" s="119">
        <v>0</v>
      </c>
      <c r="H411" s="119">
        <v>106.56685956999999</v>
      </c>
      <c r="I411" s="185">
        <v>134.27479656000003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369</v>
      </c>
      <c r="B415" s="212" t="s">
        <v>370</v>
      </c>
      <c r="C415" s="213"/>
      <c r="D415" s="213"/>
      <c r="E415" s="213"/>
      <c r="F415" s="213"/>
      <c r="G415" s="214"/>
      <c r="H415" s="215" t="s">
        <v>4</v>
      </c>
      <c r="I415" s="216"/>
    </row>
    <row r="416" spans="1:9" ht="15.75" customHeight="1" x14ac:dyDescent="0.25">
      <c r="A416" s="35" t="s">
        <v>207</v>
      </c>
      <c r="B416" s="47" t="s">
        <v>197</v>
      </c>
      <c r="C416" s="47" t="s">
        <v>198</v>
      </c>
      <c r="D416" s="47" t="s">
        <v>199</v>
      </c>
      <c r="E416" s="47" t="s">
        <v>200</v>
      </c>
      <c r="F416" s="47" t="s">
        <v>201</v>
      </c>
      <c r="G416" s="47" t="s">
        <v>202</v>
      </c>
      <c r="H416" s="47" t="s">
        <v>203</v>
      </c>
      <c r="I416" s="118" t="s">
        <v>204</v>
      </c>
    </row>
    <row r="417" spans="1:9" ht="15.75" customHeight="1" x14ac:dyDescent="0.25">
      <c r="A417" s="30" t="s">
        <v>208</v>
      </c>
      <c r="B417" s="119">
        <v>647.33606785999996</v>
      </c>
      <c r="C417" s="119">
        <v>1818.84919322</v>
      </c>
      <c r="D417" s="119">
        <v>249.27434775999998</v>
      </c>
      <c r="E417" s="119">
        <v>1146.8737539000001</v>
      </c>
      <c r="F417" s="119">
        <v>401.93841413000001</v>
      </c>
      <c r="G417" s="119">
        <v>1635.9860115400002</v>
      </c>
      <c r="H417" s="119">
        <v>1906.2784608699999</v>
      </c>
      <c r="I417" s="119">
        <v>1998.17616219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371</v>
      </c>
      <c r="B420" s="212" t="s">
        <v>372</v>
      </c>
      <c r="C420" s="213"/>
      <c r="D420" s="213"/>
      <c r="E420" s="213"/>
      <c r="F420" s="213"/>
      <c r="G420" s="214"/>
      <c r="H420" s="215">
        <v>302.56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373</v>
      </c>
      <c r="B422" s="212" t="s">
        <v>374</v>
      </c>
      <c r="C422" s="213"/>
      <c r="D422" s="213"/>
      <c r="E422" s="213"/>
      <c r="F422" s="213"/>
      <c r="G422" s="214"/>
      <c r="H422" s="215" t="s">
        <v>375</v>
      </c>
      <c r="I422" s="216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7" t="s">
        <v>376</v>
      </c>
      <c r="B425" s="218"/>
      <c r="C425" s="218"/>
      <c r="D425" s="218"/>
      <c r="E425" s="218"/>
      <c r="F425" s="218"/>
      <c r="G425" s="218"/>
      <c r="H425" s="218"/>
      <c r="I425" s="219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377</v>
      </c>
      <c r="B427" s="206" t="s">
        <v>378</v>
      </c>
      <c r="C427" s="207"/>
      <c r="D427" s="207"/>
      <c r="E427" s="207"/>
      <c r="F427" s="207"/>
      <c r="G427" s="207"/>
      <c r="H427" s="207"/>
      <c r="I427" s="208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4"/>
    </row>
    <row r="429" spans="1:9" ht="15.75" customHeight="1" x14ac:dyDescent="0.25">
      <c r="A429" s="125" t="s">
        <v>288</v>
      </c>
      <c r="B429" s="126" t="s">
        <v>217</v>
      </c>
      <c r="C429" s="126" t="s">
        <v>218</v>
      </c>
      <c r="D429" s="126" t="s">
        <v>219</v>
      </c>
      <c r="E429" s="126" t="s">
        <v>220</v>
      </c>
      <c r="F429" s="126" t="s">
        <v>221</v>
      </c>
      <c r="G429" s="126" t="s">
        <v>222</v>
      </c>
      <c r="H429" s="127" t="s">
        <v>379</v>
      </c>
      <c r="I429" s="124"/>
    </row>
    <row r="430" spans="1:9" ht="15.75" customHeight="1" x14ac:dyDescent="0.25">
      <c r="A430" s="128">
        <v>1</v>
      </c>
      <c r="B430" s="129">
        <v>60</v>
      </c>
      <c r="C430" s="129">
        <v>55</v>
      </c>
      <c r="D430" s="129">
        <v>0</v>
      </c>
      <c r="E430" s="129">
        <v>0</v>
      </c>
      <c r="F430" s="129">
        <v>0</v>
      </c>
      <c r="G430" s="129">
        <v>0</v>
      </c>
      <c r="H430" s="129">
        <v>115</v>
      </c>
      <c r="I430" s="124"/>
    </row>
    <row r="431" spans="1:9" ht="15.75" customHeight="1" x14ac:dyDescent="0.25">
      <c r="A431" s="128">
        <v>2</v>
      </c>
      <c r="B431" s="129">
        <v>60</v>
      </c>
      <c r="C431" s="129">
        <v>55</v>
      </c>
      <c r="D431" s="129">
        <v>0</v>
      </c>
      <c r="E431" s="129">
        <v>0</v>
      </c>
      <c r="F431" s="129">
        <v>0</v>
      </c>
      <c r="G431" s="129">
        <v>0</v>
      </c>
      <c r="H431" s="129">
        <v>115</v>
      </c>
      <c r="I431" s="124"/>
    </row>
    <row r="432" spans="1:9" ht="15.75" customHeight="1" x14ac:dyDescent="0.25">
      <c r="A432" s="128">
        <v>3</v>
      </c>
      <c r="B432" s="129">
        <v>60</v>
      </c>
      <c r="C432" s="129">
        <v>55</v>
      </c>
      <c r="D432" s="129">
        <v>0</v>
      </c>
      <c r="E432" s="129">
        <v>0</v>
      </c>
      <c r="F432" s="129">
        <v>0</v>
      </c>
      <c r="G432" s="129">
        <v>0</v>
      </c>
      <c r="H432" s="129">
        <v>115</v>
      </c>
      <c r="I432" s="124"/>
    </row>
    <row r="433" spans="1:9" ht="15.75" customHeight="1" x14ac:dyDescent="0.25">
      <c r="A433" s="128">
        <v>4</v>
      </c>
      <c r="B433" s="129">
        <v>60</v>
      </c>
      <c r="C433" s="129">
        <v>55</v>
      </c>
      <c r="D433" s="129">
        <v>0</v>
      </c>
      <c r="E433" s="129">
        <v>0</v>
      </c>
      <c r="F433" s="129">
        <v>0</v>
      </c>
      <c r="G433" s="129">
        <v>0</v>
      </c>
      <c r="H433" s="129">
        <v>115</v>
      </c>
      <c r="I433" s="124"/>
    </row>
    <row r="434" spans="1:9" ht="15.75" customHeight="1" x14ac:dyDescent="0.25">
      <c r="A434" s="128">
        <v>5</v>
      </c>
      <c r="B434" s="129">
        <v>60</v>
      </c>
      <c r="C434" s="129">
        <v>55</v>
      </c>
      <c r="D434" s="129">
        <v>0</v>
      </c>
      <c r="E434" s="129">
        <v>0</v>
      </c>
      <c r="F434" s="129">
        <v>0</v>
      </c>
      <c r="G434" s="129">
        <v>0</v>
      </c>
      <c r="H434" s="129">
        <v>115</v>
      </c>
      <c r="I434" s="124"/>
    </row>
    <row r="435" spans="1:9" ht="15.75" customHeight="1" x14ac:dyDescent="0.25">
      <c r="A435" s="128">
        <v>6</v>
      </c>
      <c r="B435" s="129">
        <v>60</v>
      </c>
      <c r="C435" s="129">
        <v>55</v>
      </c>
      <c r="D435" s="129">
        <v>0</v>
      </c>
      <c r="E435" s="129">
        <v>0</v>
      </c>
      <c r="F435" s="129">
        <v>0</v>
      </c>
      <c r="G435" s="129">
        <v>0</v>
      </c>
      <c r="H435" s="129">
        <v>115</v>
      </c>
      <c r="I435" s="124"/>
    </row>
    <row r="436" spans="1:9" ht="15.75" customHeight="1" x14ac:dyDescent="0.25">
      <c r="A436" s="128">
        <v>7</v>
      </c>
      <c r="B436" s="129">
        <v>65</v>
      </c>
      <c r="C436" s="129">
        <v>50</v>
      </c>
      <c r="D436" s="129">
        <v>0</v>
      </c>
      <c r="E436" s="129">
        <v>0</v>
      </c>
      <c r="F436" s="129">
        <v>0</v>
      </c>
      <c r="G436" s="129">
        <v>0</v>
      </c>
      <c r="H436" s="129">
        <v>115</v>
      </c>
      <c r="I436" s="124"/>
    </row>
    <row r="437" spans="1:9" ht="15.75" customHeight="1" x14ac:dyDescent="0.25">
      <c r="A437" s="128">
        <v>8</v>
      </c>
      <c r="B437" s="129">
        <v>65</v>
      </c>
      <c r="C437" s="129">
        <v>50</v>
      </c>
      <c r="D437" s="129">
        <v>0</v>
      </c>
      <c r="E437" s="129">
        <v>0</v>
      </c>
      <c r="F437" s="129">
        <v>0</v>
      </c>
      <c r="G437" s="129">
        <v>0</v>
      </c>
      <c r="H437" s="129">
        <v>115</v>
      </c>
      <c r="I437" s="124"/>
    </row>
    <row r="438" spans="1:9" ht="15.75" customHeight="1" x14ac:dyDescent="0.25">
      <c r="A438" s="128">
        <v>9</v>
      </c>
      <c r="B438" s="129">
        <v>65</v>
      </c>
      <c r="C438" s="129">
        <v>50</v>
      </c>
      <c r="D438" s="129">
        <v>0</v>
      </c>
      <c r="E438" s="129">
        <v>0</v>
      </c>
      <c r="F438" s="129">
        <v>0</v>
      </c>
      <c r="G438" s="129">
        <v>0</v>
      </c>
      <c r="H438" s="129">
        <v>115</v>
      </c>
      <c r="I438" s="124"/>
    </row>
    <row r="439" spans="1:9" ht="15.75" customHeight="1" x14ac:dyDescent="0.25">
      <c r="A439" s="128">
        <v>10</v>
      </c>
      <c r="B439" s="129">
        <v>65</v>
      </c>
      <c r="C439" s="129">
        <v>50</v>
      </c>
      <c r="D439" s="129">
        <v>0</v>
      </c>
      <c r="E439" s="129">
        <v>0</v>
      </c>
      <c r="F439" s="129">
        <v>0</v>
      </c>
      <c r="G439" s="129">
        <v>0</v>
      </c>
      <c r="H439" s="129">
        <v>115</v>
      </c>
      <c r="I439" s="124"/>
    </row>
    <row r="440" spans="1:9" ht="15.75" customHeight="1" x14ac:dyDescent="0.25">
      <c r="A440" s="128">
        <v>11</v>
      </c>
      <c r="B440" s="129">
        <v>65</v>
      </c>
      <c r="C440" s="129">
        <v>50</v>
      </c>
      <c r="D440" s="129">
        <v>0</v>
      </c>
      <c r="E440" s="129">
        <v>0</v>
      </c>
      <c r="F440" s="129">
        <v>0</v>
      </c>
      <c r="G440" s="129">
        <v>0</v>
      </c>
      <c r="H440" s="129">
        <v>115</v>
      </c>
      <c r="I440" s="124"/>
    </row>
    <row r="441" spans="1:9" ht="15.75" customHeight="1" x14ac:dyDescent="0.25">
      <c r="A441" s="128">
        <v>12</v>
      </c>
      <c r="B441" s="129">
        <v>65</v>
      </c>
      <c r="C441" s="129">
        <v>50</v>
      </c>
      <c r="D441" s="129">
        <v>0</v>
      </c>
      <c r="E441" s="129">
        <v>0</v>
      </c>
      <c r="F441" s="129">
        <v>0</v>
      </c>
      <c r="G441" s="129">
        <v>0</v>
      </c>
      <c r="H441" s="129">
        <v>115</v>
      </c>
      <c r="I441" s="124"/>
    </row>
    <row r="442" spans="1:9" ht="15.75" customHeight="1" x14ac:dyDescent="0.25">
      <c r="A442" s="128">
        <v>13</v>
      </c>
      <c r="B442" s="129">
        <v>65</v>
      </c>
      <c r="C442" s="129">
        <v>50</v>
      </c>
      <c r="D442" s="129">
        <v>0</v>
      </c>
      <c r="E442" s="129">
        <v>0</v>
      </c>
      <c r="F442" s="129">
        <v>0</v>
      </c>
      <c r="G442" s="129">
        <v>0</v>
      </c>
      <c r="H442" s="129">
        <v>115</v>
      </c>
      <c r="I442" s="124"/>
    </row>
    <row r="443" spans="1:9" ht="15.75" customHeight="1" x14ac:dyDescent="0.25">
      <c r="A443" s="128">
        <v>14</v>
      </c>
      <c r="B443" s="129">
        <v>65</v>
      </c>
      <c r="C443" s="129">
        <v>50</v>
      </c>
      <c r="D443" s="129">
        <v>0</v>
      </c>
      <c r="E443" s="129">
        <v>0</v>
      </c>
      <c r="F443" s="129">
        <v>0</v>
      </c>
      <c r="G443" s="129">
        <v>0</v>
      </c>
      <c r="H443" s="129">
        <v>115</v>
      </c>
      <c r="I443" s="124"/>
    </row>
    <row r="444" spans="1:9" ht="15.75" customHeight="1" x14ac:dyDescent="0.25">
      <c r="A444" s="128">
        <v>15</v>
      </c>
      <c r="B444" s="129">
        <v>65</v>
      </c>
      <c r="C444" s="129">
        <v>50</v>
      </c>
      <c r="D444" s="129">
        <v>0</v>
      </c>
      <c r="E444" s="129">
        <v>0</v>
      </c>
      <c r="F444" s="129">
        <v>0</v>
      </c>
      <c r="G444" s="129">
        <v>0</v>
      </c>
      <c r="H444" s="129">
        <v>115</v>
      </c>
      <c r="I444" s="124"/>
    </row>
    <row r="445" spans="1:9" ht="15.75" customHeight="1" x14ac:dyDescent="0.25">
      <c r="A445" s="128">
        <v>16</v>
      </c>
      <c r="B445" s="129">
        <v>65</v>
      </c>
      <c r="C445" s="129">
        <v>50</v>
      </c>
      <c r="D445" s="129">
        <v>0</v>
      </c>
      <c r="E445" s="129">
        <v>0</v>
      </c>
      <c r="F445" s="129">
        <v>0</v>
      </c>
      <c r="G445" s="129">
        <v>0</v>
      </c>
      <c r="H445" s="129">
        <v>115</v>
      </c>
      <c r="I445" s="124"/>
    </row>
    <row r="446" spans="1:9" ht="15.75" customHeight="1" x14ac:dyDescent="0.25">
      <c r="A446" s="128">
        <v>17</v>
      </c>
      <c r="B446" s="129">
        <v>65</v>
      </c>
      <c r="C446" s="129">
        <v>50</v>
      </c>
      <c r="D446" s="129">
        <v>0</v>
      </c>
      <c r="E446" s="129">
        <v>0</v>
      </c>
      <c r="F446" s="129">
        <v>0</v>
      </c>
      <c r="G446" s="129">
        <v>0</v>
      </c>
      <c r="H446" s="129">
        <v>115</v>
      </c>
      <c r="I446" s="124"/>
    </row>
    <row r="447" spans="1:9" ht="15.75" customHeight="1" x14ac:dyDescent="0.25">
      <c r="A447" s="128">
        <v>18</v>
      </c>
      <c r="B447" s="129">
        <v>65</v>
      </c>
      <c r="C447" s="129">
        <v>50</v>
      </c>
      <c r="D447" s="129">
        <v>0</v>
      </c>
      <c r="E447" s="129">
        <v>0</v>
      </c>
      <c r="F447" s="129">
        <v>0</v>
      </c>
      <c r="G447" s="129">
        <v>0</v>
      </c>
      <c r="H447" s="129">
        <v>115</v>
      </c>
      <c r="I447" s="124"/>
    </row>
    <row r="448" spans="1:9" ht="15.75" customHeight="1" x14ac:dyDescent="0.25">
      <c r="A448" s="128">
        <v>19</v>
      </c>
      <c r="B448" s="129">
        <v>65</v>
      </c>
      <c r="C448" s="129">
        <v>50</v>
      </c>
      <c r="D448" s="129">
        <v>0</v>
      </c>
      <c r="E448" s="129">
        <v>0</v>
      </c>
      <c r="F448" s="129">
        <v>0</v>
      </c>
      <c r="G448" s="129">
        <v>0</v>
      </c>
      <c r="H448" s="129">
        <v>115</v>
      </c>
      <c r="I448" s="124"/>
    </row>
    <row r="449" spans="1:9" ht="15.75" customHeight="1" x14ac:dyDescent="0.25">
      <c r="A449" s="128">
        <v>20</v>
      </c>
      <c r="B449" s="129">
        <v>65</v>
      </c>
      <c r="C449" s="129">
        <v>50</v>
      </c>
      <c r="D449" s="129">
        <v>0</v>
      </c>
      <c r="E449" s="129">
        <v>0</v>
      </c>
      <c r="F449" s="129">
        <v>0</v>
      </c>
      <c r="G449" s="129">
        <v>0</v>
      </c>
      <c r="H449" s="129">
        <v>115</v>
      </c>
      <c r="I449" s="124"/>
    </row>
    <row r="450" spans="1:9" ht="15.75" customHeight="1" x14ac:dyDescent="0.25">
      <c r="A450" s="128">
        <v>21</v>
      </c>
      <c r="B450" s="129">
        <v>65</v>
      </c>
      <c r="C450" s="129">
        <v>50</v>
      </c>
      <c r="D450" s="129">
        <v>0</v>
      </c>
      <c r="E450" s="129">
        <v>0</v>
      </c>
      <c r="F450" s="129">
        <v>0</v>
      </c>
      <c r="G450" s="129">
        <v>0</v>
      </c>
      <c r="H450" s="129">
        <v>115</v>
      </c>
      <c r="I450" s="124"/>
    </row>
    <row r="451" spans="1:9" ht="15.75" customHeight="1" x14ac:dyDescent="0.25">
      <c r="A451" s="128">
        <v>22</v>
      </c>
      <c r="B451" s="129">
        <v>65</v>
      </c>
      <c r="C451" s="129">
        <v>50</v>
      </c>
      <c r="D451" s="129">
        <v>0</v>
      </c>
      <c r="E451" s="129">
        <v>0</v>
      </c>
      <c r="F451" s="129">
        <v>0</v>
      </c>
      <c r="G451" s="129">
        <v>0</v>
      </c>
      <c r="H451" s="129">
        <v>115</v>
      </c>
      <c r="I451" s="124"/>
    </row>
    <row r="452" spans="1:9" ht="15.75" customHeight="1" x14ac:dyDescent="0.25">
      <c r="A452" s="128">
        <v>23</v>
      </c>
      <c r="B452" s="129">
        <v>65</v>
      </c>
      <c r="C452" s="129">
        <v>50</v>
      </c>
      <c r="D452" s="129">
        <v>0</v>
      </c>
      <c r="E452" s="129">
        <v>0</v>
      </c>
      <c r="F452" s="129">
        <v>0</v>
      </c>
      <c r="G452" s="129">
        <v>0</v>
      </c>
      <c r="H452" s="129">
        <v>115</v>
      </c>
      <c r="I452" s="124"/>
    </row>
    <row r="453" spans="1:9" ht="15.75" customHeight="1" x14ac:dyDescent="0.25">
      <c r="A453" s="128">
        <v>24</v>
      </c>
      <c r="B453" s="129">
        <v>65</v>
      </c>
      <c r="C453" s="129">
        <v>50</v>
      </c>
      <c r="D453" s="129">
        <v>0</v>
      </c>
      <c r="E453" s="129">
        <v>0</v>
      </c>
      <c r="F453" s="129">
        <v>0</v>
      </c>
      <c r="G453" s="129">
        <v>0</v>
      </c>
      <c r="H453" s="129">
        <v>115</v>
      </c>
      <c r="I453" s="124"/>
    </row>
    <row r="454" spans="1:9" ht="15.75" customHeight="1" x14ac:dyDescent="0.25">
      <c r="A454" s="131" t="s">
        <v>380</v>
      </c>
      <c r="B454" s="129">
        <v>63.75</v>
      </c>
      <c r="C454" s="129">
        <v>51.25</v>
      </c>
      <c r="D454" s="129">
        <v>0</v>
      </c>
      <c r="E454" s="129">
        <v>0</v>
      </c>
      <c r="F454" s="129">
        <v>0</v>
      </c>
      <c r="G454" s="129">
        <v>0</v>
      </c>
      <c r="H454" s="129">
        <v>115</v>
      </c>
      <c r="I454" s="124"/>
    </row>
    <row r="455" spans="1:9" ht="15.75" thickBot="1" x14ac:dyDescent="0.3">
      <c r="A455" s="10"/>
      <c r="I455" s="12"/>
    </row>
    <row r="456" spans="1:9" ht="15.75" thickBot="1" x14ac:dyDescent="0.3">
      <c r="A456" s="4" t="s">
        <v>381</v>
      </c>
      <c r="B456" s="209" t="s">
        <v>382</v>
      </c>
      <c r="C456" s="210"/>
      <c r="D456" s="210"/>
      <c r="E456" s="210"/>
      <c r="F456" s="210"/>
      <c r="G456" s="211"/>
      <c r="H456" s="209" t="s">
        <v>4</v>
      </c>
      <c r="I456" s="211"/>
    </row>
    <row r="457" spans="1:9" ht="15.75" thickBot="1" x14ac:dyDescent="0.3">
      <c r="A457" s="10"/>
      <c r="B457"/>
      <c r="I457" s="12"/>
    </row>
    <row r="458" spans="1:9" ht="15.75" thickBot="1" x14ac:dyDescent="0.3">
      <c r="A458" s="136" t="s">
        <v>381</v>
      </c>
      <c r="B458" s="196" t="s">
        <v>383</v>
      </c>
      <c r="C458" s="197"/>
      <c r="D458" s="197"/>
      <c r="E458" s="197"/>
      <c r="F458" s="197"/>
      <c r="G458" s="198"/>
      <c r="H458" s="53" t="s">
        <v>228</v>
      </c>
      <c r="I458" s="139" t="s">
        <v>229</v>
      </c>
    </row>
    <row r="459" spans="1:9" ht="15.75" thickBot="1" x14ac:dyDescent="0.3">
      <c r="A459" s="140"/>
      <c r="B459"/>
      <c r="I459" s="12"/>
    </row>
    <row r="460" spans="1:9" ht="15.75" thickBot="1" x14ac:dyDescent="0.3">
      <c r="A460" s="4" t="s">
        <v>381</v>
      </c>
      <c r="B460" s="196" t="s">
        <v>230</v>
      </c>
      <c r="C460" s="197"/>
      <c r="D460" s="197"/>
      <c r="E460" s="197"/>
      <c r="F460" s="197"/>
      <c r="G460" s="198"/>
      <c r="H460" s="53" t="s">
        <v>228</v>
      </c>
      <c r="I460" s="139" t="s">
        <v>229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381</v>
      </c>
      <c r="B462" s="196" t="s">
        <v>384</v>
      </c>
      <c r="C462" s="197"/>
      <c r="D462" s="197"/>
      <c r="E462" s="197"/>
      <c r="F462" s="197"/>
      <c r="G462" s="198"/>
      <c r="H462" s="209" t="s">
        <v>4</v>
      </c>
      <c r="I462" s="21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381</v>
      </c>
      <c r="B464" s="196" t="s">
        <v>385</v>
      </c>
      <c r="C464" s="197"/>
      <c r="D464" s="197"/>
      <c r="E464" s="197"/>
      <c r="F464" s="197"/>
      <c r="G464" s="197"/>
      <c r="H464" s="197"/>
      <c r="I464" s="198"/>
    </row>
    <row r="465" spans="1:9" x14ac:dyDescent="0.25">
      <c r="A465" s="10"/>
      <c r="B465" s="141"/>
      <c r="C465" s="141"/>
      <c r="D465" s="141"/>
      <c r="E465" s="141"/>
      <c r="F465" s="141"/>
      <c r="G465" s="141"/>
      <c r="H465" s="141"/>
      <c r="I465" s="142"/>
    </row>
    <row r="466" spans="1:9" x14ac:dyDescent="0.25">
      <c r="A466" s="10"/>
      <c r="B466" s="141"/>
      <c r="C466" s="141"/>
      <c r="D466" s="141"/>
      <c r="E466" s="141"/>
      <c r="F466" s="141"/>
      <c r="G466" s="141"/>
      <c r="H466" s="141"/>
      <c r="I466" s="142"/>
    </row>
    <row r="467" spans="1:9" x14ac:dyDescent="0.25">
      <c r="A467" s="10"/>
      <c r="B467" s="141"/>
      <c r="C467" s="141"/>
      <c r="D467" s="141"/>
      <c r="E467" s="141"/>
      <c r="F467" s="141"/>
      <c r="G467" s="141"/>
      <c r="H467" s="141"/>
      <c r="I467" s="142"/>
    </row>
    <row r="468" spans="1:9" x14ac:dyDescent="0.25">
      <c r="A468" s="10"/>
      <c r="B468" s="141"/>
      <c r="C468" s="141"/>
      <c r="D468" s="141"/>
      <c r="E468" s="141"/>
      <c r="F468" s="141"/>
      <c r="G468" s="141"/>
      <c r="H468" s="141"/>
      <c r="I468" s="142"/>
    </row>
    <row r="469" spans="1:9" x14ac:dyDescent="0.25">
      <c r="A469" s="10"/>
      <c r="B469" s="141"/>
      <c r="C469" s="141"/>
      <c r="D469" s="141"/>
      <c r="E469" s="141"/>
      <c r="F469" s="141"/>
      <c r="G469" s="141"/>
      <c r="H469" s="141"/>
      <c r="I469" s="142"/>
    </row>
    <row r="470" spans="1:9" x14ac:dyDescent="0.25">
      <c r="A470" s="10"/>
      <c r="B470" s="141"/>
      <c r="C470" s="141"/>
      <c r="D470" s="141"/>
      <c r="E470" s="141"/>
      <c r="F470" s="141"/>
      <c r="G470" s="141"/>
      <c r="H470" s="141"/>
      <c r="I470" s="142"/>
    </row>
    <row r="471" spans="1:9" x14ac:dyDescent="0.25">
      <c r="A471" s="10"/>
      <c r="B471" s="141"/>
      <c r="C471" s="141"/>
      <c r="D471" s="141"/>
      <c r="E471" s="141"/>
      <c r="F471" s="141"/>
      <c r="G471" s="141"/>
      <c r="H471" s="141"/>
      <c r="I471" s="142"/>
    </row>
    <row r="472" spans="1:9" x14ac:dyDescent="0.25">
      <c r="A472" s="10"/>
      <c r="B472" s="141"/>
      <c r="C472" s="141"/>
      <c r="D472" s="141"/>
      <c r="E472" s="141"/>
      <c r="F472" s="141"/>
      <c r="G472" s="141"/>
      <c r="H472" s="141"/>
      <c r="I472" s="142"/>
    </row>
    <row r="473" spans="1:9" x14ac:dyDescent="0.25">
      <c r="A473" s="10"/>
      <c r="B473" s="141"/>
      <c r="C473" s="141"/>
      <c r="D473" s="141"/>
      <c r="E473" s="141"/>
      <c r="F473" s="141"/>
      <c r="G473" s="141"/>
      <c r="H473" s="141"/>
      <c r="I473" s="142"/>
    </row>
    <row r="474" spans="1:9" x14ac:dyDescent="0.25">
      <c r="A474" s="10"/>
      <c r="B474" s="141"/>
      <c r="C474" s="141"/>
      <c r="D474" s="141"/>
      <c r="E474" s="141"/>
      <c r="F474" s="141"/>
      <c r="G474" s="141"/>
      <c r="H474" s="141"/>
      <c r="I474" s="142"/>
    </row>
    <row r="475" spans="1:9" x14ac:dyDescent="0.25">
      <c r="A475" s="10"/>
      <c r="B475" s="141"/>
      <c r="C475" s="141"/>
      <c r="D475" s="141"/>
      <c r="E475" s="141"/>
      <c r="F475" s="141"/>
      <c r="G475" s="141"/>
      <c r="H475" s="141"/>
      <c r="I475" s="142"/>
    </row>
    <row r="476" spans="1:9" x14ac:dyDescent="0.25">
      <c r="A476" s="10"/>
      <c r="B476" s="141"/>
      <c r="C476" s="141"/>
      <c r="D476" s="141"/>
      <c r="E476" s="141"/>
      <c r="F476" s="141"/>
      <c r="G476" s="141"/>
      <c r="H476" s="141"/>
      <c r="I476" s="142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3" t="s">
        <v>386</v>
      </c>
      <c r="B480" s="204"/>
      <c r="C480" s="204"/>
      <c r="D480" s="204"/>
      <c r="E480" s="204"/>
      <c r="F480" s="204"/>
      <c r="G480" s="204"/>
      <c r="H480" s="204"/>
      <c r="I480" s="205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387</v>
      </c>
      <c r="B482" s="206" t="s">
        <v>388</v>
      </c>
      <c r="C482" s="207"/>
      <c r="D482" s="207"/>
      <c r="E482" s="207"/>
      <c r="F482" s="207"/>
      <c r="G482" s="207"/>
      <c r="H482" s="207"/>
      <c r="I482" s="208"/>
    </row>
    <row r="483" spans="1:9" x14ac:dyDescent="0.25">
      <c r="A483" s="10"/>
      <c r="B483"/>
      <c r="I483" s="12"/>
    </row>
    <row r="484" spans="1:9" x14ac:dyDescent="0.25">
      <c r="A484" s="10"/>
      <c r="C484" s="146" t="s">
        <v>389</v>
      </c>
      <c r="D484" s="36" t="s">
        <v>390</v>
      </c>
      <c r="E484" s="79" t="s">
        <v>391</v>
      </c>
      <c r="I484" s="12"/>
    </row>
    <row r="485" spans="1:9" x14ac:dyDescent="0.25">
      <c r="A485" s="10"/>
      <c r="C485" s="147">
        <v>1</v>
      </c>
      <c r="D485" s="148">
        <v>647.48</v>
      </c>
      <c r="E485" s="148">
        <v>12.058938483548101</v>
      </c>
      <c r="I485" s="12"/>
    </row>
    <row r="486" spans="1:9" x14ac:dyDescent="0.25">
      <c r="A486" s="10"/>
      <c r="C486" s="147">
        <v>2</v>
      </c>
      <c r="D486" s="148">
        <v>566.39</v>
      </c>
      <c r="E486" s="148">
        <v>9.9618228535483695</v>
      </c>
      <c r="I486" s="12"/>
    </row>
    <row r="487" spans="1:9" x14ac:dyDescent="0.25">
      <c r="A487" s="10"/>
      <c r="C487" s="147">
        <v>3</v>
      </c>
      <c r="D487" s="148">
        <v>527.26</v>
      </c>
      <c r="E487" s="148">
        <v>9.6854919835483315</v>
      </c>
      <c r="I487" s="12"/>
    </row>
    <row r="488" spans="1:9" x14ac:dyDescent="0.25">
      <c r="A488" s="10"/>
      <c r="C488" s="147">
        <v>4</v>
      </c>
      <c r="D488" s="148">
        <v>513.78</v>
      </c>
      <c r="E488" s="148">
        <v>9.5475046135484263</v>
      </c>
      <c r="I488" s="12"/>
    </row>
    <row r="489" spans="1:9" x14ac:dyDescent="0.25">
      <c r="A489" s="10"/>
      <c r="C489" s="147">
        <v>5</v>
      </c>
      <c r="D489" s="148">
        <v>523.76</v>
      </c>
      <c r="E489" s="148">
        <v>10.771069783548455</v>
      </c>
      <c r="I489" s="12"/>
    </row>
    <row r="490" spans="1:9" x14ac:dyDescent="0.25">
      <c r="A490" s="10"/>
      <c r="C490" s="147">
        <v>6</v>
      </c>
      <c r="D490" s="148">
        <v>588.65</v>
      </c>
      <c r="E490" s="148">
        <v>14.501749843548509</v>
      </c>
      <c r="I490" s="12"/>
    </row>
    <row r="491" spans="1:9" x14ac:dyDescent="0.25">
      <c r="A491" s="10"/>
      <c r="C491" s="147">
        <v>7</v>
      </c>
      <c r="D491" s="148">
        <v>786.59</v>
      </c>
      <c r="E491" s="148">
        <v>20.469227703548086</v>
      </c>
      <c r="I491" s="12"/>
    </row>
    <row r="492" spans="1:9" x14ac:dyDescent="0.25">
      <c r="A492" s="10"/>
      <c r="C492" s="147">
        <v>8</v>
      </c>
      <c r="D492" s="148">
        <v>1014.38</v>
      </c>
      <c r="E492" s="148">
        <v>30.288961893548048</v>
      </c>
      <c r="I492" s="12"/>
    </row>
    <row r="493" spans="1:9" x14ac:dyDescent="0.25">
      <c r="A493" s="10"/>
      <c r="C493" s="147">
        <v>9</v>
      </c>
      <c r="D493" s="148">
        <v>1095.26</v>
      </c>
      <c r="E493" s="148">
        <v>30.674563613548344</v>
      </c>
      <c r="I493" s="12"/>
    </row>
    <row r="494" spans="1:9" x14ac:dyDescent="0.25">
      <c r="A494" s="10"/>
      <c r="C494" s="147">
        <v>10</v>
      </c>
      <c r="D494" s="148">
        <v>1081.0999999999999</v>
      </c>
      <c r="E494" s="148">
        <v>24.057723663548586</v>
      </c>
      <c r="I494" s="12"/>
    </row>
    <row r="495" spans="1:9" x14ac:dyDescent="0.25">
      <c r="A495" s="10"/>
      <c r="C495" s="147">
        <v>11</v>
      </c>
      <c r="D495" s="148">
        <v>961.15</v>
      </c>
      <c r="E495" s="148">
        <v>20.582066973548535</v>
      </c>
      <c r="I495" s="12"/>
    </row>
    <row r="496" spans="1:9" x14ac:dyDescent="0.25">
      <c r="A496" s="10"/>
      <c r="C496" s="147">
        <v>12</v>
      </c>
      <c r="D496" s="148">
        <v>888.1</v>
      </c>
      <c r="E496" s="148">
        <v>18.271610823548372</v>
      </c>
      <c r="I496" s="12"/>
    </row>
    <row r="497" spans="1:9" x14ac:dyDescent="0.25">
      <c r="A497" s="10"/>
      <c r="C497" s="147">
        <v>13</v>
      </c>
      <c r="D497" s="148">
        <v>857.79</v>
      </c>
      <c r="E497" s="148">
        <v>18.444433933547998</v>
      </c>
      <c r="I497" s="12"/>
    </row>
    <row r="498" spans="1:9" x14ac:dyDescent="0.25">
      <c r="A498" s="10"/>
      <c r="C498" s="147">
        <v>14</v>
      </c>
      <c r="D498" s="148">
        <v>872.79</v>
      </c>
      <c r="E498" s="148">
        <v>21.043796033548006</v>
      </c>
      <c r="I498" s="12"/>
    </row>
    <row r="499" spans="1:9" ht="15.75" customHeight="1" x14ac:dyDescent="0.25">
      <c r="A499" s="10"/>
      <c r="C499" s="147">
        <v>15</v>
      </c>
      <c r="D499" s="148">
        <v>886.19</v>
      </c>
      <c r="E499" s="148">
        <v>25.51429440354832</v>
      </c>
      <c r="I499" s="12"/>
    </row>
    <row r="500" spans="1:9" x14ac:dyDescent="0.25">
      <c r="A500" s="10"/>
      <c r="C500" s="147">
        <v>16</v>
      </c>
      <c r="D500" s="148">
        <v>910.8</v>
      </c>
      <c r="E500" s="148">
        <v>26.111736533548083</v>
      </c>
      <c r="I500" s="12"/>
    </row>
    <row r="501" spans="1:9" x14ac:dyDescent="0.25">
      <c r="A501" s="10"/>
      <c r="C501" s="147">
        <v>17</v>
      </c>
      <c r="D501" s="148">
        <v>958.86</v>
      </c>
      <c r="E501" s="148">
        <v>23.218216243547886</v>
      </c>
      <c r="I501" s="12"/>
    </row>
    <row r="502" spans="1:9" x14ac:dyDescent="0.25">
      <c r="A502" s="10"/>
      <c r="C502" s="147">
        <v>18</v>
      </c>
      <c r="D502" s="148">
        <v>1078.1199999999999</v>
      </c>
      <c r="E502" s="148">
        <v>31.416843213547509</v>
      </c>
      <c r="I502" s="12"/>
    </row>
    <row r="503" spans="1:9" x14ac:dyDescent="0.25">
      <c r="A503" s="10"/>
      <c r="C503" s="147">
        <v>19</v>
      </c>
      <c r="D503" s="148">
        <v>1211.53</v>
      </c>
      <c r="E503" s="148">
        <v>32.027685903547763</v>
      </c>
      <c r="I503" s="12"/>
    </row>
    <row r="504" spans="1:9" x14ac:dyDescent="0.25">
      <c r="A504" s="10"/>
      <c r="C504" s="147">
        <v>20</v>
      </c>
      <c r="D504" s="148">
        <v>1205.01</v>
      </c>
      <c r="E504" s="148">
        <v>31.067431823549214</v>
      </c>
      <c r="I504" s="12"/>
    </row>
    <row r="505" spans="1:9" x14ac:dyDescent="0.25">
      <c r="A505" s="10"/>
      <c r="C505" s="147">
        <v>21</v>
      </c>
      <c r="D505" s="148">
        <v>1167.77</v>
      </c>
      <c r="E505" s="148">
        <v>35.225551713549066</v>
      </c>
      <c r="I505" s="12"/>
    </row>
    <row r="506" spans="1:9" x14ac:dyDescent="0.25">
      <c r="A506" s="10"/>
      <c r="C506" s="147">
        <v>22</v>
      </c>
      <c r="D506" s="148">
        <v>1063.17</v>
      </c>
      <c r="E506" s="148">
        <v>31.451003833548384</v>
      </c>
      <c r="I506" s="12"/>
    </row>
    <row r="507" spans="1:9" x14ac:dyDescent="0.25">
      <c r="A507" s="10"/>
      <c r="C507" s="147">
        <v>23</v>
      </c>
      <c r="D507" s="148">
        <v>906.56</v>
      </c>
      <c r="E507" s="148">
        <v>25.202471703548554</v>
      </c>
      <c r="I507" s="12"/>
    </row>
    <row r="508" spans="1:9" x14ac:dyDescent="0.25">
      <c r="A508" s="10"/>
      <c r="C508" s="147">
        <v>24</v>
      </c>
      <c r="D508" s="148">
        <v>726.46</v>
      </c>
      <c r="E508" s="148">
        <v>21.418387763548935</v>
      </c>
      <c r="I508" s="12"/>
    </row>
    <row r="509" spans="1:9" x14ac:dyDescent="0.25">
      <c r="A509" s="10"/>
      <c r="C509" s="147">
        <v>25</v>
      </c>
      <c r="D509" s="148">
        <v>579.28</v>
      </c>
      <c r="E509" s="148">
        <v>22.482063023548335</v>
      </c>
      <c r="I509" s="12"/>
    </row>
    <row r="510" spans="1:9" x14ac:dyDescent="0.25">
      <c r="A510" s="10"/>
      <c r="C510" s="147">
        <v>26</v>
      </c>
      <c r="D510" s="148">
        <v>512.79</v>
      </c>
      <c r="E510" s="148">
        <v>20.039460483548623</v>
      </c>
      <c r="I510" s="12"/>
    </row>
    <row r="511" spans="1:9" ht="15.75" customHeight="1" x14ac:dyDescent="0.25">
      <c r="A511" s="10"/>
      <c r="C511" s="147">
        <v>27</v>
      </c>
      <c r="D511" s="148">
        <v>482.96</v>
      </c>
      <c r="E511" s="148">
        <v>17.701041223548373</v>
      </c>
      <c r="I511" s="12"/>
    </row>
    <row r="512" spans="1:9" x14ac:dyDescent="0.25">
      <c r="A512" s="10"/>
      <c r="C512" s="147">
        <v>28</v>
      </c>
      <c r="D512" s="148">
        <v>478.98</v>
      </c>
      <c r="E512" s="148">
        <v>19.683612323548232</v>
      </c>
      <c r="I512" s="12"/>
    </row>
    <row r="513" spans="1:9" ht="15.75" customHeight="1" x14ac:dyDescent="0.25">
      <c r="A513" s="10"/>
      <c r="C513" s="147">
        <v>29</v>
      </c>
      <c r="D513" s="148">
        <v>484.36</v>
      </c>
      <c r="E513" s="148">
        <v>24.485316663548588</v>
      </c>
      <c r="I513" s="12"/>
    </row>
    <row r="514" spans="1:9" x14ac:dyDescent="0.25">
      <c r="A514" s="10"/>
      <c r="C514" s="147">
        <v>30</v>
      </c>
      <c r="D514" s="148">
        <v>550.04999999999995</v>
      </c>
      <c r="E514" s="148">
        <v>29.66585074354839</v>
      </c>
      <c r="I514" s="12"/>
    </row>
    <row r="515" spans="1:9" x14ac:dyDescent="0.25">
      <c r="A515" s="10"/>
      <c r="C515" s="147">
        <v>31</v>
      </c>
      <c r="D515" s="148">
        <v>733.99</v>
      </c>
      <c r="E515" s="148">
        <v>30.70536064354792</v>
      </c>
      <c r="I515" s="12"/>
    </row>
    <row r="516" spans="1:9" x14ac:dyDescent="0.25">
      <c r="A516" s="10"/>
      <c r="C516" s="147">
        <v>32</v>
      </c>
      <c r="D516" s="148">
        <v>955.48</v>
      </c>
      <c r="E516" s="148">
        <v>21.266087743548496</v>
      </c>
      <c r="I516" s="12"/>
    </row>
    <row r="517" spans="1:9" x14ac:dyDescent="0.25">
      <c r="A517" s="10"/>
      <c r="C517" s="147">
        <v>33</v>
      </c>
      <c r="D517" s="148">
        <v>1014.36</v>
      </c>
      <c r="E517" s="148">
        <v>23.576149163548052</v>
      </c>
      <c r="I517" s="12"/>
    </row>
    <row r="518" spans="1:9" x14ac:dyDescent="0.25">
      <c r="A518" s="10"/>
      <c r="C518" s="147">
        <v>34</v>
      </c>
      <c r="D518" s="148">
        <v>983.6</v>
      </c>
      <c r="E518" s="148">
        <v>20.998495263548421</v>
      </c>
      <c r="I518" s="12"/>
    </row>
    <row r="519" spans="1:9" x14ac:dyDescent="0.25">
      <c r="A519" s="10"/>
      <c r="C519" s="147">
        <v>35</v>
      </c>
      <c r="D519" s="148">
        <v>886.75</v>
      </c>
      <c r="E519" s="148">
        <v>19.237432583547843</v>
      </c>
      <c r="I519" s="12"/>
    </row>
    <row r="520" spans="1:9" x14ac:dyDescent="0.25">
      <c r="A520" s="10"/>
      <c r="C520" s="147">
        <v>36</v>
      </c>
      <c r="D520" s="148">
        <v>852.4</v>
      </c>
      <c r="E520" s="148">
        <v>17.21857369354916</v>
      </c>
      <c r="I520" s="12"/>
    </row>
    <row r="521" spans="1:9" x14ac:dyDescent="0.25">
      <c r="A521" s="10"/>
      <c r="C521" s="147">
        <v>37</v>
      </c>
      <c r="D521" s="148">
        <v>855.49</v>
      </c>
      <c r="E521" s="148">
        <v>16.165097433547999</v>
      </c>
      <c r="I521" s="12"/>
    </row>
    <row r="522" spans="1:9" x14ac:dyDescent="0.25">
      <c r="A522" s="10"/>
      <c r="C522" s="147">
        <v>38</v>
      </c>
      <c r="D522" s="148">
        <v>883.89</v>
      </c>
      <c r="E522" s="148">
        <v>19.438117633548586</v>
      </c>
      <c r="I522" s="12"/>
    </row>
    <row r="523" spans="1:9" x14ac:dyDescent="0.25">
      <c r="A523" s="10"/>
      <c r="C523" s="147">
        <v>39</v>
      </c>
      <c r="D523" s="148">
        <v>901.59</v>
      </c>
      <c r="E523" s="148">
        <v>24.76918694354822</v>
      </c>
      <c r="I523" s="12"/>
    </row>
    <row r="524" spans="1:9" x14ac:dyDescent="0.25">
      <c r="A524" s="10"/>
      <c r="C524" s="147">
        <v>40</v>
      </c>
      <c r="D524" s="148">
        <v>897.6</v>
      </c>
      <c r="E524" s="148">
        <v>32.114406323549019</v>
      </c>
      <c r="I524" s="12"/>
    </row>
    <row r="525" spans="1:9" x14ac:dyDescent="0.25">
      <c r="A525" s="10"/>
      <c r="C525" s="147">
        <v>41</v>
      </c>
      <c r="D525" s="148">
        <v>910.66</v>
      </c>
      <c r="E525" s="148">
        <v>24.113315423547647</v>
      </c>
      <c r="I525" s="12"/>
    </row>
    <row r="526" spans="1:9" x14ac:dyDescent="0.25">
      <c r="A526" s="10"/>
      <c r="C526" s="147">
        <v>42</v>
      </c>
      <c r="D526" s="148">
        <v>1013.42</v>
      </c>
      <c r="E526" s="148">
        <v>22.948267803548106</v>
      </c>
      <c r="I526" s="12"/>
    </row>
    <row r="527" spans="1:9" x14ac:dyDescent="0.25">
      <c r="A527" s="10"/>
      <c r="C527" s="147">
        <v>43</v>
      </c>
      <c r="D527" s="148">
        <v>1148.33</v>
      </c>
      <c r="E527" s="148">
        <v>26.32126916354855</v>
      </c>
      <c r="I527" s="12"/>
    </row>
    <row r="528" spans="1:9" x14ac:dyDescent="0.25">
      <c r="A528" s="10"/>
      <c r="C528" s="147">
        <v>44</v>
      </c>
      <c r="D528" s="148">
        <v>1140.81</v>
      </c>
      <c r="E528" s="148">
        <v>28.52488201354754</v>
      </c>
      <c r="I528" s="12"/>
    </row>
    <row r="529" spans="1:9" x14ac:dyDescent="0.25">
      <c r="A529" s="10"/>
      <c r="C529" s="147">
        <v>45</v>
      </c>
      <c r="D529" s="148">
        <v>1102.27</v>
      </c>
      <c r="E529" s="148">
        <v>27.009777053548078</v>
      </c>
      <c r="I529" s="12"/>
    </row>
    <row r="530" spans="1:9" x14ac:dyDescent="0.25">
      <c r="A530" s="10"/>
      <c r="C530" s="147">
        <v>46</v>
      </c>
      <c r="D530" s="148">
        <v>1001.07</v>
      </c>
      <c r="E530" s="148">
        <v>28.283598333548298</v>
      </c>
      <c r="I530" s="12"/>
    </row>
    <row r="531" spans="1:9" x14ac:dyDescent="0.25">
      <c r="A531" s="10"/>
      <c r="C531" s="147">
        <v>47</v>
      </c>
      <c r="D531" s="148">
        <v>858.16</v>
      </c>
      <c r="E531" s="148">
        <v>25.465846963548529</v>
      </c>
      <c r="I531" s="12"/>
    </row>
    <row r="532" spans="1:9" x14ac:dyDescent="0.25">
      <c r="A532" s="10"/>
      <c r="C532" s="147">
        <v>48</v>
      </c>
      <c r="D532" s="148">
        <v>706.06</v>
      </c>
      <c r="E532" s="148">
        <v>19.307868763549095</v>
      </c>
      <c r="I532" s="12"/>
    </row>
    <row r="533" spans="1:9" x14ac:dyDescent="0.25">
      <c r="A533" s="10"/>
      <c r="C533" s="147">
        <v>49</v>
      </c>
      <c r="D533" s="148">
        <v>626.35</v>
      </c>
      <c r="E533" s="148">
        <v>22.187196143548363</v>
      </c>
      <c r="I533" s="12"/>
    </row>
    <row r="534" spans="1:9" x14ac:dyDescent="0.25">
      <c r="A534" s="10"/>
      <c r="C534" s="147">
        <v>50</v>
      </c>
      <c r="D534" s="148">
        <v>540.51</v>
      </c>
      <c r="E534" s="148">
        <v>22.36049424354826</v>
      </c>
      <c r="I534" s="12"/>
    </row>
    <row r="535" spans="1:9" x14ac:dyDescent="0.25">
      <c r="A535" s="10"/>
      <c r="C535" s="147">
        <v>51</v>
      </c>
      <c r="D535" s="148">
        <v>489.23</v>
      </c>
      <c r="E535" s="148">
        <v>20.063479423548415</v>
      </c>
      <c r="I535" s="12"/>
    </row>
    <row r="536" spans="1:9" x14ac:dyDescent="0.25">
      <c r="A536" s="10"/>
      <c r="C536" s="147">
        <v>52</v>
      </c>
      <c r="D536" s="148">
        <v>483.77</v>
      </c>
      <c r="E536" s="148">
        <v>21.103023263548266</v>
      </c>
      <c r="I536" s="12"/>
    </row>
    <row r="537" spans="1:9" x14ac:dyDescent="0.25">
      <c r="A537" s="10"/>
      <c r="C537" s="147">
        <v>53</v>
      </c>
      <c r="D537" s="148">
        <v>490.8</v>
      </c>
      <c r="E537" s="148">
        <v>22.010306473548326</v>
      </c>
      <c r="I537" s="12"/>
    </row>
    <row r="538" spans="1:9" x14ac:dyDescent="0.25">
      <c r="A538" s="10"/>
      <c r="C538" s="147">
        <v>54</v>
      </c>
      <c r="D538" s="148">
        <v>571.63</v>
      </c>
      <c r="E538" s="148">
        <v>16.788260073548031</v>
      </c>
      <c r="I538" s="12"/>
    </row>
    <row r="539" spans="1:9" x14ac:dyDescent="0.25">
      <c r="A539" s="10"/>
      <c r="C539" s="147">
        <v>55</v>
      </c>
      <c r="D539" s="148">
        <v>737.09</v>
      </c>
      <c r="E539" s="148">
        <v>19.28633438354791</v>
      </c>
      <c r="I539" s="12"/>
    </row>
    <row r="540" spans="1:9" x14ac:dyDescent="0.25">
      <c r="A540" s="10"/>
      <c r="C540" s="147">
        <v>56</v>
      </c>
      <c r="D540" s="148">
        <v>950.98</v>
      </c>
      <c r="E540" s="148">
        <v>17.154524733548214</v>
      </c>
      <c r="I540" s="12"/>
    </row>
    <row r="541" spans="1:9" x14ac:dyDescent="0.25">
      <c r="A541" s="10"/>
      <c r="C541" s="147">
        <v>57</v>
      </c>
      <c r="D541" s="148">
        <v>976.37</v>
      </c>
      <c r="E541" s="148">
        <v>18.951191863548274</v>
      </c>
      <c r="I541" s="12"/>
    </row>
    <row r="542" spans="1:9" ht="15.75" customHeight="1" x14ac:dyDescent="0.25">
      <c r="A542" s="10"/>
      <c r="C542" s="147">
        <v>58</v>
      </c>
      <c r="D542" s="148">
        <v>957.52</v>
      </c>
      <c r="E542" s="148">
        <v>18.192621353547793</v>
      </c>
      <c r="I542" s="12"/>
    </row>
    <row r="543" spans="1:9" x14ac:dyDescent="0.25">
      <c r="A543" s="10"/>
      <c r="C543" s="147">
        <v>59</v>
      </c>
      <c r="D543" s="148">
        <v>913.95</v>
      </c>
      <c r="E543" s="148">
        <v>14.641068433548298</v>
      </c>
      <c r="I543" s="12"/>
    </row>
    <row r="544" spans="1:9" x14ac:dyDescent="0.25">
      <c r="A544" s="10"/>
      <c r="C544" s="147">
        <v>60</v>
      </c>
      <c r="D544" s="148">
        <v>884.27</v>
      </c>
      <c r="E544" s="148">
        <v>14.405643203547925</v>
      </c>
      <c r="I544" s="12"/>
    </row>
    <row r="545" spans="1:9" x14ac:dyDescent="0.25">
      <c r="A545" s="10"/>
      <c r="C545" s="147">
        <v>61</v>
      </c>
      <c r="D545" s="148">
        <v>872.48</v>
      </c>
      <c r="E545" s="148">
        <v>16.063972623548125</v>
      </c>
      <c r="I545" s="12"/>
    </row>
    <row r="546" spans="1:9" x14ac:dyDescent="0.25">
      <c r="A546" s="10"/>
      <c r="C546" s="147">
        <v>62</v>
      </c>
      <c r="D546" s="148">
        <v>895.93</v>
      </c>
      <c r="E546" s="148">
        <v>14.76038941354841</v>
      </c>
      <c r="I546" s="12"/>
    </row>
    <row r="547" spans="1:9" ht="15.75" customHeight="1" x14ac:dyDescent="0.25">
      <c r="A547" s="10"/>
      <c r="C547" s="147">
        <v>63</v>
      </c>
      <c r="D547" s="148">
        <v>913.83</v>
      </c>
      <c r="E547" s="148">
        <v>13.456971103547971</v>
      </c>
      <c r="I547" s="12"/>
    </row>
    <row r="548" spans="1:9" x14ac:dyDescent="0.25">
      <c r="A548" s="10"/>
      <c r="C548" s="147">
        <v>64</v>
      </c>
      <c r="D548" s="148">
        <v>903.84</v>
      </c>
      <c r="E548" s="148">
        <v>14.623678113548067</v>
      </c>
      <c r="I548" s="12"/>
    </row>
    <row r="549" spans="1:9" x14ac:dyDescent="0.25">
      <c r="A549" s="10"/>
      <c r="C549" s="147">
        <v>65</v>
      </c>
      <c r="D549" s="148">
        <v>924.94</v>
      </c>
      <c r="E549" s="148">
        <v>16.089502333547898</v>
      </c>
      <c r="I549" s="12"/>
    </row>
    <row r="550" spans="1:9" x14ac:dyDescent="0.25">
      <c r="A550" s="10"/>
      <c r="C550" s="147">
        <v>66</v>
      </c>
      <c r="D550" s="148">
        <v>1025.3499999999999</v>
      </c>
      <c r="E550" s="148">
        <v>21.620633373548571</v>
      </c>
      <c r="I550" s="12"/>
    </row>
    <row r="551" spans="1:9" x14ac:dyDescent="0.25">
      <c r="A551" s="10"/>
      <c r="C551" s="147">
        <v>67</v>
      </c>
      <c r="D551" s="148">
        <v>1106.71</v>
      </c>
      <c r="E551" s="148">
        <v>25.488566483548539</v>
      </c>
      <c r="I551" s="12"/>
    </row>
    <row r="552" spans="1:9" x14ac:dyDescent="0.25">
      <c r="A552" s="10"/>
      <c r="C552" s="147">
        <v>68</v>
      </c>
      <c r="D552" s="148">
        <v>1100.67</v>
      </c>
      <c r="E552" s="148">
        <v>25.118757183548041</v>
      </c>
      <c r="I552" s="12"/>
    </row>
    <row r="553" spans="1:9" ht="15.75" customHeight="1" x14ac:dyDescent="0.25">
      <c r="A553" s="10"/>
      <c r="C553" s="147">
        <v>69</v>
      </c>
      <c r="D553" s="148">
        <v>1055.9100000000001</v>
      </c>
      <c r="E553" s="148">
        <v>22.487134593548262</v>
      </c>
      <c r="I553" s="12"/>
    </row>
    <row r="554" spans="1:9" ht="15.75" customHeight="1" x14ac:dyDescent="0.25">
      <c r="A554" s="10"/>
      <c r="C554" s="147">
        <v>70</v>
      </c>
      <c r="D554" s="148">
        <v>960.76</v>
      </c>
      <c r="E554" s="148">
        <v>18.113994023547775</v>
      </c>
      <c r="I554" s="12"/>
    </row>
    <row r="555" spans="1:9" x14ac:dyDescent="0.25">
      <c r="A555" s="10"/>
      <c r="C555" s="147">
        <v>71</v>
      </c>
      <c r="D555" s="148">
        <v>819.02</v>
      </c>
      <c r="E555" s="148">
        <v>15.106588903548754</v>
      </c>
      <c r="I555" s="12"/>
    </row>
    <row r="556" spans="1:9" x14ac:dyDescent="0.25">
      <c r="A556" s="10"/>
      <c r="C556" s="147">
        <v>72</v>
      </c>
      <c r="D556" s="148">
        <v>652.54999999999995</v>
      </c>
      <c r="E556" s="148">
        <v>12.598645733548551</v>
      </c>
      <c r="I556" s="12"/>
    </row>
    <row r="557" spans="1:9" x14ac:dyDescent="0.25">
      <c r="A557" s="10"/>
      <c r="C557" s="147">
        <v>73</v>
      </c>
      <c r="D557" s="148">
        <v>586.04999999999995</v>
      </c>
      <c r="E557" s="148">
        <v>18.288724743548414</v>
      </c>
      <c r="I557" s="12"/>
    </row>
    <row r="558" spans="1:9" x14ac:dyDescent="0.25">
      <c r="A558" s="10"/>
      <c r="C558" s="147">
        <v>74</v>
      </c>
      <c r="D558" s="148">
        <v>515.6</v>
      </c>
      <c r="E558" s="148">
        <v>17.219672133548215</v>
      </c>
      <c r="I558" s="12"/>
    </row>
    <row r="559" spans="1:9" x14ac:dyDescent="0.25">
      <c r="A559" s="10"/>
      <c r="C559" s="147">
        <v>75</v>
      </c>
      <c r="D559" s="148">
        <v>490.13</v>
      </c>
      <c r="E559" s="148">
        <v>11.82053266354842</v>
      </c>
      <c r="I559" s="12"/>
    </row>
    <row r="560" spans="1:9" x14ac:dyDescent="0.25">
      <c r="A560" s="10"/>
      <c r="C560" s="147">
        <v>76</v>
      </c>
      <c r="D560" s="148">
        <v>461.86</v>
      </c>
      <c r="E560" s="148">
        <v>13.243428583548393</v>
      </c>
      <c r="I560" s="12"/>
    </row>
    <row r="561" spans="1:9" x14ac:dyDescent="0.25">
      <c r="A561" s="10"/>
      <c r="C561" s="147">
        <v>77</v>
      </c>
      <c r="D561" s="148">
        <v>477.19</v>
      </c>
      <c r="E561" s="148">
        <v>14.637662783548421</v>
      </c>
      <c r="I561" s="12"/>
    </row>
    <row r="562" spans="1:9" x14ac:dyDescent="0.25">
      <c r="A562" s="10"/>
      <c r="C562" s="147">
        <v>78</v>
      </c>
      <c r="D562" s="148">
        <v>540.14</v>
      </c>
      <c r="E562" s="148">
        <v>17.276552183548347</v>
      </c>
      <c r="I562" s="12"/>
    </row>
    <row r="563" spans="1:9" x14ac:dyDescent="0.25">
      <c r="A563" s="10"/>
      <c r="C563" s="147">
        <v>79</v>
      </c>
      <c r="D563" s="148">
        <v>704.78</v>
      </c>
      <c r="E563" s="148">
        <v>23.856141443548267</v>
      </c>
      <c r="I563" s="12"/>
    </row>
    <row r="564" spans="1:9" x14ac:dyDescent="0.25">
      <c r="A564" s="10"/>
      <c r="C564" s="147">
        <v>80</v>
      </c>
      <c r="D564" s="148">
        <v>923.87</v>
      </c>
      <c r="E564" s="148">
        <v>21.925555193548007</v>
      </c>
      <c r="I564" s="12"/>
    </row>
    <row r="565" spans="1:9" x14ac:dyDescent="0.25">
      <c r="A565" s="10"/>
      <c r="C565" s="147">
        <v>81</v>
      </c>
      <c r="D565" s="148">
        <v>983.15</v>
      </c>
      <c r="E565" s="148">
        <v>20.905369443549262</v>
      </c>
      <c r="I565" s="12"/>
    </row>
    <row r="566" spans="1:9" x14ac:dyDescent="0.25">
      <c r="A566" s="10"/>
      <c r="C566" s="147">
        <v>82</v>
      </c>
      <c r="D566" s="148">
        <v>975.81</v>
      </c>
      <c r="E566" s="148">
        <v>19.022663413548571</v>
      </c>
      <c r="I566" s="12"/>
    </row>
    <row r="567" spans="1:9" x14ac:dyDescent="0.25">
      <c r="A567" s="10"/>
      <c r="C567" s="147">
        <v>83</v>
      </c>
      <c r="D567" s="148">
        <v>942.14</v>
      </c>
      <c r="E567" s="148">
        <v>15.429241913548594</v>
      </c>
      <c r="I567" s="12"/>
    </row>
    <row r="568" spans="1:9" x14ac:dyDescent="0.25">
      <c r="A568" s="10"/>
      <c r="C568" s="147">
        <v>84</v>
      </c>
      <c r="D568" s="148">
        <v>928.05</v>
      </c>
      <c r="E568" s="148">
        <v>12.758673623548475</v>
      </c>
      <c r="I568" s="12"/>
    </row>
    <row r="569" spans="1:9" x14ac:dyDescent="0.25">
      <c r="A569" s="10"/>
      <c r="C569" s="147">
        <v>85</v>
      </c>
      <c r="D569" s="148">
        <v>921.46</v>
      </c>
      <c r="E569" s="148">
        <v>13.238642553548402</v>
      </c>
      <c r="I569" s="12"/>
    </row>
    <row r="570" spans="1:9" x14ac:dyDescent="0.25">
      <c r="A570" s="10"/>
      <c r="C570" s="147">
        <v>86</v>
      </c>
      <c r="D570" s="148">
        <v>941.52</v>
      </c>
      <c r="E570" s="148">
        <v>17.371042653548557</v>
      </c>
      <c r="I570" s="12"/>
    </row>
    <row r="571" spans="1:9" x14ac:dyDescent="0.25">
      <c r="A571" s="10"/>
      <c r="C571" s="147">
        <v>87</v>
      </c>
      <c r="D571" s="148">
        <v>926.73</v>
      </c>
      <c r="E571" s="148">
        <v>20.139173623548231</v>
      </c>
      <c r="I571" s="12"/>
    </row>
    <row r="572" spans="1:9" x14ac:dyDescent="0.25">
      <c r="A572" s="10"/>
      <c r="C572" s="147">
        <v>88</v>
      </c>
      <c r="D572" s="148">
        <v>926.34</v>
      </c>
      <c r="E572" s="148">
        <v>21.533119563549008</v>
      </c>
      <c r="I572" s="12"/>
    </row>
    <row r="573" spans="1:9" x14ac:dyDescent="0.25">
      <c r="A573" s="10"/>
      <c r="C573" s="147">
        <v>89</v>
      </c>
      <c r="D573" s="148">
        <v>961.06</v>
      </c>
      <c r="E573" s="148">
        <v>20.875317883548405</v>
      </c>
      <c r="I573" s="12"/>
    </row>
    <row r="574" spans="1:9" x14ac:dyDescent="0.25">
      <c r="A574" s="10"/>
      <c r="C574" s="147">
        <v>90</v>
      </c>
      <c r="D574" s="148">
        <v>1048.26</v>
      </c>
      <c r="E574" s="148">
        <v>23.562308413547953</v>
      </c>
      <c r="I574" s="12"/>
    </row>
    <row r="575" spans="1:9" x14ac:dyDescent="0.25">
      <c r="A575" s="10"/>
      <c r="C575" s="147">
        <v>91</v>
      </c>
      <c r="D575" s="148">
        <v>1120.92</v>
      </c>
      <c r="E575" s="148">
        <v>26.00881631354855</v>
      </c>
      <c r="I575" s="12"/>
    </row>
    <row r="576" spans="1:9" x14ac:dyDescent="0.25">
      <c r="A576" s="10"/>
      <c r="C576" s="147">
        <v>92</v>
      </c>
      <c r="D576" s="148">
        <v>1105.48</v>
      </c>
      <c r="E576" s="148">
        <v>27.480610883548025</v>
      </c>
      <c r="I576" s="12"/>
    </row>
    <row r="577" spans="1:9" x14ac:dyDescent="0.25">
      <c r="A577" s="10"/>
      <c r="C577" s="147">
        <v>93</v>
      </c>
      <c r="D577" s="148">
        <v>1066.6300000000001</v>
      </c>
      <c r="E577" s="148">
        <v>30.547076613548597</v>
      </c>
      <c r="I577" s="12"/>
    </row>
    <row r="578" spans="1:9" x14ac:dyDescent="0.25">
      <c r="A578" s="10"/>
      <c r="C578" s="147">
        <v>94</v>
      </c>
      <c r="D578" s="148">
        <v>974.77</v>
      </c>
      <c r="E578" s="148">
        <v>28.867321103548875</v>
      </c>
      <c r="I578" s="12"/>
    </row>
    <row r="579" spans="1:9" x14ac:dyDescent="0.25">
      <c r="A579" s="10"/>
      <c r="C579" s="147">
        <v>95</v>
      </c>
      <c r="D579" s="148">
        <v>836.11</v>
      </c>
      <c r="E579" s="148">
        <v>25.098365433548452</v>
      </c>
      <c r="I579" s="12"/>
    </row>
    <row r="580" spans="1:9" x14ac:dyDescent="0.25">
      <c r="A580" s="10"/>
      <c r="C580" s="147">
        <v>96</v>
      </c>
      <c r="D580" s="148">
        <v>680.17</v>
      </c>
      <c r="E580" s="148">
        <v>23.30973918354789</v>
      </c>
      <c r="I580" s="12"/>
    </row>
    <row r="581" spans="1:9" x14ac:dyDescent="0.25">
      <c r="A581" s="10"/>
      <c r="C581" s="147">
        <v>97</v>
      </c>
      <c r="D581" s="148">
        <v>570.4</v>
      </c>
      <c r="E581" s="148">
        <v>19.572916953548543</v>
      </c>
      <c r="I581" s="12"/>
    </row>
    <row r="582" spans="1:9" x14ac:dyDescent="0.25">
      <c r="A582" s="10"/>
      <c r="C582" s="147">
        <v>98</v>
      </c>
      <c r="D582" s="148">
        <v>505.64</v>
      </c>
      <c r="E582" s="148">
        <v>16.180118703548374</v>
      </c>
      <c r="I582" s="12"/>
    </row>
    <row r="583" spans="1:9" x14ac:dyDescent="0.25">
      <c r="A583" s="10"/>
      <c r="C583" s="147">
        <v>99</v>
      </c>
      <c r="D583" s="148">
        <v>484.85</v>
      </c>
      <c r="E583" s="148">
        <v>16.358852303548474</v>
      </c>
      <c r="I583" s="12"/>
    </row>
    <row r="584" spans="1:9" x14ac:dyDescent="0.25">
      <c r="A584" s="10"/>
      <c r="C584" s="147">
        <v>100</v>
      </c>
      <c r="D584" s="148">
        <v>480.18</v>
      </c>
      <c r="E584" s="148">
        <v>16.581625483548578</v>
      </c>
      <c r="I584" s="12"/>
    </row>
    <row r="585" spans="1:9" x14ac:dyDescent="0.25">
      <c r="A585" s="10"/>
      <c r="C585" s="147">
        <v>101</v>
      </c>
      <c r="D585" s="148">
        <v>479.9</v>
      </c>
      <c r="E585" s="148">
        <v>16.810980783547961</v>
      </c>
      <c r="I585" s="12"/>
    </row>
    <row r="586" spans="1:9" x14ac:dyDescent="0.25">
      <c r="A586" s="10"/>
      <c r="C586" s="147">
        <v>102</v>
      </c>
      <c r="D586" s="148">
        <v>544.95000000000005</v>
      </c>
      <c r="E586" s="148">
        <v>18.153972983548215</v>
      </c>
      <c r="I586" s="12"/>
    </row>
    <row r="587" spans="1:9" x14ac:dyDescent="0.25">
      <c r="A587" s="10"/>
      <c r="C587" s="147">
        <v>103</v>
      </c>
      <c r="D587" s="148">
        <v>719.56</v>
      </c>
      <c r="E587" s="148">
        <v>29.382627053547594</v>
      </c>
      <c r="I587" s="12"/>
    </row>
    <row r="588" spans="1:9" x14ac:dyDescent="0.25">
      <c r="A588" s="10"/>
      <c r="C588" s="147">
        <v>104</v>
      </c>
      <c r="D588" s="148">
        <v>917.13</v>
      </c>
      <c r="E588" s="148">
        <v>32.900826383548065</v>
      </c>
      <c r="I588" s="12"/>
    </row>
    <row r="589" spans="1:9" x14ac:dyDescent="0.25">
      <c r="A589" s="10"/>
      <c r="C589" s="147">
        <v>105</v>
      </c>
      <c r="D589" s="148">
        <v>955.61</v>
      </c>
      <c r="E589" s="148">
        <v>29.438515703548774</v>
      </c>
      <c r="I589" s="12"/>
    </row>
    <row r="590" spans="1:9" x14ac:dyDescent="0.25">
      <c r="A590" s="10"/>
      <c r="C590" s="147">
        <v>106</v>
      </c>
      <c r="D590" s="148">
        <v>933.61</v>
      </c>
      <c r="E590" s="148">
        <v>26.297282953547892</v>
      </c>
      <c r="I590" s="12"/>
    </row>
    <row r="591" spans="1:9" x14ac:dyDescent="0.25">
      <c r="A591" s="10"/>
      <c r="C591" s="147">
        <v>107</v>
      </c>
      <c r="D591" s="148">
        <v>896.84</v>
      </c>
      <c r="E591" s="148">
        <v>20.828339313548668</v>
      </c>
      <c r="I591" s="12"/>
    </row>
    <row r="592" spans="1:9" x14ac:dyDescent="0.25">
      <c r="A592" s="10"/>
      <c r="C592" s="147">
        <v>108</v>
      </c>
      <c r="D592" s="148">
        <v>869.7</v>
      </c>
      <c r="E592" s="148">
        <v>22.180228423549124</v>
      </c>
      <c r="I592" s="12"/>
    </row>
    <row r="593" spans="1:9" x14ac:dyDescent="0.25">
      <c r="A593" s="10"/>
      <c r="C593" s="147">
        <v>109</v>
      </c>
      <c r="D593" s="148">
        <v>861.89</v>
      </c>
      <c r="E593" s="148">
        <v>22.110410333548771</v>
      </c>
      <c r="I593" s="12"/>
    </row>
    <row r="594" spans="1:9" x14ac:dyDescent="0.25">
      <c r="A594" s="10"/>
      <c r="C594" s="147">
        <v>110</v>
      </c>
      <c r="D594" s="148">
        <v>881.4</v>
      </c>
      <c r="E594" s="148">
        <v>20.784462293548131</v>
      </c>
      <c r="I594" s="12"/>
    </row>
    <row r="595" spans="1:9" x14ac:dyDescent="0.25">
      <c r="A595" s="10"/>
      <c r="C595" s="147">
        <v>111</v>
      </c>
      <c r="D595" s="148">
        <v>845.99</v>
      </c>
      <c r="E595" s="148">
        <v>19.868953403548858</v>
      </c>
      <c r="I595" s="12"/>
    </row>
    <row r="596" spans="1:9" x14ac:dyDescent="0.25">
      <c r="A596" s="10"/>
      <c r="C596" s="147">
        <v>112</v>
      </c>
      <c r="D596" s="148">
        <v>809.81</v>
      </c>
      <c r="E596" s="148">
        <v>21.311664833549003</v>
      </c>
      <c r="I596" s="12"/>
    </row>
    <row r="597" spans="1:9" x14ac:dyDescent="0.25">
      <c r="A597" s="10"/>
      <c r="C597" s="147">
        <v>113</v>
      </c>
      <c r="D597" s="148">
        <v>844.51</v>
      </c>
      <c r="E597" s="148">
        <v>23.57911230354739</v>
      </c>
      <c r="I597" s="12"/>
    </row>
    <row r="598" spans="1:9" x14ac:dyDescent="0.25">
      <c r="A598" s="10"/>
      <c r="C598" s="147">
        <v>114</v>
      </c>
      <c r="D598" s="148">
        <v>942.2</v>
      </c>
      <c r="E598" s="148">
        <v>29.726870883548827</v>
      </c>
      <c r="I598" s="12"/>
    </row>
    <row r="599" spans="1:9" x14ac:dyDescent="0.25">
      <c r="A599" s="10"/>
      <c r="C599" s="147">
        <v>115</v>
      </c>
      <c r="D599" s="148">
        <v>1036.75</v>
      </c>
      <c r="E599" s="148">
        <v>34.484746493548073</v>
      </c>
      <c r="I599" s="12"/>
    </row>
    <row r="600" spans="1:9" x14ac:dyDescent="0.25">
      <c r="A600" s="10"/>
      <c r="C600" s="147">
        <v>116</v>
      </c>
      <c r="D600" s="148">
        <v>1032.6300000000001</v>
      </c>
      <c r="E600" s="148">
        <v>31.591904663548121</v>
      </c>
      <c r="I600" s="12"/>
    </row>
    <row r="601" spans="1:9" x14ac:dyDescent="0.25">
      <c r="A601" s="10"/>
      <c r="C601" s="147">
        <v>117</v>
      </c>
      <c r="D601" s="148">
        <v>994.62</v>
      </c>
      <c r="E601" s="148">
        <v>31.976230293548497</v>
      </c>
      <c r="I601" s="12"/>
    </row>
    <row r="602" spans="1:9" x14ac:dyDescent="0.25">
      <c r="A602" s="10"/>
      <c r="C602" s="147">
        <v>118</v>
      </c>
      <c r="D602" s="148">
        <v>902.08</v>
      </c>
      <c r="E602" s="148">
        <v>28.577730983548918</v>
      </c>
      <c r="I602" s="12"/>
    </row>
    <row r="603" spans="1:9" x14ac:dyDescent="0.25">
      <c r="A603" s="10"/>
      <c r="C603" s="147">
        <v>119</v>
      </c>
      <c r="D603" s="148">
        <v>761.77</v>
      </c>
      <c r="E603" s="148">
        <v>24.738617433548598</v>
      </c>
      <c r="I603" s="12"/>
    </row>
    <row r="604" spans="1:9" x14ac:dyDescent="0.25">
      <c r="A604" s="10"/>
      <c r="C604" s="147">
        <v>120</v>
      </c>
      <c r="D604" s="148">
        <v>600.04999999999995</v>
      </c>
      <c r="E604" s="148">
        <v>21.051440273547996</v>
      </c>
      <c r="I604" s="12"/>
    </row>
    <row r="605" spans="1:9" x14ac:dyDescent="0.25">
      <c r="A605" s="10"/>
      <c r="C605" s="147">
        <v>121</v>
      </c>
      <c r="D605" s="148">
        <v>561.33000000000004</v>
      </c>
      <c r="E605" s="148">
        <v>17.017561343548323</v>
      </c>
      <c r="I605" s="12"/>
    </row>
    <row r="606" spans="1:9" x14ac:dyDescent="0.25">
      <c r="A606" s="10"/>
      <c r="C606" s="147">
        <v>122</v>
      </c>
      <c r="D606" s="148">
        <v>501.49</v>
      </c>
      <c r="E606" s="148">
        <v>15.186935613548599</v>
      </c>
      <c r="I606" s="12"/>
    </row>
    <row r="607" spans="1:9" x14ac:dyDescent="0.25">
      <c r="A607" s="10"/>
      <c r="C607" s="147">
        <v>123</v>
      </c>
      <c r="D607" s="148">
        <v>474.73</v>
      </c>
      <c r="E607" s="148">
        <v>12.982669603548402</v>
      </c>
      <c r="I607" s="12"/>
    </row>
    <row r="608" spans="1:9" x14ac:dyDescent="0.25">
      <c r="A608" s="10"/>
      <c r="C608" s="147">
        <v>124</v>
      </c>
      <c r="D608" s="148">
        <v>473.63</v>
      </c>
      <c r="E608" s="148">
        <v>11.305650593548194</v>
      </c>
      <c r="I608" s="12"/>
    </row>
    <row r="609" spans="1:9" ht="15.75" customHeight="1" x14ac:dyDescent="0.25">
      <c r="A609" s="10"/>
      <c r="C609" s="147">
        <v>125</v>
      </c>
      <c r="D609" s="148">
        <v>505.42</v>
      </c>
      <c r="E609" s="148">
        <v>11.63087591354838</v>
      </c>
      <c r="I609" s="12"/>
    </row>
    <row r="610" spans="1:9" x14ac:dyDescent="0.25">
      <c r="A610" s="10"/>
      <c r="C610" s="147">
        <v>126</v>
      </c>
      <c r="D610" s="148">
        <v>525.54</v>
      </c>
      <c r="E610" s="148">
        <v>12.169315633548422</v>
      </c>
      <c r="I610" s="12"/>
    </row>
    <row r="611" spans="1:9" x14ac:dyDescent="0.25">
      <c r="A611" s="10"/>
      <c r="C611" s="147">
        <v>127</v>
      </c>
      <c r="D611" s="148">
        <v>635.54999999999995</v>
      </c>
      <c r="E611" s="148">
        <v>14.84478718354876</v>
      </c>
      <c r="I611" s="12"/>
    </row>
    <row r="612" spans="1:9" x14ac:dyDescent="0.25">
      <c r="A612" s="10"/>
      <c r="C612" s="147">
        <v>128</v>
      </c>
      <c r="D612" s="148">
        <v>800.39</v>
      </c>
      <c r="E612" s="148">
        <v>17.436962983548597</v>
      </c>
      <c r="I612" s="12"/>
    </row>
    <row r="613" spans="1:9" x14ac:dyDescent="0.25">
      <c r="A613" s="10"/>
      <c r="C613" s="147">
        <v>129</v>
      </c>
      <c r="D613" s="148">
        <v>934.76</v>
      </c>
      <c r="E613" s="148">
        <v>19.032528293548239</v>
      </c>
      <c r="I613" s="12"/>
    </row>
    <row r="614" spans="1:9" x14ac:dyDescent="0.25">
      <c r="A614" s="10"/>
      <c r="C614" s="147">
        <v>130</v>
      </c>
      <c r="D614" s="148">
        <v>944.7</v>
      </c>
      <c r="E614" s="148">
        <v>24.279880863548669</v>
      </c>
      <c r="I614" s="12"/>
    </row>
    <row r="615" spans="1:9" x14ac:dyDescent="0.25">
      <c r="A615" s="10"/>
      <c r="C615" s="147">
        <v>131</v>
      </c>
      <c r="D615" s="148">
        <v>954.59</v>
      </c>
      <c r="E615" s="148">
        <v>26.482746743548887</v>
      </c>
      <c r="I615" s="12"/>
    </row>
    <row r="616" spans="1:9" x14ac:dyDescent="0.25">
      <c r="A616" s="10"/>
      <c r="C616" s="147">
        <v>132</v>
      </c>
      <c r="D616" s="148">
        <v>948.94</v>
      </c>
      <c r="E616" s="148">
        <v>26.688691183548144</v>
      </c>
      <c r="I616" s="12"/>
    </row>
    <row r="617" spans="1:9" x14ac:dyDescent="0.25">
      <c r="A617" s="10"/>
      <c r="C617" s="147">
        <v>133</v>
      </c>
      <c r="D617" s="148">
        <v>965.97</v>
      </c>
      <c r="E617" s="148">
        <v>27.437794433548788</v>
      </c>
      <c r="I617" s="12"/>
    </row>
    <row r="618" spans="1:9" x14ac:dyDescent="0.25">
      <c r="A618" s="10"/>
      <c r="C618" s="147">
        <v>134</v>
      </c>
      <c r="D618" s="148">
        <v>981.53</v>
      </c>
      <c r="E618" s="148">
        <v>25.023653663548885</v>
      </c>
      <c r="I618" s="12"/>
    </row>
    <row r="619" spans="1:9" x14ac:dyDescent="0.25">
      <c r="A619" s="10"/>
      <c r="C619" s="147">
        <v>135</v>
      </c>
      <c r="D619" s="148">
        <v>935</v>
      </c>
      <c r="E619" s="148">
        <v>23.083022253548734</v>
      </c>
      <c r="I619" s="12"/>
    </row>
    <row r="620" spans="1:9" x14ac:dyDescent="0.25">
      <c r="A620" s="10"/>
      <c r="C620" s="147">
        <v>136</v>
      </c>
      <c r="D620" s="148">
        <v>902.19</v>
      </c>
      <c r="E620" s="148">
        <v>22.567890803547925</v>
      </c>
      <c r="I620" s="12"/>
    </row>
    <row r="621" spans="1:9" x14ac:dyDescent="0.25">
      <c r="A621" s="10"/>
      <c r="C621" s="147">
        <v>137</v>
      </c>
      <c r="D621" s="148">
        <v>971.66</v>
      </c>
      <c r="E621" s="148">
        <v>23.970092433547734</v>
      </c>
      <c r="I621" s="12"/>
    </row>
    <row r="622" spans="1:9" x14ac:dyDescent="0.25">
      <c r="A622" s="10"/>
      <c r="C622" s="147">
        <v>138</v>
      </c>
      <c r="D622" s="148">
        <v>1088.68</v>
      </c>
      <c r="E622" s="148">
        <v>26.59250398354834</v>
      </c>
      <c r="I622" s="12"/>
    </row>
    <row r="623" spans="1:9" x14ac:dyDescent="0.25">
      <c r="A623" s="10"/>
      <c r="C623" s="147">
        <v>139</v>
      </c>
      <c r="D623" s="148">
        <v>1182.21</v>
      </c>
      <c r="E623" s="148">
        <v>27.185559353547887</v>
      </c>
      <c r="I623" s="12"/>
    </row>
    <row r="624" spans="1:9" x14ac:dyDescent="0.25">
      <c r="A624" s="10"/>
      <c r="C624" s="147">
        <v>140</v>
      </c>
      <c r="D624" s="148">
        <v>1138.1099999999999</v>
      </c>
      <c r="E624" s="148">
        <v>25.649583483547985</v>
      </c>
      <c r="I624" s="12"/>
    </row>
    <row r="625" spans="1:9" x14ac:dyDescent="0.25">
      <c r="A625" s="10"/>
      <c r="C625" s="147">
        <v>141</v>
      </c>
      <c r="D625" s="148">
        <v>1034.44</v>
      </c>
      <c r="E625" s="148">
        <v>23.699473093549159</v>
      </c>
      <c r="I625" s="12"/>
    </row>
    <row r="626" spans="1:9" x14ac:dyDescent="0.25">
      <c r="A626" s="10"/>
      <c r="C626" s="147">
        <v>142</v>
      </c>
      <c r="D626" s="148">
        <v>937.06</v>
      </c>
      <c r="E626" s="148">
        <v>20.413549223548671</v>
      </c>
      <c r="I626" s="12"/>
    </row>
    <row r="627" spans="1:9" x14ac:dyDescent="0.25">
      <c r="A627" s="10"/>
      <c r="C627" s="147">
        <v>143</v>
      </c>
      <c r="D627" s="148">
        <v>816.22</v>
      </c>
      <c r="E627" s="148">
        <v>16.054564423548072</v>
      </c>
      <c r="I627" s="12"/>
    </row>
    <row r="628" spans="1:9" x14ac:dyDescent="0.25">
      <c r="A628" s="10"/>
      <c r="C628" s="147">
        <v>144</v>
      </c>
      <c r="D628" s="148">
        <v>686.94</v>
      </c>
      <c r="E628" s="148">
        <v>14.866597183548265</v>
      </c>
      <c r="I628" s="12"/>
    </row>
    <row r="629" spans="1:9" x14ac:dyDescent="0.25">
      <c r="A629" s="10"/>
      <c r="C629" s="147">
        <v>145</v>
      </c>
      <c r="D629" s="148">
        <v>631.32000000000005</v>
      </c>
      <c r="E629" s="148">
        <v>13.091186773548316</v>
      </c>
      <c r="I629" s="12"/>
    </row>
    <row r="630" spans="1:9" x14ac:dyDescent="0.25">
      <c r="A630" s="10"/>
      <c r="C630" s="147">
        <v>146</v>
      </c>
      <c r="D630" s="148">
        <v>542.35</v>
      </c>
      <c r="E630" s="148">
        <v>11.833218123548249</v>
      </c>
      <c r="I630" s="12"/>
    </row>
    <row r="631" spans="1:9" x14ac:dyDescent="0.25">
      <c r="A631" s="10"/>
      <c r="C631" s="147">
        <v>147</v>
      </c>
      <c r="D631" s="148">
        <v>489.3</v>
      </c>
      <c r="E631" s="148">
        <v>13.070056943548479</v>
      </c>
      <c r="I631" s="12"/>
    </row>
    <row r="632" spans="1:9" x14ac:dyDescent="0.25">
      <c r="A632" s="10"/>
      <c r="C632" s="147">
        <v>148</v>
      </c>
      <c r="D632" s="148">
        <v>468.52</v>
      </c>
      <c r="E632" s="148">
        <v>14.377116003548053</v>
      </c>
      <c r="I632" s="12"/>
    </row>
    <row r="633" spans="1:9" x14ac:dyDescent="0.25">
      <c r="A633" s="10"/>
      <c r="C633" s="147">
        <v>149</v>
      </c>
      <c r="D633" s="148">
        <v>470.26</v>
      </c>
      <c r="E633" s="148">
        <v>18.727498463548386</v>
      </c>
      <c r="I633" s="12"/>
    </row>
    <row r="634" spans="1:9" x14ac:dyDescent="0.25">
      <c r="A634" s="10"/>
      <c r="C634" s="147">
        <v>150</v>
      </c>
      <c r="D634" s="148">
        <v>507.16</v>
      </c>
      <c r="E634" s="148">
        <v>16.082014633548738</v>
      </c>
      <c r="I634" s="12"/>
    </row>
    <row r="635" spans="1:9" x14ac:dyDescent="0.25">
      <c r="A635" s="10"/>
      <c r="C635" s="147">
        <v>151</v>
      </c>
      <c r="D635" s="148">
        <v>601.54</v>
      </c>
      <c r="E635" s="148">
        <v>13.124328933548441</v>
      </c>
      <c r="I635" s="12"/>
    </row>
    <row r="636" spans="1:9" x14ac:dyDescent="0.25">
      <c r="A636" s="10"/>
      <c r="C636" s="147">
        <v>152</v>
      </c>
      <c r="D636" s="148">
        <v>773.62</v>
      </c>
      <c r="E636" s="148">
        <v>14.172082743548344</v>
      </c>
      <c r="I636" s="12"/>
    </row>
    <row r="637" spans="1:9" x14ac:dyDescent="0.25">
      <c r="A637" s="10"/>
      <c r="C637" s="147">
        <v>153</v>
      </c>
      <c r="D637" s="148">
        <v>901.86</v>
      </c>
      <c r="E637" s="148">
        <v>15.969708643548756</v>
      </c>
      <c r="I637" s="12"/>
    </row>
    <row r="638" spans="1:9" x14ac:dyDescent="0.25">
      <c r="A638" s="10"/>
      <c r="C638" s="147">
        <v>154</v>
      </c>
      <c r="D638" s="148">
        <v>922.57</v>
      </c>
      <c r="E638" s="148">
        <v>20.341859733548063</v>
      </c>
      <c r="I638" s="12"/>
    </row>
    <row r="639" spans="1:9" x14ac:dyDescent="0.25">
      <c r="A639" s="10"/>
      <c r="C639" s="147">
        <v>155</v>
      </c>
      <c r="D639" s="148">
        <v>901.37</v>
      </c>
      <c r="E639" s="148">
        <v>22.929358133548249</v>
      </c>
      <c r="I639" s="12"/>
    </row>
    <row r="640" spans="1:9" x14ac:dyDescent="0.25">
      <c r="A640" s="10"/>
      <c r="C640" s="147">
        <v>156</v>
      </c>
      <c r="D640" s="148">
        <v>829.99</v>
      </c>
      <c r="E640" s="148">
        <v>23.562888403548186</v>
      </c>
      <c r="I640" s="12"/>
    </row>
    <row r="641" spans="1:9" x14ac:dyDescent="0.25">
      <c r="A641" s="10"/>
      <c r="C641" s="147">
        <v>157</v>
      </c>
      <c r="D641" s="148">
        <v>819.95</v>
      </c>
      <c r="E641" s="148">
        <v>23.531251213548103</v>
      </c>
      <c r="I641" s="12"/>
    </row>
    <row r="642" spans="1:9" x14ac:dyDescent="0.25">
      <c r="A642" s="10"/>
      <c r="C642" s="147">
        <v>158</v>
      </c>
      <c r="D642" s="148">
        <v>801.05</v>
      </c>
      <c r="E642" s="148">
        <v>23.157158963548227</v>
      </c>
      <c r="I642" s="12"/>
    </row>
    <row r="643" spans="1:9" x14ac:dyDescent="0.25">
      <c r="A643" s="10"/>
      <c r="C643" s="147">
        <v>159</v>
      </c>
      <c r="D643" s="148">
        <v>799.14</v>
      </c>
      <c r="E643" s="148">
        <v>21.467938283549074</v>
      </c>
      <c r="I643" s="12"/>
    </row>
    <row r="644" spans="1:9" x14ac:dyDescent="0.25">
      <c r="A644" s="10"/>
      <c r="C644" s="147">
        <v>160</v>
      </c>
      <c r="D644" s="148">
        <v>794.18</v>
      </c>
      <c r="E644" s="148">
        <v>21.899361953548578</v>
      </c>
      <c r="I644" s="12"/>
    </row>
    <row r="645" spans="1:9" x14ac:dyDescent="0.25">
      <c r="A645" s="10"/>
      <c r="C645" s="147">
        <v>161</v>
      </c>
      <c r="D645" s="148">
        <v>883.06</v>
      </c>
      <c r="E645" s="148">
        <v>22.849355623548036</v>
      </c>
      <c r="I645" s="12"/>
    </row>
    <row r="646" spans="1:9" x14ac:dyDescent="0.25">
      <c r="A646" s="10"/>
      <c r="C646" s="147">
        <v>162</v>
      </c>
      <c r="D646" s="148">
        <v>1020.97</v>
      </c>
      <c r="E646" s="148">
        <v>26.867740643548359</v>
      </c>
      <c r="I646" s="12"/>
    </row>
    <row r="647" spans="1:9" x14ac:dyDescent="0.25">
      <c r="A647" s="10"/>
      <c r="C647" s="147">
        <v>163</v>
      </c>
      <c r="D647" s="148">
        <v>1174.9000000000001</v>
      </c>
      <c r="E647" s="148">
        <v>34.186804023548575</v>
      </c>
      <c r="I647" s="12"/>
    </row>
    <row r="648" spans="1:9" x14ac:dyDescent="0.25">
      <c r="A648" s="10"/>
      <c r="C648" s="147">
        <v>164</v>
      </c>
      <c r="D648" s="148">
        <v>1144.51</v>
      </c>
      <c r="E648" s="148">
        <v>35.545783853548755</v>
      </c>
      <c r="I648" s="12"/>
    </row>
    <row r="649" spans="1:9" x14ac:dyDescent="0.25">
      <c r="A649" s="10"/>
      <c r="C649" s="147">
        <v>165</v>
      </c>
      <c r="D649" s="148">
        <v>1155.82</v>
      </c>
      <c r="E649" s="148">
        <v>30.835692993548719</v>
      </c>
      <c r="I649" s="12"/>
    </row>
    <row r="650" spans="1:9" x14ac:dyDescent="0.25">
      <c r="A650" s="10"/>
      <c r="C650" s="147">
        <v>166</v>
      </c>
      <c r="D650" s="148">
        <v>995.87</v>
      </c>
      <c r="E650" s="148">
        <v>24.80235442354865</v>
      </c>
      <c r="I650" s="12"/>
    </row>
    <row r="651" spans="1:9" x14ac:dyDescent="0.25">
      <c r="A651" s="10"/>
      <c r="C651" s="147">
        <v>167</v>
      </c>
      <c r="D651" s="148">
        <v>841.69</v>
      </c>
      <c r="E651" s="148">
        <v>21.918810123548383</v>
      </c>
      <c r="I651" s="12"/>
    </row>
    <row r="652" spans="1:9" x14ac:dyDescent="0.25">
      <c r="A652" s="10"/>
      <c r="C652" s="149">
        <v>168</v>
      </c>
      <c r="D652" s="148">
        <v>669.95</v>
      </c>
      <c r="E652" s="148">
        <v>17.098173183548738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50" t="s">
        <v>392</v>
      </c>
      <c r="B654" s="196" t="s">
        <v>393</v>
      </c>
      <c r="C654" s="197"/>
      <c r="D654" s="197"/>
      <c r="E654" s="197"/>
      <c r="F654" s="197"/>
      <c r="G654" s="197"/>
      <c r="H654" s="197"/>
      <c r="I654" s="198"/>
    </row>
    <row r="655" spans="1:9" ht="15.75" x14ac:dyDescent="0.25">
      <c r="A655" s="151"/>
      <c r="B655" s="141"/>
      <c r="C655" s="141"/>
      <c r="D655" s="141"/>
      <c r="E655" s="141"/>
      <c r="F655" s="141"/>
      <c r="G655" s="141"/>
      <c r="H655" s="141"/>
      <c r="I655" s="142"/>
    </row>
    <row r="656" spans="1:9" ht="15.75" x14ac:dyDescent="0.25">
      <c r="A656" s="151"/>
      <c r="C656" s="152" t="s">
        <v>394</v>
      </c>
      <c r="D656" s="153" t="s">
        <v>395</v>
      </c>
      <c r="E656" s="154" t="s">
        <v>396</v>
      </c>
      <c r="F656" s="141"/>
      <c r="G656" s="141"/>
      <c r="H656" s="141"/>
      <c r="I656" s="142"/>
    </row>
    <row r="657" spans="1:9" ht="15.75" x14ac:dyDescent="0.25">
      <c r="A657" s="151"/>
      <c r="C657" s="90">
        <v>1</v>
      </c>
      <c r="D657" s="155">
        <v>22000</v>
      </c>
      <c r="E657" s="155">
        <v>30000</v>
      </c>
      <c r="F657" s="141"/>
      <c r="G657" s="141"/>
      <c r="H657" s="141"/>
      <c r="I657" s="142"/>
    </row>
    <row r="658" spans="1:9" ht="15.75" x14ac:dyDescent="0.25">
      <c r="A658" s="151"/>
      <c r="C658" s="90">
        <v>2</v>
      </c>
      <c r="D658" s="155">
        <v>21000</v>
      </c>
      <c r="E658" s="155">
        <v>25000</v>
      </c>
      <c r="F658" s="141"/>
      <c r="G658" s="141"/>
      <c r="H658" s="141"/>
      <c r="I658" s="142"/>
    </row>
    <row r="659" spans="1:9" ht="15.75" x14ac:dyDescent="0.25">
      <c r="A659" s="151"/>
      <c r="C659" s="90">
        <v>3</v>
      </c>
      <c r="D659" s="155">
        <v>20000</v>
      </c>
      <c r="E659" s="155">
        <v>22000</v>
      </c>
      <c r="F659" s="141"/>
      <c r="G659" s="141"/>
      <c r="H659" s="141"/>
      <c r="I659" s="142"/>
    </row>
    <row r="660" spans="1:9" ht="15.75" x14ac:dyDescent="0.25">
      <c r="A660" s="151"/>
      <c r="C660" s="90">
        <v>4</v>
      </c>
      <c r="D660" s="155">
        <v>19000</v>
      </c>
      <c r="E660" s="155">
        <v>20000</v>
      </c>
      <c r="F660" s="141"/>
      <c r="G660" s="141"/>
      <c r="H660" s="141"/>
      <c r="I660" s="142"/>
    </row>
    <row r="661" spans="1:9" ht="15.75" x14ac:dyDescent="0.25">
      <c r="A661" s="151"/>
      <c r="C661" s="90">
        <v>5</v>
      </c>
      <c r="D661" s="155">
        <v>19000</v>
      </c>
      <c r="E661" s="155">
        <v>20000</v>
      </c>
      <c r="F661" s="141"/>
      <c r="G661" s="141"/>
      <c r="H661" s="141"/>
      <c r="I661" s="142"/>
    </row>
    <row r="662" spans="1:9" ht="15.75" x14ac:dyDescent="0.25">
      <c r="A662" s="151"/>
      <c r="C662" s="90">
        <v>6</v>
      </c>
      <c r="D662" s="155">
        <v>19000</v>
      </c>
      <c r="E662" s="155">
        <v>20000</v>
      </c>
      <c r="F662" s="141"/>
      <c r="G662" s="141"/>
      <c r="H662" s="141"/>
      <c r="I662" s="142"/>
    </row>
    <row r="663" spans="1:9" ht="15.75" x14ac:dyDescent="0.25">
      <c r="A663" s="151"/>
      <c r="C663" s="90">
        <v>7</v>
      </c>
      <c r="D663" s="155">
        <v>20000</v>
      </c>
      <c r="E663" s="155">
        <v>22000</v>
      </c>
      <c r="F663" s="141"/>
      <c r="G663" s="141"/>
      <c r="H663" s="141"/>
      <c r="I663" s="142"/>
    </row>
    <row r="664" spans="1:9" ht="15.75" x14ac:dyDescent="0.25">
      <c r="A664" s="151"/>
      <c r="C664" s="90">
        <v>8</v>
      </c>
      <c r="D664" s="155">
        <v>20000</v>
      </c>
      <c r="E664" s="155">
        <v>22000</v>
      </c>
      <c r="F664" s="141"/>
      <c r="G664" s="141"/>
      <c r="H664" s="141"/>
      <c r="I664" s="142"/>
    </row>
    <row r="665" spans="1:9" ht="15.75" x14ac:dyDescent="0.25">
      <c r="A665" s="151"/>
      <c r="C665" s="90">
        <v>9</v>
      </c>
      <c r="D665" s="155">
        <v>19000</v>
      </c>
      <c r="E665" s="155">
        <v>20000</v>
      </c>
      <c r="F665" s="141"/>
      <c r="G665" s="141"/>
      <c r="H665" s="141"/>
      <c r="I665" s="142"/>
    </row>
    <row r="666" spans="1:9" ht="15.75" x14ac:dyDescent="0.25">
      <c r="A666" s="151"/>
      <c r="C666" s="90">
        <v>10</v>
      </c>
      <c r="D666" s="155">
        <v>20000</v>
      </c>
      <c r="E666" s="155">
        <v>21000</v>
      </c>
      <c r="F666" s="141"/>
      <c r="G666" s="141"/>
      <c r="H666" s="141"/>
      <c r="I666" s="142"/>
    </row>
    <row r="667" spans="1:9" ht="15.75" x14ac:dyDescent="0.25">
      <c r="A667" s="151"/>
      <c r="C667" s="90">
        <v>11</v>
      </c>
      <c r="D667" s="155">
        <v>21000</v>
      </c>
      <c r="E667" s="155">
        <v>22000</v>
      </c>
      <c r="F667" s="141"/>
      <c r="G667" s="141"/>
      <c r="H667" s="141"/>
      <c r="I667" s="142"/>
    </row>
    <row r="668" spans="1:9" ht="15.75" x14ac:dyDescent="0.25">
      <c r="A668" s="151"/>
      <c r="C668" s="90">
        <v>12</v>
      </c>
      <c r="D668" s="155">
        <v>22000</v>
      </c>
      <c r="E668" s="155">
        <v>24000</v>
      </c>
      <c r="F668" s="141"/>
      <c r="G668" s="141"/>
      <c r="H668" s="141"/>
      <c r="I668" s="142"/>
    </row>
    <row r="669" spans="1:9" ht="15.75" thickBot="1" x14ac:dyDescent="0.3">
      <c r="A669" s="10"/>
      <c r="H669" s="2"/>
      <c r="I669" s="37"/>
    </row>
    <row r="670" spans="1:9" ht="16.5" thickBot="1" x14ac:dyDescent="0.3">
      <c r="A670" s="150" t="s">
        <v>397</v>
      </c>
      <c r="B670" s="196" t="s">
        <v>398</v>
      </c>
      <c r="C670" s="197"/>
      <c r="D670" s="197"/>
      <c r="E670" s="197"/>
      <c r="F670" s="197"/>
      <c r="G670" s="197"/>
      <c r="H670" s="197"/>
      <c r="I670" s="198"/>
    </row>
    <row r="671" spans="1:9" ht="15.75" x14ac:dyDescent="0.25">
      <c r="A671" s="151"/>
      <c r="B671" s="141"/>
      <c r="C671" s="141"/>
      <c r="D671" s="141"/>
      <c r="E671" s="141"/>
      <c r="F671" s="141"/>
      <c r="G671" s="141"/>
      <c r="H671" s="141"/>
      <c r="I671" s="142"/>
    </row>
    <row r="672" spans="1:9" x14ac:dyDescent="0.25">
      <c r="A672" s="19" t="s">
        <v>280</v>
      </c>
      <c r="B672" s="186" t="s">
        <v>265</v>
      </c>
      <c r="C672" s="186" t="s">
        <v>266</v>
      </c>
      <c r="D672" s="186" t="s">
        <v>267</v>
      </c>
      <c r="E672" s="186" t="s">
        <v>268</v>
      </c>
      <c r="F672" s="186" t="s">
        <v>269</v>
      </c>
      <c r="G672" s="186" t="s">
        <v>270</v>
      </c>
      <c r="H672" s="186" t="s">
        <v>271</v>
      </c>
      <c r="I672" s="142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2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2"/>
    </row>
    <row r="675" spans="1:9" x14ac:dyDescent="0.25">
      <c r="A675" s="161"/>
      <c r="B675" s="19"/>
      <c r="C675" s="19"/>
      <c r="D675" s="19"/>
      <c r="E675" s="19"/>
      <c r="F675" s="19"/>
      <c r="G675" s="19"/>
      <c r="H675" s="19"/>
      <c r="I675" s="142"/>
    </row>
    <row r="676" spans="1:9" ht="15.75" thickBot="1" x14ac:dyDescent="0.3">
      <c r="A676" s="10"/>
      <c r="H676" s="2"/>
      <c r="I676" s="37"/>
    </row>
    <row r="677" spans="1:9" ht="16.5" thickBot="1" x14ac:dyDescent="0.3">
      <c r="A677" s="150" t="s">
        <v>399</v>
      </c>
      <c r="B677" s="196" t="s">
        <v>400</v>
      </c>
      <c r="C677" s="197"/>
      <c r="D677" s="197"/>
      <c r="E677" s="197"/>
      <c r="F677" s="197"/>
      <c r="G677" s="197"/>
      <c r="H677" s="197"/>
      <c r="I677" s="198"/>
    </row>
    <row r="678" spans="1:9" ht="15.75" x14ac:dyDescent="0.25">
      <c r="A678" s="151"/>
      <c r="B678" s="141"/>
      <c r="C678" s="141"/>
      <c r="D678" s="141"/>
      <c r="E678" s="141"/>
      <c r="F678" s="141"/>
      <c r="G678" s="141"/>
      <c r="H678" s="141"/>
      <c r="I678" s="142"/>
    </row>
    <row r="679" spans="1:9" ht="15.75" x14ac:dyDescent="0.25">
      <c r="A679" s="10"/>
      <c r="C679" s="162" t="s">
        <v>259</v>
      </c>
      <c r="D679" s="153" t="s">
        <v>401</v>
      </c>
      <c r="E679" s="153" t="s">
        <v>288</v>
      </c>
      <c r="F679" s="154" t="s">
        <v>299</v>
      </c>
      <c r="G679" s="141"/>
      <c r="H679" s="141"/>
      <c r="I679" s="142"/>
    </row>
    <row r="680" spans="1:9" ht="15.75" x14ac:dyDescent="0.25">
      <c r="A680" s="10"/>
      <c r="C680" s="163">
        <v>1</v>
      </c>
      <c r="D680" s="164"/>
      <c r="E680" s="164"/>
      <c r="F680" s="165"/>
      <c r="G680" s="141"/>
      <c r="H680" s="141"/>
      <c r="I680" s="142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50" t="s">
        <v>402</v>
      </c>
      <c r="B682" s="196" t="s">
        <v>403</v>
      </c>
      <c r="C682" s="197"/>
      <c r="D682" s="197"/>
      <c r="E682" s="197"/>
      <c r="F682" s="197"/>
      <c r="G682" s="197"/>
      <c r="H682" s="197"/>
      <c r="I682" s="198"/>
    </row>
    <row r="683" spans="1:9" x14ac:dyDescent="0.25">
      <c r="A683" s="10"/>
      <c r="I683" s="12"/>
    </row>
    <row r="684" spans="1:9" ht="15.75" x14ac:dyDescent="0.25">
      <c r="A684" s="10"/>
      <c r="C684" s="162" t="s">
        <v>259</v>
      </c>
      <c r="D684" s="153" t="s">
        <v>401</v>
      </c>
      <c r="E684" s="153" t="s">
        <v>288</v>
      </c>
      <c r="F684" s="154" t="s">
        <v>299</v>
      </c>
      <c r="I684" s="12"/>
    </row>
    <row r="685" spans="1:9" ht="15.75" x14ac:dyDescent="0.25">
      <c r="A685" s="10"/>
      <c r="C685" s="163">
        <v>1</v>
      </c>
      <c r="D685" s="164"/>
      <c r="E685" s="164"/>
      <c r="F685" s="165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9" t="s">
        <v>404</v>
      </c>
      <c r="B687" s="200"/>
      <c r="C687" s="200"/>
      <c r="D687" s="200"/>
      <c r="E687" s="200"/>
      <c r="F687" s="200"/>
      <c r="G687" s="200"/>
      <c r="I687" s="37"/>
    </row>
    <row r="688" spans="1:9" ht="16.5" customHeight="1" thickBot="1" x14ac:dyDescent="0.3">
      <c r="A688" s="201" t="s">
        <v>405</v>
      </c>
      <c r="B688" s="202"/>
      <c r="C688" s="202"/>
      <c r="D688" s="202"/>
      <c r="E688" s="202"/>
      <c r="F688" s="202"/>
      <c r="G688" s="202"/>
      <c r="H688" s="26"/>
      <c r="I688" s="170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50:G250"/>
    <mergeCell ref="H250:I250"/>
    <mergeCell ref="B185:I185"/>
    <mergeCell ref="B195:I195"/>
    <mergeCell ref="B205:G205"/>
    <mergeCell ref="H205:I205"/>
    <mergeCell ref="B216:I216"/>
    <mergeCell ref="B226:I226"/>
    <mergeCell ref="B236:G236"/>
    <mergeCell ref="H236:I236"/>
    <mergeCell ref="B238:G238"/>
    <mergeCell ref="H238:I238"/>
    <mergeCell ref="B240:I240"/>
    <mergeCell ref="B370:I370"/>
    <mergeCell ref="B252:G252"/>
    <mergeCell ref="H252:I252"/>
    <mergeCell ref="B282:I282"/>
    <mergeCell ref="B291:G291"/>
    <mergeCell ref="H291:I291"/>
    <mergeCell ref="B293:G293"/>
    <mergeCell ref="H293:I293"/>
    <mergeCell ref="B295:G295"/>
    <mergeCell ref="H295:I295"/>
    <mergeCell ref="B297:I297"/>
    <mergeCell ref="B341:I341"/>
    <mergeCell ref="D343:E343"/>
    <mergeCell ref="B427:I427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B422:G422"/>
    <mergeCell ref="H422:I422"/>
    <mergeCell ref="A425:I425"/>
    <mergeCell ref="B456:G456"/>
    <mergeCell ref="H456:I456"/>
    <mergeCell ref="B458:G458"/>
    <mergeCell ref="B460:G460"/>
    <mergeCell ref="B462:G462"/>
    <mergeCell ref="H462:I462"/>
    <mergeCell ref="B682:I682"/>
    <mergeCell ref="A687:G687"/>
    <mergeCell ref="A688:G688"/>
    <mergeCell ref="B464:I464"/>
    <mergeCell ref="A480:I480"/>
    <mergeCell ref="B482:I482"/>
    <mergeCell ref="B654:I654"/>
    <mergeCell ref="B670:I670"/>
    <mergeCell ref="B677:I67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Renaldo Hyseni</cp:lastModifiedBy>
  <dcterms:created xsi:type="dcterms:W3CDTF">2024-03-21T12:17:50Z</dcterms:created>
  <dcterms:modified xsi:type="dcterms:W3CDTF">2024-03-21T13:05:45Z</dcterms:modified>
</cp:coreProperties>
</file>