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6EB7CE36-5BBC-4CB0-ACD6-CCFECD13202E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<sst xmlns="http://schemas.openxmlformats.org/spreadsheetml/2006/main" count="1290" uniqueCount="406">
  <si>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</si>
  <si>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</si>
  <si>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</si>
  <si>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</si>
  <si>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</si>
  <si>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</si>
  <si>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</si>
  <si>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</si>
  <si>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</si>
  <si>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</si>
  <si>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</si>
  <si>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</si>
  <si>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</si>
  <si>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</si>
  <si>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</si>
  <si>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</si>
  <si>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</si>
  <si>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</si>
  <si>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</si>
  <si>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</si>
  <si>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</si>
  <si>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</si>
  <si>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</si>
  <si>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</si>
  <si>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</si>
  <si>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</si>
  <si>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</si>
  <si>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</si>
  <si>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</si>
  <si>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</si>
  <si>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</si>
  <si>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</si>
  <si>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</si>
  <si>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</si>
  <si>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</si>
  <si>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</si>
  <si>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</si>
  <si>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</si>
  <si>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</si>
  <si>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</si>
  <si>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</si>
  <si>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</si>
  <si>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</si>
  <si>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</si>
  <si>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</si>
  <si>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</si>
  <si>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</si>
  <si>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</si>
  <si>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</si>
  <si>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</si>
  <si>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</si>
  <si>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</si>
  <si>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</si>
  <si>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</si>
  <si>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</si>
  <si>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</si>
  <si>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</si>
  <si>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</si>
  <si>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</si>
  <si>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</si>
  <si>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</si>
  <si>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</si>
  <si>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</si>
  <si>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</si>
  <si>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</si>
  <si>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</si>
  <si>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</si>
  <si>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</si>
  <si>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</si>
  <si>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</si>
  <si>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</si>
  <si>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</si>
  <si>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</si>
  <si>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</si>
  <si>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</si>
  <si>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</si>
  <si>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</si>
  <si>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</si>
  <si>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</si>
  <si>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</si>
  <si>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</si>
  <si>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</si>
  <si>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</si>
  <si>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</si>
  <si>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</si>
  <si>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</si>
  <si>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</si>
  <si>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</si>
  <si>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</si>
  <si>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</si>
  <si>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</si>
  <si>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</si>
  <si>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</si>
  <si>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</si>
  <si>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</si>
  <si>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</si>
  <si>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</si>
  <si>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</si>
  <si>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</si>
  <si>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</si>
  <si>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</si>
  <si>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</si>
  <si>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</si>
  <si>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</si>
  <si>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</si>
  <si>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</si>
  <si>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</si>
  <si>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</si>
  <si>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</si>
  <si>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</si>
  <si>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</si>
  <si>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</si>
  <si>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</si>
  <si>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</si>
  <si>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</si>
  <si>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</si>
  <si>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</si>
  <si>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</si>
  <si>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</si>
  <si>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</si>
  <si>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</si>
  <si>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</si>
  <si>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</si>
  <si>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</si>
  <si>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</si>
  <si>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</si>
  <si>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</si>
  <si>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</si>
  <si>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</si>
  <si>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</si>
  <si>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</si>
  <si>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</si>
  <si>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</si>
  <si>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</si>
  <si>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</si>
  <si>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</si>
  <si>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</si>
  <si>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</si>
  <si>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</si>
  <si>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</si>
  <si>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</si>
  <si>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</si>
  <si>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</si>
  <si>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</si>
  <si>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</si>
  <si>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</si>
  <si>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</si>
  <si>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</si>
  <si>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</si>
  <si>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</si>
  <si>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</si>
  <si>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</si>
  <si>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</si>
  <si>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</si>
  <si>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</si>
  <si>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</si>
  <si>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</si>
  <si>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</si>
  <si>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</si>
  <si>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</si>
  <si>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</si>
  <si>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</si>
  <si>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</si>
  <si>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</si>
  <si>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</si>
  <si>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</si>
  <si>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</si>
  <si>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</si>
  <si>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</si>
  <si>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</si>
  <si>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</si>
  <si>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</si>
  <si>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</si>
  <si>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</si>
  <si>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</si>
  <si>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</si>
  <si>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</si>
  <si>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</si>
  <si>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</si>
  <si>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</si>
  <si>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</si>
  <si>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</si>
  <si>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</si>
  <si>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</si>
  <si>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</si>
  <si>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</si>
  <si>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</si>
  <si>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</si>
  <si>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</si>
  <si>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</si>
  <si>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</si>
  <si>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</si>
  <si>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</si>
  <si>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</si>
  <si>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</si>
  <si>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</si>
  <si>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</si>
  <si>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</si>
  <si>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</si>
  <si>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</si>
  <si>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</si>
  <si>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</si>
  <si>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</si>
  <si>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</si>
  <si>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</si>
  <si>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</si>
  <si>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</si>
  <si>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</si>
  <si>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</si>
  <si>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</si>
  <si>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</si>
  <si>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</si>
  <si>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</si>
  <si>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</si>
  <si>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</si>
  <si>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</si>
  <si>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</si>
  <si>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</si>
  <si>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</si>
  <si>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</si>
  <si>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</si>
  <si>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</si>
  <si>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</si>
  <si>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</si>
  <si>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</si>
  <si>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</si>
  <si>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</si>
  <si>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</si>
  <si>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</si>
  <si>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</si>
  <si>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</si>
  <si>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</si>
  <si>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</si>
  <si>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</si>
  <si>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</si>
  <si>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</si>
  <si>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</si>
  <si>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</si>
  <si>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</si>
  <si>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</si>
  <si>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</si>
  <si>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</si>
  <si>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</si>
  <si>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</si>
  <si>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</si>
  <si>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</si>
  <si>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</si>
  <si>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</si>
  <si>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</si>
  <si>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</si>
  <si>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</si>
  <si>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</si>
  <si>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</si>
  <si>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</si>
  <si>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</si>
  <si>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</si>
  <si>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</si>
  <si>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</si>
  <si>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</si>
  <si>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</si>
  <si>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</si>
  <si>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</si>
  <si>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</si>
  <si>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</si>
  <si>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</si>
  <si>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</si>
  <si>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</si>
  <si>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</si>
  <si>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</si>
  <si>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</si>
  <si>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</si>
  <si>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</si>
  <si>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</si>
  <si>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</si>
  <si>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</si>
  <si>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</si>
  <si>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</si>
  <si>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</si>
  <si>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</si>
  <si>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</si>
  <si>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</si>
  <si>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</si>
  <si>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</si>
  <si>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</si>
  <si>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</si>
  <si>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</si>
  <si>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</si>
  <si>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</si>
  <si>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</si>
  <si>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</si>
  <si>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</si>
  <si>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</si>
  <si>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</si>
  <si>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</si>
  <si>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</si>
  <si>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</si>
  <si>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</si>
  <si>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</si>
  <si>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</si>
  <si>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</si>
  <si>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</si>
  <si>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</si>
  <si>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</si>
  <si>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</si>
  <si>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</si>
  <si>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</si>
  <si>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</si>
  <si>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</si>
  <si>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</si>
  <si>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</si>
  <si>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</si>
  <si>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</si>
  <si>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</si>
  <si>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</si>
  <si>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</si>
  <si>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</si>
  <si>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</si>
  <si>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</si>
  <si>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</si>
  <si>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</si>
  <si>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</si>
  <si>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</si>
  <si>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</si>
  <si>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</si>
  <si>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</si>
  <si>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</si>
  <si>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</si>
  <si>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</si>
  <si>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</si>
  <si>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</si>
  <si>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</si>
  <si>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</si>
  <si>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</si>
  <si>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</si>
  <si>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</si>
  <si>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</si>
  <si>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</si>
  <si>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</si>
  <si>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</si>
  <si>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</si>
  <si>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</si>
  <si>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</si>
  <si>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</si>
  <si>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</si>
  <si>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</si>
  <si>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</si>
  <si>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</si>
  <si>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</si>
  <si>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</si>
  <si>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</si>
  <si>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</si>
  <si>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</si>
  <si>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</si>
  <si>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</si>
  <si>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</si>
  <si>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</si>
  <si>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</si>
  <si>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</si>
  <si>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</si>
  <si>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</si>
  <si>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</si>
  <si>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</si>
  <si>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</si>
  <si>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</si>
  <si>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</si>
  <si>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</si>
  <si>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</si>
  <si>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</si>
  <si>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</si>
  <si>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</si>
  <si>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</si>
  <si>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</si>
  <si>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</si>
  <si>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</si>
  <si>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</si>
  <si>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</si>
  <si>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</si>
  <si>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</si>
  <si>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</si>
  <si>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</si>
  <si>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</si>
  <si>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</si>
  <si>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</si>
  <si>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</si>
  <si>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</si>
  <si>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</si>
  <si>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</si>
  <si>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</si>
  <si>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</si>
  <si>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</si>
  <si>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</si>
  <si>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</si>
  <si>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</si>
  <si>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</si>
  <si>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</si>
  <si>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</si>
  <si>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</si>
  <si>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1015 MWh</t>
  </si>
  <si>
    <t>1095 GWh</t>
  </si>
  <si>
    <t>25/03/20242</t>
  </si>
  <si>
    <t>26/03/2024</t>
  </si>
  <si>
    <t>27/03/2024</t>
  </si>
  <si>
    <t>28/03/2024</t>
  </si>
  <si>
    <t>29/03/2024</t>
  </si>
  <si>
    <t>30/03/2024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</si>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</sst>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D-4EF4-A112-E6774B919785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D-4EF4-A112-E6774B91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D-4044-B089-D4EC387C9ABA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D-4044-B089-D4EC387C9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583.28754860000004</c:v>
                </c:pt>
                <c:pt idx="1">
                  <c:v>508.93139967999997</c:v>
                </c:pt>
                <c:pt idx="2">
                  <c:v>514.10520695000002</c:v>
                </c:pt>
                <c:pt idx="3">
                  <c:v>544.7858862600001</c:v>
                </c:pt>
                <c:pt idx="4">
                  <c:v>505.81939298000009</c:v>
                </c:pt>
                <c:pt idx="5">
                  <c:v>426.55767850000018</c:v>
                </c:pt>
                <c:pt idx="6">
                  <c:v>686.52993776999983</c:v>
                </c:pt>
                <c:pt idx="7">
                  <c:v>923.1548853499994</c:v>
                </c:pt>
                <c:pt idx="8">
                  <c:v>1062.9274168599998</c:v>
                </c:pt>
                <c:pt idx="9">
                  <c:v>1134.9494397199999</c:v>
                </c:pt>
                <c:pt idx="10">
                  <c:v>1128.6077594799999</c:v>
                </c:pt>
                <c:pt idx="11">
                  <c:v>1133.3138626100003</c:v>
                </c:pt>
                <c:pt idx="12">
                  <c:v>1166.7392465700002</c:v>
                </c:pt>
                <c:pt idx="13">
                  <c:v>1198.8879482800003</c:v>
                </c:pt>
                <c:pt idx="14">
                  <c:v>1193.9862977400001</c:v>
                </c:pt>
                <c:pt idx="15">
                  <c:v>1161.8153359600008</c:v>
                </c:pt>
                <c:pt idx="16">
                  <c:v>1428.7155607500003</c:v>
                </c:pt>
                <c:pt idx="17">
                  <c:v>1571.6412486699999</c:v>
                </c:pt>
                <c:pt idx="18">
                  <c:v>1652.6584260799998</c:v>
                </c:pt>
                <c:pt idx="19">
                  <c:v>1656.2255188300003</c:v>
                </c:pt>
                <c:pt idx="20">
                  <c:v>1543.0639929200004</c:v>
                </c:pt>
                <c:pt idx="21">
                  <c:v>1316.9655888900002</c:v>
                </c:pt>
                <c:pt idx="22">
                  <c:v>1142.49262576</c:v>
                </c:pt>
                <c:pt idx="23">
                  <c:v>880.54854529999977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F3-4A8A-97C0-2F1D492A236C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569.70654860000002</c:v>
                </c:pt>
                <c:pt idx="1">
                  <c:v>519.17139967999992</c:v>
                </c:pt>
                <c:pt idx="2">
                  <c:v>534.57220695000001</c:v>
                </c:pt>
                <c:pt idx="3">
                  <c:v>572.69188626000005</c:v>
                </c:pt>
                <c:pt idx="4">
                  <c:v>557.43339298000012</c:v>
                </c:pt>
                <c:pt idx="5">
                  <c:v>559.73267850000025</c:v>
                </c:pt>
                <c:pt idx="6">
                  <c:v>701.07393776999982</c:v>
                </c:pt>
                <c:pt idx="7">
                  <c:v>900.13188534999949</c:v>
                </c:pt>
                <c:pt idx="8">
                  <c:v>1029.1544168599999</c:v>
                </c:pt>
                <c:pt idx="9">
                  <c:v>1035.6354397199998</c:v>
                </c:pt>
                <c:pt idx="10">
                  <c:v>1036.9767594799998</c:v>
                </c:pt>
                <c:pt idx="11">
                  <c:v>1031.3368626100003</c:v>
                </c:pt>
                <c:pt idx="12">
                  <c:v>1041.5112465700001</c:v>
                </c:pt>
                <c:pt idx="13">
                  <c:v>1065.2459482800002</c:v>
                </c:pt>
                <c:pt idx="14">
                  <c:v>1019.2202977400001</c:v>
                </c:pt>
                <c:pt idx="15">
                  <c:v>989.73933596000074</c:v>
                </c:pt>
                <c:pt idx="16">
                  <c:v>1021.5375607500005</c:v>
                </c:pt>
                <c:pt idx="17">
                  <c:v>1111.9402486699998</c:v>
                </c:pt>
                <c:pt idx="18">
                  <c:v>1167.9064260799998</c:v>
                </c:pt>
                <c:pt idx="19">
                  <c:v>1171.9105188300005</c:v>
                </c:pt>
                <c:pt idx="20">
                  <c:v>1125.1739929200003</c:v>
                </c:pt>
                <c:pt idx="21">
                  <c:v>1019.8265888900002</c:v>
                </c:pt>
                <c:pt idx="22">
                  <c:v>875.72462575999998</c:v>
                </c:pt>
                <c:pt idx="23">
                  <c:v>738.67954529999975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F3-4A8A-97C0-2F1D492A236C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13.580999999999989</c:v>
                </c:pt>
                <c:pt idx="1">
                  <c:v>-10.239999999999981</c:v>
                </c:pt>
                <c:pt idx="2">
                  <c:v>-20.46699999999997</c:v>
                </c:pt>
                <c:pt idx="3">
                  <c:v>-27.905999999999977</c:v>
                </c:pt>
                <c:pt idx="4">
                  <c:v>-51.614000000000004</c:v>
                </c:pt>
                <c:pt idx="5">
                  <c:v>-133.17500000000001</c:v>
                </c:pt>
                <c:pt idx="6">
                  <c:v>-14.543999999999997</c:v>
                </c:pt>
                <c:pt idx="7">
                  <c:v>23.022999999999968</c:v>
                </c:pt>
                <c:pt idx="8">
                  <c:v>33.772999999999968</c:v>
                </c:pt>
                <c:pt idx="9">
                  <c:v>99.314000000000021</c:v>
                </c:pt>
                <c:pt idx="10">
                  <c:v>91.631</c:v>
                </c:pt>
                <c:pt idx="11">
                  <c:v>101.97700000000003</c:v>
                </c:pt>
                <c:pt idx="12">
                  <c:v>125.22800000000001</c:v>
                </c:pt>
                <c:pt idx="13">
                  <c:v>133.64199999999997</c:v>
                </c:pt>
                <c:pt idx="14">
                  <c:v>174.76599999999996</c:v>
                </c:pt>
                <c:pt idx="15">
                  <c:v>172.07599999999996</c:v>
                </c:pt>
                <c:pt idx="16">
                  <c:v>407.17799999999988</c:v>
                </c:pt>
                <c:pt idx="17">
                  <c:v>459.70099999999996</c:v>
                </c:pt>
                <c:pt idx="18">
                  <c:v>484.75200000000001</c:v>
                </c:pt>
                <c:pt idx="19">
                  <c:v>484.31499999999994</c:v>
                </c:pt>
                <c:pt idx="20">
                  <c:v>417.89</c:v>
                </c:pt>
                <c:pt idx="21">
                  <c:v>297.13900000000001</c:v>
                </c:pt>
                <c:pt idx="22">
                  <c:v>266.76800000000003</c:v>
                </c:pt>
                <c:pt idx="23">
                  <c:v>141.86900000000003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F3-4A8A-97C0-2F1D492A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3-43DA-844D-877D76474F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3-43DA-844D-877D7647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563.51</c:v>
                </c:pt>
                <c:pt idx="1">
                  <c:v>430.7</c:v>
                </c:pt>
                <c:pt idx="2">
                  <c:v>428.98</c:v>
                </c:pt>
                <c:pt idx="3">
                  <c:v>424.98</c:v>
                </c:pt>
                <c:pt idx="4">
                  <c:v>421.98</c:v>
                </c:pt>
                <c:pt idx="5">
                  <c:v>469.18</c:v>
                </c:pt>
                <c:pt idx="6">
                  <c:v>646.99</c:v>
                </c:pt>
                <c:pt idx="7">
                  <c:v>898.28</c:v>
                </c:pt>
                <c:pt idx="8">
                  <c:v>933.16</c:v>
                </c:pt>
                <c:pt idx="9">
                  <c:v>973.03</c:v>
                </c:pt>
                <c:pt idx="10">
                  <c:v>921.5</c:v>
                </c:pt>
                <c:pt idx="11">
                  <c:v>700.75</c:v>
                </c:pt>
                <c:pt idx="12">
                  <c:v>683.66</c:v>
                </c:pt>
                <c:pt idx="13">
                  <c:v>679.65</c:v>
                </c:pt>
                <c:pt idx="14">
                  <c:v>677.43</c:v>
                </c:pt>
                <c:pt idx="15">
                  <c:v>681.47</c:v>
                </c:pt>
                <c:pt idx="16">
                  <c:v>1060.33</c:v>
                </c:pt>
                <c:pt idx="17">
                  <c:v>1318.33</c:v>
                </c:pt>
                <c:pt idx="18">
                  <c:v>1402.89</c:v>
                </c:pt>
                <c:pt idx="19">
                  <c:v>1393.4</c:v>
                </c:pt>
                <c:pt idx="20">
                  <c:v>1312.11</c:v>
                </c:pt>
                <c:pt idx="21">
                  <c:v>1183.23</c:v>
                </c:pt>
                <c:pt idx="22">
                  <c:v>936.82</c:v>
                </c:pt>
                <c:pt idx="23">
                  <c:v>667.52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0-4162-B99A-2211EFD31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F-446B-AE9F-8A518DFA9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F-446B-AE9F-8A518DFA9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C-481B-9619-1678759969E8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C-481B-9619-167875996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D-4AE0-AE7B-82D421B96978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D-4AE0-AE7B-82D421B9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C-4B28-9EED-FABA06D14539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C-4B28-9EED-FABA06D14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5-4273-A0AA-92E8AB1ADB23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5-4273-A0AA-92E8AB1A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583.28754860000004</c:v>
                </c:pt>
                <c:pt idx="1">
                  <c:v>508.93139967999997</c:v>
                </c:pt>
                <c:pt idx="2">
                  <c:v>514.10520695000002</c:v>
                </c:pt>
                <c:pt idx="3">
                  <c:v>544.7858862600001</c:v>
                </c:pt>
                <c:pt idx="4">
                  <c:v>505.81939298000009</c:v>
                </c:pt>
                <c:pt idx="5">
                  <c:v>426.55767850000018</c:v>
                </c:pt>
                <c:pt idx="6">
                  <c:v>686.52993776999983</c:v>
                </c:pt>
                <c:pt idx="7">
                  <c:v>923.1548853499994</c:v>
                </c:pt>
                <c:pt idx="8">
                  <c:v>1062.9274168599998</c:v>
                </c:pt>
                <c:pt idx="9">
                  <c:v>1134.9494397199999</c:v>
                </c:pt>
                <c:pt idx="10">
                  <c:v>1128.6077594799999</c:v>
                </c:pt>
                <c:pt idx="11">
                  <c:v>1133.3138626100003</c:v>
                </c:pt>
                <c:pt idx="12">
                  <c:v>1166.7392465700002</c:v>
                </c:pt>
                <c:pt idx="13">
                  <c:v>1198.8879482800003</c:v>
                </c:pt>
                <c:pt idx="14">
                  <c:v>1193.9862977400001</c:v>
                </c:pt>
                <c:pt idx="15">
                  <c:v>1161.8153359600008</c:v>
                </c:pt>
                <c:pt idx="16">
                  <c:v>1428.7155607500003</c:v>
                </c:pt>
                <c:pt idx="17">
                  <c:v>1571.6412486699999</c:v>
                </c:pt>
                <c:pt idx="18">
                  <c:v>1652.6584260799998</c:v>
                </c:pt>
                <c:pt idx="19">
                  <c:v>1656.2255188300003</c:v>
                </c:pt>
                <c:pt idx="20">
                  <c:v>1543.0639929200004</c:v>
                </c:pt>
                <c:pt idx="21">
                  <c:v>1316.9655888900002</c:v>
                </c:pt>
                <c:pt idx="22">
                  <c:v>1142.49262576</c:v>
                </c:pt>
                <c:pt idx="23">
                  <c:v>880.54854529999977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5C-40CF-B5FA-45FD094C66A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569.70654860000002</c:v>
                </c:pt>
                <c:pt idx="1">
                  <c:v>519.17139967999992</c:v>
                </c:pt>
                <c:pt idx="2">
                  <c:v>534.57220695000001</c:v>
                </c:pt>
                <c:pt idx="3">
                  <c:v>572.69188626000005</c:v>
                </c:pt>
                <c:pt idx="4">
                  <c:v>557.43339298000012</c:v>
                </c:pt>
                <c:pt idx="5">
                  <c:v>559.73267850000025</c:v>
                </c:pt>
                <c:pt idx="6">
                  <c:v>701.07393776999982</c:v>
                </c:pt>
                <c:pt idx="7">
                  <c:v>900.13188534999949</c:v>
                </c:pt>
                <c:pt idx="8">
                  <c:v>1029.1544168599999</c:v>
                </c:pt>
                <c:pt idx="9">
                  <c:v>1035.6354397199998</c:v>
                </c:pt>
                <c:pt idx="10">
                  <c:v>1036.9767594799998</c:v>
                </c:pt>
                <c:pt idx="11">
                  <c:v>1031.3368626100003</c:v>
                </c:pt>
                <c:pt idx="12">
                  <c:v>1041.5112465700001</c:v>
                </c:pt>
                <c:pt idx="13">
                  <c:v>1065.2459482800002</c:v>
                </c:pt>
                <c:pt idx="14">
                  <c:v>1019.2202977400001</c:v>
                </c:pt>
                <c:pt idx="15">
                  <c:v>989.73933596000074</c:v>
                </c:pt>
                <c:pt idx="16">
                  <c:v>1021.5375607500005</c:v>
                </c:pt>
                <c:pt idx="17">
                  <c:v>1111.9402486699998</c:v>
                </c:pt>
                <c:pt idx="18">
                  <c:v>1167.9064260799998</c:v>
                </c:pt>
                <c:pt idx="19">
                  <c:v>1171.9105188300005</c:v>
                </c:pt>
                <c:pt idx="20">
                  <c:v>1125.1739929200003</c:v>
                </c:pt>
                <c:pt idx="21">
                  <c:v>1019.8265888900002</c:v>
                </c:pt>
                <c:pt idx="22">
                  <c:v>875.72462575999998</c:v>
                </c:pt>
                <c:pt idx="23">
                  <c:v>738.67954529999975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5C-40CF-B5FA-45FD094C66A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13.580999999999989</c:v>
                </c:pt>
                <c:pt idx="1">
                  <c:v>-10.239999999999981</c:v>
                </c:pt>
                <c:pt idx="2">
                  <c:v>-20.46699999999997</c:v>
                </c:pt>
                <c:pt idx="3">
                  <c:v>-27.905999999999977</c:v>
                </c:pt>
                <c:pt idx="4">
                  <c:v>-51.614000000000004</c:v>
                </c:pt>
                <c:pt idx="5">
                  <c:v>-133.17500000000001</c:v>
                </c:pt>
                <c:pt idx="6">
                  <c:v>-14.543999999999997</c:v>
                </c:pt>
                <c:pt idx="7">
                  <c:v>23.022999999999968</c:v>
                </c:pt>
                <c:pt idx="8">
                  <c:v>33.772999999999968</c:v>
                </c:pt>
                <c:pt idx="9">
                  <c:v>99.314000000000021</c:v>
                </c:pt>
                <c:pt idx="10">
                  <c:v>91.631</c:v>
                </c:pt>
                <c:pt idx="11">
                  <c:v>101.97700000000003</c:v>
                </c:pt>
                <c:pt idx="12">
                  <c:v>125.22800000000001</c:v>
                </c:pt>
                <c:pt idx="13">
                  <c:v>133.64199999999997</c:v>
                </c:pt>
                <c:pt idx="14">
                  <c:v>174.76599999999996</c:v>
                </c:pt>
                <c:pt idx="15">
                  <c:v>172.07599999999996</c:v>
                </c:pt>
                <c:pt idx="16">
                  <c:v>407.17799999999988</c:v>
                </c:pt>
                <c:pt idx="17">
                  <c:v>459.70099999999996</c:v>
                </c:pt>
                <c:pt idx="18">
                  <c:v>484.75200000000001</c:v>
                </c:pt>
                <c:pt idx="19">
                  <c:v>484.31499999999994</c:v>
                </c:pt>
                <c:pt idx="20">
                  <c:v>417.89</c:v>
                </c:pt>
                <c:pt idx="21">
                  <c:v>297.13900000000001</c:v>
                </c:pt>
                <c:pt idx="22">
                  <c:v>266.76800000000003</c:v>
                </c:pt>
                <c:pt idx="23">
                  <c:v>141.86900000000003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5C-40CF-B5FA-45FD094C6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9-479F-AF2A-284E3FB6D37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9-479F-AF2A-284E3FB6D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563.51</c:v>
                </c:pt>
                <c:pt idx="1">
                  <c:v>430.7</c:v>
                </c:pt>
                <c:pt idx="2">
                  <c:v>428.98</c:v>
                </c:pt>
                <c:pt idx="3">
                  <c:v>424.98</c:v>
                </c:pt>
                <c:pt idx="4">
                  <c:v>421.98</c:v>
                </c:pt>
                <c:pt idx="5">
                  <c:v>469.18</c:v>
                </c:pt>
                <c:pt idx="6">
                  <c:v>646.99</c:v>
                </c:pt>
                <c:pt idx="7">
                  <c:v>898.28</c:v>
                </c:pt>
                <c:pt idx="8">
                  <c:v>933.16</c:v>
                </c:pt>
                <c:pt idx="9">
                  <c:v>973.03</c:v>
                </c:pt>
                <c:pt idx="10">
                  <c:v>921.5</c:v>
                </c:pt>
                <c:pt idx="11">
                  <c:v>700.75</c:v>
                </c:pt>
                <c:pt idx="12">
                  <c:v>683.66</c:v>
                </c:pt>
                <c:pt idx="13">
                  <c:v>679.65</c:v>
                </c:pt>
                <c:pt idx="14">
                  <c:v>677.43</c:v>
                </c:pt>
                <c:pt idx="15">
                  <c:v>681.47</c:v>
                </c:pt>
                <c:pt idx="16">
                  <c:v>1060.33</c:v>
                </c:pt>
                <c:pt idx="17">
                  <c:v>1318.33</c:v>
                </c:pt>
                <c:pt idx="18">
                  <c:v>1402.89</c:v>
                </c:pt>
                <c:pt idx="19">
                  <c:v>1393.4</c:v>
                </c:pt>
                <c:pt idx="20">
                  <c:v>1312.11</c:v>
                </c:pt>
                <c:pt idx="21">
                  <c:v>1183.23</c:v>
                </c:pt>
                <c:pt idx="22">
                  <c:v>936.82</c:v>
                </c:pt>
                <c:pt idx="23">
                  <c:v>667.52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5-43D4-8638-85FE96DC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06-4796-84A2-5A8D403B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06-4796-84A2-5A8D403B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C-474F-9A7F-5DB73F486FE3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C-474F-9A7F-5DB73F48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D-4633-90D8-331190E9CE12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D-4633-90D8-331190E9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93174B19-17B8-48B1-82D5-A5F8103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4A76D34B-E062-4AE7-90F3-2514461B5D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EB8795F-9E5D-4372-A687-4C783995D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6905CC2-9661-4DC6-9D55-CFB90346C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AEDD1B40-70F7-42FF-8751-33AD0A823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75174CC5-9153-4115-9A8C-2159FF33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F6E3420-6BCD-4F3B-BBFE-E88A7793D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151AF08-C24B-40B4-AE45-6DB672E2A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168322F2-E04C-401F-AC85-1393C1469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EEF63E6F-EF25-4987-BA91-02E8DEE6A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3FD70731-30FC-47E0-B847-01D34F3D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1D6C2666-60B4-4F22-9CAC-35361BCD15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32955943-27E6-4927-A6A0-8D0374D39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B966D42-85C4-42A8-9631-D3F79955F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5A457EB6-AB20-40A3-846C-CBE4778D5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99030D0-E55E-447B-995D-BE84FA8C6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398F3A0-661C-42F0-8D41-67D008EA7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4191C5CE-2E6B-442A-99F1-DC512694F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F0DEF8D-D69E-4934-80B9-63D2D7399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44240D19-9ACE-4073-B154-D8AD92C44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068F08E8-17B9-4E05-B052-E32CA5A2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D9E420F-EFA7-46FC-8594-96F00882CE1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11307200-BE96-4685-9B9D-22644D3C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E841A57-0D8D-4EF2-A01E-30D8F00439F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26F92A9-82C4-40EA-BC4C-6A609548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61F9B4-AA80-4595-94E3-2C847B2B6AC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8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8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583.28754860000004</v>
          </cell>
          <cell r="E160">
            <v>13.580999999999989</v>
          </cell>
          <cell r="F160">
            <v>569.70654860000002</v>
          </cell>
        </row>
        <row r="161">
          <cell r="D161">
            <v>508.93139967999997</v>
          </cell>
          <cell r="E161">
            <v>-10.239999999999981</v>
          </cell>
          <cell r="F161">
            <v>519.17139967999992</v>
          </cell>
        </row>
        <row r="162">
          <cell r="D162">
            <v>514.10520695000002</v>
          </cell>
          <cell r="E162">
            <v>-20.46699999999997</v>
          </cell>
          <cell r="F162">
            <v>534.57220695000001</v>
          </cell>
        </row>
        <row r="163">
          <cell r="D163">
            <v>544.7858862600001</v>
          </cell>
          <cell r="E163">
            <v>-27.905999999999977</v>
          </cell>
          <cell r="F163">
            <v>572.69188626000005</v>
          </cell>
        </row>
        <row r="164">
          <cell r="D164">
            <v>505.81939298000009</v>
          </cell>
          <cell r="E164">
            <v>-51.614000000000004</v>
          </cell>
          <cell r="F164">
            <v>557.43339298000012</v>
          </cell>
        </row>
        <row r="165">
          <cell r="D165">
            <v>426.55767850000018</v>
          </cell>
          <cell r="E165">
            <v>-133.17500000000001</v>
          </cell>
          <cell r="F165">
            <v>559.73267850000025</v>
          </cell>
        </row>
        <row r="166">
          <cell r="D166">
            <v>686.52993776999983</v>
          </cell>
          <cell r="E166">
            <v>-14.543999999999997</v>
          </cell>
          <cell r="F166">
            <v>701.07393776999982</v>
          </cell>
        </row>
        <row r="167">
          <cell r="D167">
            <v>923.1548853499994</v>
          </cell>
          <cell r="E167">
            <v>23.022999999999968</v>
          </cell>
          <cell r="F167">
            <v>900.13188534999949</v>
          </cell>
        </row>
        <row r="168">
          <cell r="D168">
            <v>1062.9274168599998</v>
          </cell>
          <cell r="E168">
            <v>33.772999999999968</v>
          </cell>
          <cell r="F168">
            <v>1029.1544168599999</v>
          </cell>
        </row>
        <row r="169">
          <cell r="D169">
            <v>1134.9494397199999</v>
          </cell>
          <cell r="E169">
            <v>99.314000000000021</v>
          </cell>
          <cell r="F169">
            <v>1035.6354397199998</v>
          </cell>
        </row>
        <row r="170">
          <cell r="D170">
            <v>1128.6077594799999</v>
          </cell>
          <cell r="E170">
            <v>91.631</v>
          </cell>
          <cell r="F170">
            <v>1036.9767594799998</v>
          </cell>
        </row>
        <row r="171">
          <cell r="D171">
            <v>1133.3138626100003</v>
          </cell>
          <cell r="E171">
            <v>101.97700000000003</v>
          </cell>
          <cell r="F171">
            <v>1031.3368626100003</v>
          </cell>
        </row>
        <row r="172">
          <cell r="D172">
            <v>1166.7392465700002</v>
          </cell>
          <cell r="E172">
            <v>125.22800000000001</v>
          </cell>
          <cell r="F172">
            <v>1041.5112465700001</v>
          </cell>
        </row>
        <row r="173">
          <cell r="D173">
            <v>1198.8879482800003</v>
          </cell>
          <cell r="E173">
            <v>133.64199999999997</v>
          </cell>
          <cell r="F173">
            <v>1065.2459482800002</v>
          </cell>
        </row>
        <row r="174">
          <cell r="D174">
            <v>1193.9862977400001</v>
          </cell>
          <cell r="E174">
            <v>174.76599999999996</v>
          </cell>
          <cell r="F174">
            <v>1019.2202977400001</v>
          </cell>
        </row>
        <row r="175">
          <cell r="D175">
            <v>1161.8153359600008</v>
          </cell>
          <cell r="E175">
            <v>172.07599999999996</v>
          </cell>
          <cell r="F175">
            <v>989.73933596000074</v>
          </cell>
        </row>
        <row r="176">
          <cell r="D176">
            <v>1428.7155607500003</v>
          </cell>
          <cell r="E176">
            <v>407.17799999999988</v>
          </cell>
          <cell r="F176">
            <v>1021.5375607500005</v>
          </cell>
        </row>
        <row r="177">
          <cell r="D177">
            <v>1571.6412486699999</v>
          </cell>
          <cell r="E177">
            <v>459.70099999999996</v>
          </cell>
          <cell r="F177">
            <v>1111.9402486699998</v>
          </cell>
        </row>
        <row r="178">
          <cell r="D178">
            <v>1652.6584260799998</v>
          </cell>
          <cell r="E178">
            <v>484.75200000000001</v>
          </cell>
          <cell r="F178">
            <v>1167.9064260799998</v>
          </cell>
        </row>
        <row r="179">
          <cell r="D179">
            <v>1656.2255188300003</v>
          </cell>
          <cell r="E179">
            <v>484.31499999999994</v>
          </cell>
          <cell r="F179">
            <v>1171.9105188300005</v>
          </cell>
        </row>
        <row r="180">
          <cell r="D180">
            <v>1543.0639929200004</v>
          </cell>
          <cell r="E180">
            <v>417.89</v>
          </cell>
          <cell r="F180">
            <v>1125.1739929200003</v>
          </cell>
        </row>
        <row r="181">
          <cell r="D181">
            <v>1316.9655888900002</v>
          </cell>
          <cell r="E181">
            <v>297.13900000000001</v>
          </cell>
          <cell r="F181">
            <v>1019.8265888900002</v>
          </cell>
        </row>
        <row r="182">
          <cell r="D182">
            <v>1142.49262576</v>
          </cell>
          <cell r="E182">
            <v>266.76800000000003</v>
          </cell>
          <cell r="F182">
            <v>875.72462575999998</v>
          </cell>
        </row>
        <row r="183">
          <cell r="D183">
            <v>880.54854529999977</v>
          </cell>
          <cell r="E183">
            <v>141.86900000000003</v>
          </cell>
          <cell r="F183">
            <v>738.67954529999975</v>
          </cell>
        </row>
        <row r="448">
          <cell r="E448">
            <v>563.51</v>
          </cell>
        </row>
        <row r="449">
          <cell r="E449">
            <v>430.7</v>
          </cell>
        </row>
        <row r="450">
          <cell r="E450">
            <v>428.98</v>
          </cell>
        </row>
        <row r="451">
          <cell r="E451">
            <v>424.98</v>
          </cell>
        </row>
        <row r="452">
          <cell r="E452">
            <v>421.98</v>
          </cell>
        </row>
        <row r="453">
          <cell r="E453">
            <v>469.18</v>
          </cell>
        </row>
        <row r="454">
          <cell r="E454">
            <v>646.99</v>
          </cell>
        </row>
        <row r="455">
          <cell r="E455">
            <v>898.28</v>
          </cell>
        </row>
        <row r="456">
          <cell r="E456">
            <v>933.16</v>
          </cell>
        </row>
        <row r="457">
          <cell r="E457">
            <v>973.03</v>
          </cell>
        </row>
        <row r="458">
          <cell r="E458">
            <v>921.5</v>
          </cell>
        </row>
        <row r="459">
          <cell r="E459">
            <v>700.75</v>
          </cell>
        </row>
        <row r="460">
          <cell r="E460">
            <v>683.66</v>
          </cell>
        </row>
        <row r="461">
          <cell r="E461">
            <v>679.65</v>
          </cell>
        </row>
        <row r="462">
          <cell r="E462">
            <v>677.43</v>
          </cell>
        </row>
        <row r="463">
          <cell r="E463">
            <v>681.47</v>
          </cell>
        </row>
        <row r="464">
          <cell r="E464">
            <v>1060.33</v>
          </cell>
        </row>
        <row r="465">
          <cell r="E465">
            <v>1318.33</v>
          </cell>
        </row>
        <row r="466">
          <cell r="E466">
            <v>1402.89</v>
          </cell>
        </row>
        <row r="467">
          <cell r="E467">
            <v>1393.4</v>
          </cell>
        </row>
        <row r="468">
          <cell r="E468">
            <v>1312.11</v>
          </cell>
        </row>
        <row r="469">
          <cell r="E469">
            <v>1183.23</v>
          </cell>
        </row>
        <row r="470">
          <cell r="E470">
            <v>936.82</v>
          </cell>
        </row>
        <row r="471">
          <cell r="E471">
            <v>667.52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761120A-93F7-4171-85C9-034D754D7021}" name="Table3" displayName="Table3" ref="C41:G43" headerRowCount="0" totalsRowShown="0" headerRowDxfId="672" dataDxfId="671" headerRowBorderDxfId="669" tableBorderDxfId="670" totalsRowBorderDxfId="668">
  <tableColumns count="5">
    <tableColumn id="1" xr3:uid="{CF6812B6-1254-4738-A3C3-DCE450D9D4F0}" name="Java" headerRowDxfId="667" dataDxfId="666"/>
    <tableColumn id="2" xr3:uid="{7A480B13-275C-46EE-B566-48592AFE93A7}" name="0" headerRowDxfId="665" dataDxfId="664"/>
    <tableColumn id="3" xr3:uid="{A11E3951-653C-49FC-BEAA-22F14B1FCFCF}" name="Java 43" headerRowDxfId="663" dataDxfId="662"/>
    <tableColumn id="4" xr3:uid="{0DCBDC07-13DE-416E-9363-BC7814B49DF0}" name="Java 44" headerRowDxfId="661" dataDxfId="660"/>
    <tableColumn id="5" xr3:uid="{F121A553-15AF-4812-9EE0-48108919EDD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6AE4F972-AE0C-416A-807A-E7E06D7B6781}" name="Table14" displayName="Table14" ref="C270:E276" totalsRowShown="0" headerRowDxfId="579" dataDxfId="578" headerRowBorderDxfId="576" tableBorderDxfId="577" totalsRowBorderDxfId="575">
  <autoFilter ref="C270:E276" xr:uid="{6AE4F972-AE0C-416A-807A-E7E06D7B6781}"/>
  <tableColumns count="3">
    <tableColumn id="1" xr3:uid="{11DEF8EC-582F-4762-88C3-C6EFD1E04092}" name="Zona 1" dataDxfId="574"/>
    <tableColumn id="2" xr3:uid="{106824A4-419D-4C97-81CF-519FBADB767D}" name="Zona 2" dataDxfId="573"/>
    <tableColumn id="3" xr3:uid="{67CCCFF3-7039-4F03-BC65-0407CB7E34D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3CEEE8E-DC4B-46A2-956D-144176F0D3E0}" name="Table1316" displayName="Table1316" ref="C290:E296" totalsRowShown="0" headerRowDxfId="571" dataDxfId="570" headerRowBorderDxfId="568" tableBorderDxfId="569" totalsRowBorderDxfId="567">
  <tableColumns count="3">
    <tableColumn id="1" xr3:uid="{2994C193-FB55-4492-BD23-A28C754305A4}" name="Zona 1" dataDxfId="566"/>
    <tableColumn id="2" xr3:uid="{B730FBB9-9A99-427D-AF41-B63FA49283BD}" name="Zona 2" dataDxfId="565"/>
    <tableColumn id="3" xr3:uid="{38FE3E10-A2E8-43B6-B16B-54056706150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95B76701-C2D3-4A0F-88F5-5BC58F021468}" name="Table1417" displayName="Table1417" ref="C300:E306" totalsRowShown="0" headerRowDxfId="563" dataDxfId="562" headerRowBorderDxfId="560" tableBorderDxfId="561" totalsRowBorderDxfId="559">
  <autoFilter ref="C300:E306" xr:uid="{95B76701-C2D3-4A0F-88F5-5BC58F021468}"/>
  <tableColumns count="3">
    <tableColumn id="1" xr3:uid="{E4700026-CC5C-430B-A62F-5574A889609A}" name="Zona 1" dataDxfId="558"/>
    <tableColumn id="2" xr3:uid="{5D3B1DF0-BE90-41D0-9EEB-25B54D749D3E}" name="Zona 2" dataDxfId="557"/>
    <tableColumn id="3" xr3:uid="{7355FAD2-0F1A-4B1B-9CC8-B0BA67516E9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544094A-71BD-420C-8E42-D6BF9BCEDB51}" name="Table141718" displayName="Table141718" ref="C321:E327" totalsRowShown="0" headerRowDxfId="555" dataDxfId="554" headerRowBorderDxfId="552" tableBorderDxfId="553" totalsRowBorderDxfId="551">
  <autoFilter ref="C321:E327" xr:uid="{A544094A-71BD-420C-8E42-D6BF9BCEDB51}"/>
  <tableColumns count="3">
    <tableColumn id="1" xr3:uid="{6A66CE85-486E-4149-AA04-C1B2B80C2B61}" name="Zona 1" dataDxfId="550"/>
    <tableColumn id="2" xr3:uid="{3F01118C-9411-43E0-8E36-77D7D71328A2}" name="Zona 2" dataDxfId="549"/>
    <tableColumn id="3" xr3:uid="{F12D2DA8-4FD6-412D-8EA4-A3C26AD3EFA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1641E29-720A-43F1-A222-791984A305B3}" name="Table14171819" displayName="Table14171819" ref="C331:E337" totalsRowShown="0" headerRowDxfId="547" dataDxfId="546" headerRowBorderDxfId="544" tableBorderDxfId="545" totalsRowBorderDxfId="543">
  <autoFilter ref="C331:E337" xr:uid="{71641E29-720A-43F1-A222-791984A305B3}"/>
  <tableColumns count="3">
    <tableColumn id="1" xr3:uid="{00BEE406-FAF7-41BD-BB8B-5FCC92C48F47}" name="Zona 1" dataDxfId="542"/>
    <tableColumn id="2" xr3:uid="{58428671-664A-4FCB-9954-27F3447DA5A8}" name="Zona 2" dataDxfId="541"/>
    <tableColumn id="3" xr3:uid="{4E32D40C-7383-4B06-9468-20575F22A4B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8E0914B0-AB62-4AEC-8F83-6804C216DB94}" name="Table1417181920" displayName="Table1417181920" ref="C345:E351" totalsRowShown="0" headerRowDxfId="539" dataDxfId="538" headerRowBorderDxfId="536" tableBorderDxfId="537" totalsRowBorderDxfId="535">
  <autoFilter ref="C345:E351" xr:uid="{8E0914B0-AB62-4AEC-8F83-6804C216DB94}"/>
  <tableColumns count="3">
    <tableColumn id="1" xr3:uid="{E5F614AD-532F-4F5A-AEC8-48FC881C4308}" name="Zona 1" dataDxfId="534"/>
    <tableColumn id="2" xr3:uid="{A2633441-8F77-4CE6-BB23-CE020439E10C}" name="Zona 2" dataDxfId="533"/>
    <tableColumn id="3" xr3:uid="{1F6C083D-90E0-4639-9956-08A454D4C84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AE3F30F-46DB-4B97-BE3A-41313A532E0C}" name="Table20" displayName="Table20" ref="C402:G442" totalsRowShown="0" headerRowDxfId="531" dataDxfId="530" headerRowBorderDxfId="528" tableBorderDxfId="529" totalsRowBorderDxfId="527">
  <autoFilter ref="C402:G442" xr:uid="{AAE3F30F-46DB-4B97-BE3A-41313A532E0C}"/>
  <tableColumns count="5">
    <tableColumn id="1" xr3:uid="{D5BCBA7B-B09F-434D-A9C0-49B163B9F117}" name="Centrali" dataDxfId="526"/>
    <tableColumn id="2" xr3:uid="{E05FF719-CBAA-453F-A058-1255765E5F8E}" name="Kapaciteti instaluar MW" dataDxfId="525"/>
    <tableColumn id="3" xr3:uid="{F4A9B9B9-3B7A-419E-9F75-24E0FA8A2566}" name="Tensioni" dataDxfId="524"/>
    <tableColumn id="5" xr3:uid="{0E1514F0-FAF9-48C7-BD76-5F062D49A5A0}" name="Lloji gjenerimit" dataDxfId="523"/>
    <tableColumn id="4" xr3:uid="{50A9107E-8818-4DBE-BD25-6A7BB0E155A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7A4B977-549D-4497-B7A4-CBC57F48F24C}" name="Table21" displayName="Table21" ref="D447:E471" totalsRowShown="0" headerRowDxfId="521" dataDxfId="520" headerRowBorderDxfId="518" tableBorderDxfId="519" totalsRowBorderDxfId="517">
  <autoFilter ref="D447:E471" xr:uid="{A7A4B977-549D-4497-B7A4-CBC57F48F24C}"/>
  <tableColumns count="2">
    <tableColumn id="1" xr3:uid="{491CC9C7-41E4-4FEE-A9E8-ABFB758C5A92}" name="Ora" dataDxfId="516"/>
    <tableColumn id="2" xr3:uid="{C73B69DE-457F-4DC4-9331-CACFBEFECDF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3D34C84-F610-4097-B6A3-4AE6FF5B1A55}" name="Table2024" displayName="Table2024" ref="B501:G509" totalsRowShown="0" headerRowDxfId="514" dataDxfId="513" headerRowBorderDxfId="511" tableBorderDxfId="512" totalsRowBorderDxfId="510">
  <autoFilter ref="B501:G509" xr:uid="{03D34C84-F610-4097-B6A3-4AE6FF5B1A55}"/>
  <tableColumns count="6">
    <tableColumn id="1" xr3:uid="{43C8D4C9-2D76-4C2C-B1D9-DC32DDBE3840}" name="Centrali" dataDxfId="509"/>
    <tableColumn id="6" xr3:uid="{F149C637-E877-4A29-BFB2-114859F2DED1}" name="Njesia" dataDxfId="508"/>
    <tableColumn id="2" xr3:uid="{EBA5B2D9-1191-4A07-A676-6106AB223293}" name="Kapaciteti instaluar MW" dataDxfId="507"/>
    <tableColumn id="3" xr3:uid="{0655D6CF-8BDF-4ABD-9E5F-3898673EB088}" name="Tensioni" dataDxfId="506"/>
    <tableColumn id="4" xr3:uid="{BD184B69-8BAD-4264-9B3D-DA38F2FF39B6}" name="Vendndodhja" dataDxfId="505"/>
    <tableColumn id="5" xr3:uid="{CD7843BA-833B-4C54-93D5-97EE2D70071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E1A6252B-1C3B-4A19-BA1A-580CCBE65270}" name="Table24" displayName="Table24" ref="C387:E392" totalsRowShown="0" headerRowDxfId="503" dataDxfId="502" headerRowBorderDxfId="500" tableBorderDxfId="501" totalsRowBorderDxfId="499">
  <autoFilter ref="C387:E392" xr:uid="{E1A6252B-1C3B-4A19-BA1A-580CCBE65270}"/>
  <tableColumns count="3">
    <tableColumn id="1" xr3:uid="{67C73011-8FAC-4515-B1AA-282F3D06682B}" name="Elementi" dataDxfId="498"/>
    <tableColumn id="2" xr3:uid="{7C41F2DA-BD1C-4736-8118-4292B70196DF}" name="Tipi" dataDxfId="497"/>
    <tableColumn id="3" xr3:uid="{F8BFDCDA-2C0D-4676-8B33-5D77F034638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537AEB6-25D5-433B-95D7-EE86CD6F9DA5}" name="Table4" displayName="Table4" ref="C71:E123" totalsRowShown="0" headerRowDxfId="657" dataDxfId="656" headerRowBorderDxfId="654" tableBorderDxfId="655" totalsRowBorderDxfId="653">
  <autoFilter ref="C71:E123" xr:uid="{8537AEB6-25D5-433B-95D7-EE86CD6F9DA5}"/>
  <tableColumns count="3">
    <tableColumn id="1" xr3:uid="{90BD5187-1925-4991-B78F-39635FE377A9}" name="Java" dataDxfId="652"/>
    <tableColumn id="2" xr3:uid="{04B43435-DD8D-4804-BDBB-1F91601D98C0}" name="Min (MW)" dataDxfId="651"/>
    <tableColumn id="3" xr3:uid="{B81F350F-7411-49F4-96A4-AEB1ECEA753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ADBA3A0-DF8E-4AD4-B62E-A82EEC686F04}" name="Table2" displayName="Table2" ref="A556:H581" totalsRowShown="0" headerRowDxfId="495" dataDxfId="494" headerRowBorderDxfId="492" tableBorderDxfId="493" totalsRowBorderDxfId="491">
  <autoFilter ref="A556:H581" xr:uid="{BADBA3A0-DF8E-4AD4-B62E-A82EEC686F04}"/>
  <tableColumns count="8">
    <tableColumn id="1" xr3:uid="{4AE9F5A2-E81C-4D68-9CF3-6B6DCBED8906}" name="Ora" dataDxfId="490"/>
    <tableColumn id="2" xr3:uid="{77ABE45D-B1CD-40C8-B40C-70D99FB0AE35}" name="aFRR+" dataDxfId="489"/>
    <tableColumn id="3" xr3:uid="{32584737-BF9A-4711-BFE5-1B09F18C50B3}" name="aFRR-" dataDxfId="488"/>
    <tableColumn id="4" xr3:uid="{608F0961-5CFB-4678-9BCC-CF8098E344F9}" name="mFRR+" dataDxfId="487"/>
    <tableColumn id="5" xr3:uid="{2789DEFC-756A-4208-8BF5-1ADCBFFF2A2A}" name="mFRR-" dataDxfId="486"/>
    <tableColumn id="6" xr3:uid="{2BC6DD31-C2B4-40C9-8398-B6BD191EB869}" name="RR+" dataDxfId="485"/>
    <tableColumn id="7" xr3:uid="{B8C1B153-1A60-4407-A152-DC32C2963952}" name="RR-" dataDxfId="484"/>
    <tableColumn id="8" xr3:uid="{E5419D36-AE33-4689-B7DC-DF70E59250B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D92231F7-1F3F-48E9-A350-EBCFD73359E4}" name="Table5" displayName="Table5" ref="C611:E779" totalsRowShown="0" headerRowDxfId="482" headerRowBorderDxfId="480" tableBorderDxfId="481" totalsRowBorderDxfId="479">
  <autoFilter ref="C611:E779" xr:uid="{D92231F7-1F3F-48E9-A350-EBCFD73359E4}"/>
  <tableColumns count="3">
    <tableColumn id="1" xr3:uid="{03041DE1-2A62-468B-B6B5-87562496D135}" name="Ora" dataDxfId="478"/>
    <tableColumn id="2" xr3:uid="{AA744F35-3D54-4B14-83C4-931AFC126FDD}" name="Ngarkesa (MWh)" dataDxfId="477"/>
    <tableColumn id="3" xr3:uid="{B66FE64B-A488-4343-8C09-98014B9F271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43AD5730-67DC-41A7-96C5-8D66CEFEF6C9}" name="Table6" displayName="Table6" ref="C811:E823" totalsRowShown="0" headerRowDxfId="475" dataDxfId="474" headerRowBorderDxfId="472" tableBorderDxfId="473" totalsRowBorderDxfId="471">
  <autoFilter ref="C811:E823" xr:uid="{43AD5730-67DC-41A7-96C5-8D66CEFEF6C9}"/>
  <tableColumns count="3">
    <tableColumn id="1" xr3:uid="{9490CABB-01AD-4E17-B2B2-862823F38D78}" name="Muaji" dataDxfId="470"/>
    <tableColumn id="2" xr3:uid="{04720687-E8A4-41C5-AB35-C477DFFC6DB1}" name="Ngarkesa Mes." dataDxfId="469"/>
    <tableColumn id="3" xr3:uid="{669AF14E-1406-4A16-BFD1-777CE3DD9E9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84829793-DFB9-4E6E-8190-74309389696B}" name="Table127" displayName="Table127" ref="A853:H855" headerRowCount="0" totalsRowShown="0" headerRowDxfId="467" dataDxfId="466" headerRowBorderDxfId="464" tableBorderDxfId="465" totalsRowBorderDxfId="463">
  <tableColumns count="8">
    <tableColumn id="1" xr3:uid="{F307C78D-4634-40E4-83CD-061C29D5E95E}" name="Data" headerRowDxfId="462" dataDxfId="461"/>
    <tableColumn id="2" xr3:uid="{A217E209-703E-4E77-9828-3F52A2D0F131}" name="10-26-2020" headerRowDxfId="460" dataDxfId="459"/>
    <tableColumn id="3" xr3:uid="{C1CF6690-3F8C-43BB-8D98-D61910FF945B}" name="10-27-2020" headerRowDxfId="458" dataDxfId="457"/>
    <tableColumn id="4" xr3:uid="{2EFCB732-5D4B-4024-959F-CC7B6302B679}" name="10-28-2020" headerRowDxfId="456" dataDxfId="455"/>
    <tableColumn id="5" xr3:uid="{CE028F1C-F405-441E-A976-A31EF6CF7EC3}" name="10-29-2020" headerRowDxfId="454" dataDxfId="453"/>
    <tableColumn id="6" xr3:uid="{5B87C4B4-520E-4AD1-97A8-13ABF0C4CB9A}" name="10-30-2020" headerRowDxfId="452" dataDxfId="451"/>
    <tableColumn id="7" xr3:uid="{F26305B7-CFB3-4A49-A608-3BCBEA368276}" name="10-31-2020" headerRowDxfId="450" dataDxfId="449"/>
    <tableColumn id="8" xr3:uid="{47746FFD-6197-4E8F-9D78-4019A4371DF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AC9D18C-19EB-4B5F-B250-C7CBD69044F8}" name="Table27" displayName="Table27" ref="C880:F881" headerRowDxfId="446" headerRowBorderDxfId="444" tableBorderDxfId="445" totalsRowBorderDxfId="443">
  <autoFilter ref="C880:F881" xr:uid="{5AC9D18C-19EB-4B5F-B250-C7CBD69044F8}"/>
  <tableColumns count="4">
    <tableColumn id="1" xr3:uid="{65B9ECC0-09BB-4492-BE8C-19D01E66A4E3}" name="Nr." totalsRowLabel="Total" dataDxfId="441" totalsRowDxfId="442"/>
    <tableColumn id="2" xr3:uid="{190E0CBE-4F35-43DE-AE28-61B7C8BDD098}" name="Nenstacioni" dataDxfId="439" totalsRowDxfId="440"/>
    <tableColumn id="3" xr3:uid="{D36077CC-3A63-413F-910D-73CAED0200B9}" name="Ora" dataDxfId="437" totalsRowDxfId="438"/>
    <tableColumn id="4" xr3:uid="{E0D3605D-52B1-4157-8139-988F5CEBC33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91E6126-8A66-409E-9D42-C71A0572CE93}" name="Table2729" displayName="Table2729" ref="C885:F886" headerRowDxfId="434" headerRowBorderDxfId="432" tableBorderDxfId="433" totalsRowBorderDxfId="431">
  <autoFilter ref="C885:F886" xr:uid="{691E6126-8A66-409E-9D42-C71A0572CE93}"/>
  <tableColumns count="4">
    <tableColumn id="1" xr3:uid="{B77D55C3-AE8D-415A-8A0B-442C491D7AA2}" name="Nr." totalsRowLabel="Total" dataDxfId="429" totalsRowDxfId="430"/>
    <tableColumn id="2" xr3:uid="{51A334EB-FD86-480E-89BE-EDDE7A60E360}" name="Nenstacioni" dataDxfId="427" totalsRowDxfId="428"/>
    <tableColumn id="3" xr3:uid="{B73E3FFE-3B58-4762-AE58-215114DE80B4}" name="Ora" dataDxfId="425" totalsRowDxfId="426"/>
    <tableColumn id="4" xr3:uid="{D96995AB-D8A5-4F27-9F01-584E07BCF01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D66C3B6-D3F0-4CE8-A0B0-386BB01BBCE0}" name="Table29" displayName="Table29" ref="C159:F183" totalsRowShown="0" headerRowDxfId="422" dataDxfId="421" headerRowBorderDxfId="419" tableBorderDxfId="420" totalsRowBorderDxfId="418">
  <autoFilter ref="C159:F183" xr:uid="{CD66C3B6-D3F0-4CE8-A0B0-386BB01BBCE0}"/>
  <tableColumns count="4">
    <tableColumn id="1" xr3:uid="{1D70A102-F9C1-4BFC-BE76-851C33EDAE05}" name="Ora" dataDxfId="417"/>
    <tableColumn id="2" xr3:uid="{6C78F9C9-D9BE-480E-9010-BBE43FA91B67}" name="Prodhimi" dataDxfId="416"/>
    <tableColumn id="3" xr3:uid="{044F5E07-C2B3-4CA2-8FCF-45FA667C6EBA}" name="Shkembimi" dataDxfId="415"/>
    <tableColumn id="4" xr3:uid="{EABA0DC7-3C55-404E-A32C-BA234475522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F6DBF71-964D-49C5-BD20-5BE046434675}" name="Table1426" displayName="Table1426" ref="C280:E286" totalsRowShown="0" headerRowDxfId="413" dataDxfId="412" headerRowBorderDxfId="410" tableBorderDxfId="411" totalsRowBorderDxfId="409">
  <autoFilter ref="C280:E286" xr:uid="{9F6DBF71-964D-49C5-BD20-5BE046434675}"/>
  <tableColumns count="3">
    <tableColumn id="1" xr3:uid="{A6CC7AE6-A794-4D02-BD70-673F27754F43}" name="Zona 1" dataDxfId="408"/>
    <tableColumn id="2" xr3:uid="{93B1A594-2413-40E1-A992-F4F83EAB3F60}" name="Zona 2" dataDxfId="407"/>
    <tableColumn id="3" xr3:uid="{5F3DE506-6EA5-4DED-889E-D13E3C680B8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FE5A25D2-0AC9-4E1A-A628-5318084052BA}" name="Table141731" displayName="Table141731" ref="C310:E316" totalsRowShown="0" headerRowDxfId="405" dataDxfId="404" headerRowBorderDxfId="402" tableBorderDxfId="403" totalsRowBorderDxfId="401">
  <autoFilter ref="C310:E316" xr:uid="{FE5A25D2-0AC9-4E1A-A628-5318084052BA}"/>
  <tableColumns count="3">
    <tableColumn id="1" xr3:uid="{29501557-747A-4A2C-8FFA-5E426E04A76A}" name="Zona 1" dataDxfId="400"/>
    <tableColumn id="2" xr3:uid="{F01414D8-AF64-4461-BF1B-1447935617F0}" name="Zona 2" dataDxfId="399"/>
    <tableColumn id="3" xr3:uid="{5BB0C667-91EC-4938-A5E4-DBEC4CBC0F2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7722224-F007-436C-957A-8A14A19B5235}" name="Table1" displayName="Table1" ref="A11:H13" headerRowCount="0" totalsRowShown="0" headerRowDxfId="397" dataDxfId="396" headerRowBorderDxfId="394" tableBorderDxfId="395" totalsRowBorderDxfId="393">
  <tableColumns count="8">
    <tableColumn id="1" xr3:uid="{6E2697D5-B8B9-4B36-AE1D-40283DE709B1}" name="Data" headerRowDxfId="392" dataDxfId="391"/>
    <tableColumn id="2" xr3:uid="{D60A9925-5820-4C2F-B4CC-C19DB159CF4B}" name="0.1.1900" headerRowDxfId="390" dataDxfId="389"/>
    <tableColumn id="3" xr3:uid="{41D78559-714E-4CA9-BE8D-9887845D1CEB}" name="10-27-2020" headerRowDxfId="388" dataDxfId="387"/>
    <tableColumn id="4" xr3:uid="{D096232D-A3FF-4272-9E96-BAAA40272168}" name="10-28-2020" headerRowDxfId="386" dataDxfId="385"/>
    <tableColumn id="5" xr3:uid="{32697022-1B5F-42A8-90A9-072698D0C4C0}" name="10-29-2020" headerRowDxfId="384" dataDxfId="383"/>
    <tableColumn id="6" xr3:uid="{80F0A3F7-D387-4C44-B6C3-01E27DA903C7}" name="10-30-2020" headerRowDxfId="382" dataDxfId="381"/>
    <tableColumn id="7" xr3:uid="{B12AD4FD-B496-4CE4-ADF3-953F5C042F0B}" name="10-31-2020" headerRowDxfId="380" dataDxfId="379"/>
    <tableColumn id="8" xr3:uid="{46E6367F-71C5-4306-A2EF-C62E0369488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15069A4-029C-4E75-B039-D271A1B21160}" name="Table7" displayName="Table7" ref="B215:G223" totalsRowShown="0" headerRowDxfId="649" headerRowBorderDxfId="647" tableBorderDxfId="648" totalsRowBorderDxfId="646" dataCellStyle="Normal">
  <autoFilter ref="B215:G223" xr:uid="{C15069A4-029C-4E75-B039-D271A1B21160}"/>
  <tableColumns count="6">
    <tableColumn id="1" xr3:uid="{118A070A-3823-49BE-8A2F-0851125A9276}" name="Elementi" dataDxfId="645" dataCellStyle="Normal"/>
    <tableColumn id="2" xr3:uid="{F935EFD2-6861-4FE8-B095-D731B210A8B4}" name="Fillimi" dataDxfId="644" dataCellStyle="Normal"/>
    <tableColumn id="3" xr3:uid="{F5C08F98-07E2-470C-B704-5F02162A4884}" name="Perfundimi" dataDxfId="643" dataCellStyle="Normal"/>
    <tableColumn id="4" xr3:uid="{B809B000-7E63-4EFD-B6FE-B3B26E2A30EF}" name="Vendndodhja" dataCellStyle="Normal"/>
    <tableColumn id="5" xr3:uid="{83383CEE-F031-424D-81D4-1729FBB4CCAC}" name="Impakti ne kapacitetin kufitar" dataCellStyle="Normal"/>
    <tableColumn id="6" xr3:uid="{3050B34C-CCBF-4D9C-9940-86602AF0DB3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53C0EE0-C1B5-45AC-8DC9-D833B1C15CEC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E4446505-15F2-41B1-9655-B78911443659}" name="Ora" dataDxfId="372" dataCellStyle="Normal"/>
    <tableColumn id="2" xr3:uid="{C28CE694-943B-47C2-9655-5924F9F5DA62}" name=" Bistrice-Myrtos" dataDxfId="371" dataCellStyle="Normal"/>
    <tableColumn id="3" xr3:uid="{14EA7270-15AF-4A78-B3F8-1FF0E77FA4FF}" name=" FIERZE-PRIZREN" dataDxfId="370" dataCellStyle="Normal"/>
    <tableColumn id="4" xr3:uid="{1B9B37A2-0A01-4E09-A7BF-7B90A2627EC9}" name="KOPLIK-PODGORICA" dataDxfId="369" dataCellStyle="Normal"/>
    <tableColumn id="5" xr3:uid="{61A6B58B-F836-4204-B4F4-EAB8CF2968EE}" name="KOMAN-KOSOVA" dataDxfId="368" dataCellStyle="Normal"/>
    <tableColumn id="6" xr3:uid="{F2868C1A-848B-4270-BC8F-129646848E02}" name="TIRANA2-PODGORICE" dataDxfId="367" dataCellStyle="Normal"/>
    <tableColumn id="7" xr3:uid="{5F5A50CA-FC82-44A5-BF47-0931DF83738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462530A-FBB1-4A92-8A5D-EF202F2EA345}" name="Table37" displayName="Table37" ref="A515:I539" totalsRowShown="0" headerRowDxfId="365" headerRowBorderDxfId="363" tableBorderDxfId="364" totalsRowBorderDxfId="362">
  <tableColumns count="9">
    <tableColumn id="1" xr3:uid="{C56BA2BD-4418-478E-9995-1DCC9CBF4057}" name="Ora" dataDxfId="361"/>
    <tableColumn id="2" xr3:uid="{59AE11B2-159A-42A6-8C6B-9CD207A84A2F}" name="Fierze 1" dataDxfId="360"/>
    <tableColumn id="3" xr3:uid="{1D2219D8-65CC-4488-ABB1-C23B9CD056CF}" name="Fierze 2" dataDxfId="359"/>
    <tableColumn id="4" xr3:uid="{13251319-E748-4FFB-BD42-CCA0167B0A1A}" name="Fierze 3" dataDxfId="358"/>
    <tableColumn id="5" xr3:uid="{04B3B30A-3ACA-497E-A643-01CADA2A5BAD}" name="Fierze 4" dataDxfId="357"/>
    <tableColumn id="6" xr3:uid="{983B37A3-F14C-46B5-987F-6D104D443DD5}" name="Koman 1" dataDxfId="356"/>
    <tableColumn id="7" xr3:uid="{3539F5F8-794B-4F26-8BA6-5DB649C71C16}" name="Koman 2" dataDxfId="355"/>
    <tableColumn id="8" xr3:uid="{A7D078DB-8F7E-4C4F-8BF5-772FFB1C779C}" name="Koman 3" dataDxfId="354"/>
    <tableColumn id="9" xr3:uid="{DE318D94-5C5B-4307-8A02-B52A68848C1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3180ABD-26E3-4B07-B1DF-C5E2BC22FE71}" name="Table41" displayName="Table41" ref="A543:I544" totalsRowShown="0" headerRowDxfId="352" dataDxfId="351" headerRowBorderDxfId="349" tableBorderDxfId="350" totalsRowBorderDxfId="348">
  <tableColumns count="9">
    <tableColumn id="1" xr3:uid="{89A22149-DB65-4B45-B40F-219379CF2D22}" name=" " dataDxfId="347"/>
    <tableColumn id="2" xr3:uid="{2DB2D650-E1C2-49A1-B00E-4F8E7397A494}" name="Fierze 1" dataDxfId="346"/>
    <tableColumn id="3" xr3:uid="{E01DC773-2A89-4133-A455-C811D98B714B}" name="Fierze 2" dataDxfId="345"/>
    <tableColumn id="4" xr3:uid="{BB8E21ED-1524-4200-8ADC-2E98BC494574}" name="Fierze 3" dataDxfId="344"/>
    <tableColumn id="5" xr3:uid="{AF52D702-1959-4A4D-958F-B5D83EDF0FE6}" name="Fierze 4" dataDxfId="343"/>
    <tableColumn id="6" xr3:uid="{DA184579-30F8-452E-9B91-3786E2ECC2BB}" name="Koman 1" dataDxfId="342"/>
    <tableColumn id="7" xr3:uid="{A42CE7E7-54BD-4E9A-AA75-833FC10C118D}" name="Koman 2" dataDxfId="341"/>
    <tableColumn id="8" xr3:uid="{6C203A4C-6BC7-4F0F-A5D6-12C32548D292}" name="Koman 3" dataDxfId="340"/>
    <tableColumn id="9" xr3:uid="{2D765F76-FBF5-449F-B3D2-E621D20CE17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CBFC161-74C4-416E-A688-32FACF646503}" name="Table12662" displayName="Table12662" ref="A11:H13" headerRowCount="0" totalsRowShown="0" headerRowDxfId="338" dataDxfId="337" headerRowBorderDxfId="335" tableBorderDxfId="336" totalsRowBorderDxfId="334">
  <tableColumns count="8">
    <tableColumn id="1" xr3:uid="{A23F0E04-D078-4891-BF28-88CA221261F2}" name="Data" headerRowDxfId="333" dataDxfId="332"/>
    <tableColumn id="2" xr3:uid="{AAB06424-C11A-455E-BA4C-C67078729ED7}" name="0.1.1900" headerRowDxfId="331" dataDxfId="330"/>
    <tableColumn id="3" xr3:uid="{9B39C088-E22D-4601-A017-2D0D0394262B}" name="10-27-2020" headerRowDxfId="329" dataDxfId="328"/>
    <tableColumn id="4" xr3:uid="{1B1323CF-F9CC-4FF8-BFE9-C0F8991D26D8}" name="10-28-2020" headerRowDxfId="327" dataDxfId="326"/>
    <tableColumn id="5" xr3:uid="{E56D4221-833B-44D0-9FD9-F38D40688EFD}" name="10-29-2020" headerRowDxfId="325" dataDxfId="324"/>
    <tableColumn id="6" xr3:uid="{BE6DA1E3-BF8D-4926-99F4-A4C3C973F16E}" name="10-30-2020" headerRowDxfId="323" dataDxfId="322"/>
    <tableColumn id="7" xr3:uid="{144B3ADE-7D5F-423A-9249-FC74C0EAA43C}" name="10-31-2020" headerRowDxfId="321" dataDxfId="320"/>
    <tableColumn id="8" xr3:uid="{DF605028-BD2A-419C-984E-F29EADE818B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B1DB13E6-8F91-4161-A9A7-ECEBBF211E59}" name="Table33163" displayName="Table33163" ref="C18:G20" headerRowCount="0" totalsRowShown="0" headerRowDxfId="317" dataDxfId="316" headerRowBorderDxfId="314" tableBorderDxfId="315" totalsRowBorderDxfId="313">
  <tableColumns count="5">
    <tableColumn id="1" xr3:uid="{454A65C4-40A9-4747-9F78-71CD8D3C7C61}" name="Java" headerRowDxfId="312" dataDxfId="311"/>
    <tableColumn id="2" xr3:uid="{7078D63D-064C-4BC7-B84B-2ED1E6490FC5}" name="0" headerRowDxfId="310" dataDxfId="309"/>
    <tableColumn id="3" xr3:uid="{EEE96541-908A-49F4-84B5-8C4BE81A7CEC}" name="Java 43" headerRowDxfId="308" dataDxfId="307"/>
    <tableColumn id="4" xr3:uid="{837FA86B-751F-47CD-8C39-A62D10BDB381}" name="Java 44" headerRowDxfId="306" dataDxfId="305"/>
    <tableColumn id="5" xr3:uid="{DF5D881F-89C6-4CBD-B0A9-7A39606DE63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DA5B9CE-3142-4C64-AC21-8CF3CAAE1D76}" name="Table43364" displayName="Table43364" ref="C25:E77" totalsRowShown="0" headerRowDxfId="302" dataDxfId="301" headerRowBorderDxfId="299" tableBorderDxfId="300" totalsRowBorderDxfId="298">
  <autoFilter ref="C25:E77" xr:uid="{CDA5B9CE-3142-4C64-AC21-8CF3CAAE1D76}"/>
  <tableColumns count="3">
    <tableColumn id="1" xr3:uid="{740057F6-400F-4284-8B0A-077B8ABCD0CA}" name="Week" dataDxfId="297"/>
    <tableColumn id="2" xr3:uid="{E624DFA8-92F3-4F6F-AE2F-7EC787C71D35}" name="Min (MW)" dataDxfId="296"/>
    <tableColumn id="3" xr3:uid="{95D357A8-1D45-4A83-8D0D-9F501BD9821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1AD79B2E-EF7E-4B68-80FA-68CBD39DBA67}" name="Table73465" displayName="Table73465" ref="B112:G120" totalsRowShown="0" headerRowDxfId="294" dataDxfId="293" headerRowBorderDxfId="291" tableBorderDxfId="292" totalsRowBorderDxfId="290">
  <autoFilter ref="B112:G120" xr:uid="{1AD79B2E-EF7E-4B68-80FA-68CBD39DBA67}"/>
  <tableColumns count="6">
    <tableColumn id="1" xr3:uid="{0AD02D9E-5C4C-4D04-B075-325BC57ADC0F}" name="Element" dataDxfId="289"/>
    <tableColumn id="2" xr3:uid="{E05058DE-1CB7-49A8-9E49-B7C54EA02FF8}" name="Start" dataDxfId="288"/>
    <tableColumn id="3" xr3:uid="{4D0B7718-B3FC-42E2-BC0F-6052940886DD}" name="End" dataDxfId="287"/>
    <tableColumn id="4" xr3:uid="{2564541C-5B60-47FF-8174-3B866A34E9FA}" name="Location" dataDxfId="286"/>
    <tableColumn id="5" xr3:uid="{692B3D80-B09B-4C01-96A3-773DA31F072E}" name="NTC impact" dataDxfId="285"/>
    <tableColumn id="6" xr3:uid="{4A7276C4-D831-485C-A26B-10E6E24B541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23553EA-4AAF-4CD4-96BF-B1A430DCB115}" name="Table793566" displayName="Table793566" ref="B125:G126" totalsRowShown="0" headerRowDxfId="283" dataDxfId="282" headerRowBorderDxfId="280" tableBorderDxfId="281" totalsRowBorderDxfId="279">
  <autoFilter ref="B125:G126" xr:uid="{323553EA-4AAF-4CD4-96BF-B1A430DCB115}"/>
  <tableColumns count="6">
    <tableColumn id="1" xr3:uid="{2234A54F-B498-4DC3-9AAA-D4580FC37D65}" name="Element" dataDxfId="278"/>
    <tableColumn id="2" xr3:uid="{16DADB98-6A3B-4CF8-B82C-36BE0006237B}" name="Start" dataDxfId="277"/>
    <tableColumn id="3" xr3:uid="{EE11351F-0208-4396-8C4B-F47C92487BE0}" name="End" dataDxfId="276"/>
    <tableColumn id="4" xr3:uid="{C1118E46-F619-4CE7-84F7-FDCCCB46BEE7}" name="Location" dataDxfId="275"/>
    <tableColumn id="5" xr3:uid="{96514CF0-77F5-4160-8D71-E8A0A26F57BC}" name="NTC impact" dataDxfId="274"/>
    <tableColumn id="6" xr3:uid="{1488E0BC-1E1D-431A-A14D-71D3EF35501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26002ABC-DD76-4797-836D-F4FE7136D076}" name="Table93667" displayName="Table93667" ref="B134:G135" totalsRowShown="0" headerRowDxfId="272" dataDxfId="271" headerRowBorderDxfId="269" tableBorderDxfId="270" totalsRowBorderDxfId="268">
  <autoFilter ref="B134:G135" xr:uid="{26002ABC-DD76-4797-836D-F4FE7136D076}"/>
  <tableColumns count="6">
    <tableColumn id="1" xr3:uid="{A5B72377-D0EF-41A0-920D-6E6AD05F4BAA}" name="Element" dataDxfId="267"/>
    <tableColumn id="2" xr3:uid="{F2DEF9EC-3B29-4F8E-A6A3-0E6F07A2E090}" name="Location" dataDxfId="266"/>
    <tableColumn id="3" xr3:uid="{123A6323-3E99-4F9F-B647-15746EBCE03C}" name="Installed capacity (MWh)" dataDxfId="265"/>
    <tableColumn id="4" xr3:uid="{6A9C4C18-1944-4C22-B015-EF52985619F3}" name="Generation Type" dataDxfId="264"/>
    <tableColumn id="5" xr3:uid="{8FE22418-1A3A-42BD-B59B-8F07B9F83605}" name="Reason" dataDxfId="263"/>
    <tableColumn id="6" xr3:uid="{46EED86B-D08C-4219-97D8-E2CEDDF1F6C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C5A88F3C-6780-46AD-9810-628333E2AE1C}" name="Table9113768" displayName="Table9113768" ref="B139:G140" totalsRowShown="0" headerRowDxfId="261" dataDxfId="260" headerRowBorderDxfId="258" tableBorderDxfId="259" totalsRowBorderDxfId="257">
  <autoFilter ref="B139:G140" xr:uid="{C5A88F3C-6780-46AD-9810-628333E2AE1C}"/>
  <tableColumns count="6">
    <tableColumn id="1" xr3:uid="{199D8F74-5C19-466C-8586-28D192E2502E}" name="Elementi" dataDxfId="256"/>
    <tableColumn id="2" xr3:uid="{001003CC-8424-45B1-8573-0D1A3D3F8F7B}" name="Vendndodhja" dataDxfId="255"/>
    <tableColumn id="3" xr3:uid="{8010ABDF-C770-4E82-945B-0B44D7F7D2CC}" name="Kapaciteti I instaluar(MWh)" dataDxfId="254"/>
    <tableColumn id="4" xr3:uid="{855FAD2B-76E4-407D-B07C-0B9E01714179}" name="Lloji gjenerimit" dataDxfId="253"/>
    <tableColumn id="5" xr3:uid="{D07E825F-72B9-436E-A279-7153513A6791}" name="Arsyeja" dataDxfId="252"/>
    <tableColumn id="6" xr3:uid="{1E8C78D3-53E9-407B-82EE-B6BAB0E75B4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B2E4DBA-B1C8-4E4A-92F8-51F284959619}" name="Table79" displayName="Table79" ref="B228:G229" totalsRowShown="0" headerRowDxfId="642" dataDxfId="641" headerRowBorderDxfId="639" tableBorderDxfId="640" totalsRowBorderDxfId="638">
  <autoFilter ref="B228:G229" xr:uid="{0B2E4DBA-B1C8-4E4A-92F8-51F284959619}"/>
  <tableColumns count="6">
    <tableColumn id="1" xr3:uid="{EED38A8B-3910-4159-9F84-CB600FBEE997}" name="Elementi" dataDxfId="637"/>
    <tableColumn id="2" xr3:uid="{E9AAEA91-F69F-4FAA-BC68-FBF76E5DDA17}" name="Fillimi" dataDxfId="636"/>
    <tableColumn id="3" xr3:uid="{FBB2B0EA-937C-4037-AFF4-56B66DDA2F42}" name="Perfundimi" dataDxfId="635"/>
    <tableColumn id="4" xr3:uid="{7C1DE8D9-E023-4381-8AF5-9F665D86BB83}" name="Vendndoshja" dataDxfId="634"/>
    <tableColumn id="5" xr3:uid="{6FFA564F-9DA0-49D5-93C6-220AA7B4BE95}" name="Impakti ne kapacitetin kufitar" dataDxfId="633"/>
    <tableColumn id="6" xr3:uid="{AA627379-97CC-49F6-9820-AA74F76F98C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4D98AA9-0FC5-42A6-85E7-0EC5D2B265F9}" name="Table911123869" displayName="Table911123869" ref="B144:G148" totalsRowShown="0" headerRowDxfId="250" dataDxfId="249" headerRowBorderDxfId="247" tableBorderDxfId="248" totalsRowBorderDxfId="246">
  <autoFilter ref="B144:G148" xr:uid="{54D98AA9-0FC5-42A6-85E7-0EC5D2B265F9}"/>
  <tableColumns count="6">
    <tableColumn id="1" xr3:uid="{5C9BE26B-3080-4CBD-BE66-F6AAED86EF12}" name="Element" dataDxfId="245"/>
    <tableColumn id="2" xr3:uid="{FADE45B7-D588-4F7F-9005-08861B92B9B7}" name="Location" dataDxfId="244"/>
    <tableColumn id="3" xr3:uid="{EB0A6674-74DF-400A-A272-636E9DFF9938}" name="Installed capacity (MWh)" dataDxfId="243"/>
    <tableColumn id="4" xr3:uid="{80EF5329-A921-485E-9BAB-7EF75300726C}" name="Generation Type" dataDxfId="242"/>
    <tableColumn id="5" xr3:uid="{4263D124-EE14-4523-BE11-306FAD6B8344}" name="Reason" dataDxfId="241"/>
    <tableColumn id="6" xr3:uid="{A73613A1-CD9E-48C8-9AF3-D31268B7778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10EEA8D-290B-422B-8E3B-412BD1DB9037}" name="Table91112133970" displayName="Table91112133970" ref="B152:G153" totalsRowShown="0" headerRowDxfId="239" dataDxfId="238" headerRowBorderDxfId="236" tableBorderDxfId="237" totalsRowBorderDxfId="235">
  <autoFilter ref="B152:G153" xr:uid="{810EEA8D-290B-422B-8E3B-412BD1DB9037}"/>
  <tableColumns count="6">
    <tableColumn id="1" xr3:uid="{E2EB2DC3-FD53-4E5B-B9FF-BA8341BC91BC}" name="Element" dataDxfId="234"/>
    <tableColumn id="2" xr3:uid="{54EC696D-345A-48AE-83AB-D71FED7D6C4C}" name="Location" dataDxfId="233"/>
    <tableColumn id="3" xr3:uid="{B691F8AD-3D86-40A1-91F4-B2506F765B8D}" name="Installed capacity (MWh)" dataDxfId="232"/>
    <tableColumn id="4" xr3:uid="{6F1DDAF0-E87C-46FC-A33D-05AD9CAE63CE}" name="Generation Type" dataDxfId="231"/>
    <tableColumn id="5" xr3:uid="{777DEACB-FAEE-43ED-919C-449F728148C5}" name="Reason" dataDxfId="230"/>
    <tableColumn id="6" xr3:uid="{7D748CEC-B05A-47DE-B973-05A5ED835C3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6C6935B-46F7-4A7E-94D5-C8CD26C616EB}" name="Table134071" displayName="Table134071" ref="C157:E163" totalsRowShown="0" headerRowDxfId="228" dataDxfId="227" headerRowBorderDxfId="225" tableBorderDxfId="226" totalsRowBorderDxfId="224">
  <autoFilter ref="C157:E163" xr:uid="{06C6935B-46F7-4A7E-94D5-C8CD26C616EB}"/>
  <tableColumns count="3">
    <tableColumn id="1" xr3:uid="{18345B85-5DF7-4ADE-BC67-E70421CF74A8}" name="Area 1" dataDxfId="223"/>
    <tableColumn id="2" xr3:uid="{DBEEFD0E-0D28-4E79-83CA-56A0C3E49C3B}" name="Area 2" dataDxfId="222"/>
    <tableColumn id="3" xr3:uid="{FFA8FEBB-8BCE-4A08-9F35-404A5AB2918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661299F4-F29F-4FB4-BBC8-FFC562BEF7E2}" name="Table144172" displayName="Table144172" ref="C167:E173" totalsRowShown="0" headerRowDxfId="220" dataDxfId="219" headerRowBorderDxfId="217" tableBorderDxfId="218" totalsRowBorderDxfId="216">
  <autoFilter ref="C167:E173" xr:uid="{661299F4-F29F-4FB4-BBC8-FFC562BEF7E2}"/>
  <tableColumns count="3">
    <tableColumn id="1" xr3:uid="{F265E394-0102-435F-9B75-C0E22F859BEA}" name="Area 1" dataDxfId="215"/>
    <tableColumn id="2" xr3:uid="{C39CC36C-6908-4030-8D4A-827C3A318738}" name="Area 2" dataDxfId="214"/>
    <tableColumn id="3" xr3:uid="{798468FC-F6DA-4C85-8AFC-7522683F8E8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8675796-7A35-4947-B845-7E6441C4AE31}" name="Table13164273" displayName="Table13164273" ref="C187:E193" totalsRowShown="0" headerRowDxfId="212" dataDxfId="211" headerRowBorderDxfId="209" tableBorderDxfId="210" totalsRowBorderDxfId="208">
  <autoFilter ref="C187:E193" xr:uid="{58675796-7A35-4947-B845-7E6441C4AE31}"/>
  <tableColumns count="3">
    <tableColumn id="1" xr3:uid="{D4F4054C-9247-4D99-848F-76AAA39B520C}" name="Area 1" dataDxfId="207"/>
    <tableColumn id="2" xr3:uid="{AADAB5F4-FC10-49DF-9957-FFF3A6C141B9}" name="Area 2" dataDxfId="206"/>
    <tableColumn id="3" xr3:uid="{2A43E77D-53F6-4DEB-A799-94423FF7FCE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F970C15-6EBF-40FC-B162-685432CB0003}" name="Table14174374" displayName="Table14174374" ref="C197:E203" totalsRowShown="0" headerRowDxfId="204" dataDxfId="203" headerRowBorderDxfId="201" tableBorderDxfId="202" totalsRowBorderDxfId="200">
  <autoFilter ref="C197:E203" xr:uid="{EF970C15-6EBF-40FC-B162-685432CB0003}"/>
  <tableColumns count="3">
    <tableColumn id="1" xr3:uid="{009A9233-C71A-4A1D-A85C-CE2D36388F39}" name="Area 1" dataDxfId="199"/>
    <tableColumn id="2" xr3:uid="{0651679B-29AB-4227-9354-4D2370368F46}" name="Area 2" dataDxfId="198"/>
    <tableColumn id="3" xr3:uid="{816355D9-1CD2-41B8-BE69-D28DC40A4D2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448347D-4E46-4B3A-B70A-207D2325EDFA}" name="Table1417184475" displayName="Table1417184475" ref="C218:E224" totalsRowShown="0" headerRowDxfId="196" dataDxfId="195" headerRowBorderDxfId="193" tableBorderDxfId="194" totalsRowBorderDxfId="192">
  <autoFilter ref="C218:E224" xr:uid="{4448347D-4E46-4B3A-B70A-207D2325EDFA}"/>
  <tableColumns count="3">
    <tableColumn id="1" xr3:uid="{C357A33B-8B2D-461D-8589-5FCEC6D95831}" name="Area 1" dataDxfId="191"/>
    <tableColumn id="2" xr3:uid="{D9238545-C698-48E7-B4FA-BD01514E9914}" name="Area 2" dataDxfId="190"/>
    <tableColumn id="3" xr3:uid="{0B72DDBD-4A73-40AA-87D4-EE5889E7217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B89A3B1-6526-4F80-8D03-4514A066417B}" name="Table141718194676" displayName="Table141718194676" ref="C228:E234" totalsRowShown="0" headerRowDxfId="188" dataDxfId="187" headerRowBorderDxfId="185" tableBorderDxfId="186" totalsRowBorderDxfId="184">
  <autoFilter ref="C228:E234" xr:uid="{0B89A3B1-6526-4F80-8D03-4514A066417B}"/>
  <tableColumns count="3">
    <tableColumn id="1" xr3:uid="{3B0A2C30-1218-47D3-ACF3-550FCF0AB5C8}" name="Area 1" dataDxfId="183"/>
    <tableColumn id="2" xr3:uid="{298AD193-9F1C-4D93-8404-72652209CB8E}" name="Area 2" dataDxfId="182"/>
    <tableColumn id="3" xr3:uid="{F4EC5765-A0E9-41D7-B611-E98EF5D1372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45630943-071D-4B73-B6F3-830C9B00ACB5}" name="Table14171819204777" displayName="Table14171819204777" ref="C242:E248" totalsRowShown="0" headerRowDxfId="180" dataDxfId="179" headerRowBorderDxfId="177" tableBorderDxfId="178" totalsRowBorderDxfId="176">
  <autoFilter ref="C242:E248" xr:uid="{45630943-071D-4B73-B6F3-830C9B00ACB5}"/>
  <tableColumns count="3">
    <tableColumn id="1" xr3:uid="{D6D7E478-EBE0-43AE-BBE7-1CAC0EBC496E}" name="Area 1" dataDxfId="175"/>
    <tableColumn id="2" xr3:uid="{7AA55BFC-8624-41AE-B022-BA8EAC8F3CA4}" name="Area 2" dataDxfId="174"/>
    <tableColumn id="3" xr3:uid="{B94DA54E-A6E4-4251-B7B0-F64C2979CDF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2F92823D-C894-4DEE-AB18-CD6C8606C437}" name="Table204878" displayName="Table204878" ref="C299:G339" totalsRowShown="0" headerRowDxfId="172" dataDxfId="171" headerRowBorderDxfId="169" tableBorderDxfId="170" totalsRowBorderDxfId="168">
  <autoFilter ref="C299:G339" xr:uid="{2F92823D-C894-4DEE-AB18-CD6C8606C437}"/>
  <tableColumns count="5">
    <tableColumn id="1" xr3:uid="{BD124F90-4FB6-4279-9A0E-E9392D68502A}" name="Power Plant" dataDxfId="167"/>
    <tableColumn id="2" xr3:uid="{73A5A4D6-276B-47A5-9166-120D7B443426}" name="Installed Capacity" dataDxfId="166"/>
    <tableColumn id="3" xr3:uid="{447E974D-4165-40B7-B0F2-DD0B6FEF2FC6}" name="Voltage" dataDxfId="165"/>
    <tableColumn id="5" xr3:uid="{96B62F6E-FD99-4E1A-98D5-87CA07D080C5}" name="Generation type" dataDxfId="164"/>
    <tableColumn id="4" xr3:uid="{84F20E46-8D4B-4E2F-A392-B00DB36EC62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3083FC8-BE59-4F7B-A86D-359122C3B6D5}" name="Table9" displayName="Table9" ref="B237:G238" totalsRowShown="0" headerRowDxfId="631" dataDxfId="630" headerRowBorderDxfId="628" tableBorderDxfId="629" totalsRowBorderDxfId="627">
  <autoFilter ref="B237:G238" xr:uid="{C3083FC8-BE59-4F7B-A86D-359122C3B6D5}"/>
  <tableColumns count="6">
    <tableColumn id="1" xr3:uid="{BCFEDC7B-267F-4F57-B8FB-D6280298F92F}" name="Elementi" dataDxfId="626"/>
    <tableColumn id="2" xr3:uid="{5870DCD0-E2F8-4D53-8243-53A533DBC954}" name="Vendndodhja" dataDxfId="625"/>
    <tableColumn id="3" xr3:uid="{771D0EFF-4FD3-4CCD-BFD2-00EEA593B411}" name="Kapaciteti I instaluar(MWh)" dataDxfId="624"/>
    <tableColumn id="4" xr3:uid="{C946F2AC-708E-4B58-9970-1A1DA8963CD9}" name="Lloji gjenerimit" dataDxfId="623"/>
    <tableColumn id="5" xr3:uid="{7EAA9FC8-13A3-4D55-951F-4B170CCAFC63}" name="Arsyeja" dataDxfId="622"/>
    <tableColumn id="6" xr3:uid="{5195CC8D-6D34-4A25-8F6A-842B7FF65F8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EA5B402F-780B-47F2-BF09-D2926E66339F}" name="Table214979" displayName="Table214979" ref="D344:E368" totalsRowShown="0" headerRowDxfId="162" dataDxfId="161" headerRowBorderDxfId="159" tableBorderDxfId="160" totalsRowBorderDxfId="158">
  <autoFilter ref="D344:E368" xr:uid="{EA5B402F-780B-47F2-BF09-D2926E66339F}"/>
  <tableColumns count="2">
    <tableColumn id="1" xr3:uid="{E4B8158E-DED1-4E62-BE2B-A1E3960673D8}" name="Hour" dataDxfId="157"/>
    <tableColumn id="2" xr3:uid="{C0D5A0FC-7C1F-4EBB-9F24-2993FB18260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4E89B15-5F96-4C70-8752-5CBE668CD88A}" name="Table20245280" displayName="Table20245280" ref="B372:G380" totalsRowShown="0" headerRowDxfId="155" dataDxfId="154" headerRowBorderDxfId="152" tableBorderDxfId="153" totalsRowBorderDxfId="151">
  <autoFilter ref="B372:G380" xr:uid="{44E89B15-5F96-4C70-8752-5CBE668CD88A}"/>
  <tableColumns count="6">
    <tableColumn id="1" xr3:uid="{FB0A36C5-D8F3-4B91-BB33-0CAC9FB092B0}" name="Power Plant" dataDxfId="150"/>
    <tableColumn id="6" xr3:uid="{B1419D1C-6AE0-4A7B-B652-C318E2E02000}" name="Unit" dataDxfId="149"/>
    <tableColumn id="2" xr3:uid="{5BB42402-6ADE-4768-ACB4-47812E349406}" name="Installed capacity" dataDxfId="148"/>
    <tableColumn id="3" xr3:uid="{748F7CB8-7CCD-4BA1-94ED-3477C9574471}" name="Voltage" dataDxfId="147"/>
    <tableColumn id="4" xr3:uid="{62C337DC-BD6E-415E-8F04-1B688B8FC840}" name="Location" dataDxfId="146"/>
    <tableColumn id="5" xr3:uid="{6C69FBCA-7775-47D7-85C0-7CB272F4E71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A68FCCF-1070-4DE1-A280-02363870BA16}" name="Table245481" displayName="Table245481" ref="C284:E289" totalsRowShown="0" headerRowDxfId="144" dataDxfId="143" headerRowBorderDxfId="141" tableBorderDxfId="142" totalsRowBorderDxfId="140">
  <autoFilter ref="C284:E289" xr:uid="{7A68FCCF-1070-4DE1-A280-02363870BA16}"/>
  <tableColumns count="3">
    <tableColumn id="1" xr3:uid="{33404075-A7B1-47C9-8E1A-6FB8621930DA}" name="Element" dataDxfId="139"/>
    <tableColumn id="2" xr3:uid="{96373E7F-B334-419C-A4B0-4A6AB02631FC}" name="Type" dataDxfId="138"/>
    <tableColumn id="3" xr3:uid="{BB81B191-4BCD-4AE7-81AE-E37BD1D9D3C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4F79407C-757A-4163-9E02-4BEF353C1315}" name="Table25582" displayName="Table25582" ref="A429:H454" totalsRowShown="0" headerRowDxfId="136" dataDxfId="135" headerRowBorderDxfId="133" tableBorderDxfId="134" totalsRowBorderDxfId="132">
  <autoFilter ref="A429:H454" xr:uid="{4F79407C-757A-4163-9E02-4BEF353C1315}"/>
  <tableColumns count="8">
    <tableColumn id="1" xr3:uid="{9C7EC113-8E6D-4796-8F35-004576E1B29D}" name="Hour" dataDxfId="131"/>
    <tableColumn id="2" xr3:uid="{A83CEABB-AAA5-4F8A-91C1-C2BDA10C073D}" name="aFRR+" dataDxfId="130"/>
    <tableColumn id="3" xr3:uid="{D43FE1DA-5927-4650-A9EA-71E27C6F8FA3}" name="aFRR-" dataDxfId="129"/>
    <tableColumn id="4" xr3:uid="{FC4D077F-3D08-47E6-B1E8-462167D2996A}" name="mFRR+" dataDxfId="128"/>
    <tableColumn id="5" xr3:uid="{6EF0E23A-8BAC-4FB7-B775-6039DCE6FA85}" name="mFRR-" dataDxfId="127"/>
    <tableColumn id="6" xr3:uid="{4CC80F86-DECB-46F4-886D-81AB97FA2D0A}" name="RR+" dataDxfId="126"/>
    <tableColumn id="7" xr3:uid="{CB3359D4-84F2-457F-9800-EFB275F5C608}" name="RR-" dataDxfId="125"/>
    <tableColumn id="8" xr3:uid="{B189FE62-9679-4089-91C6-25DE1086CC6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38564854-DB85-4EC0-91B9-912CD04F10FE}" name="Table55683" displayName="Table55683" ref="C484:E652" totalsRowShown="0" headerRowDxfId="123" headerRowBorderDxfId="121" tableBorderDxfId="122" totalsRowBorderDxfId="120">
  <autoFilter ref="C484:E652" xr:uid="{38564854-DB85-4EC0-91B9-912CD04F10FE}"/>
  <tableColumns count="3">
    <tableColumn id="1" xr3:uid="{ED660D7C-8F6D-452E-9402-0005155416C5}" name="hour" dataDxfId="119"/>
    <tableColumn id="2" xr3:uid="{23B2E0C2-1249-4A2E-BB9D-2C49025F7F56}" name="Load (MWh)" dataDxfId="118"/>
    <tableColumn id="3" xr3:uid="{71C81CF4-AA22-4C9C-8336-B56D87C8D7C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AE5D06FB-5A51-4A65-9C92-C0EE6820755D}" name="Table65784" displayName="Table65784" ref="C656:E668" totalsRowShown="0" headerRowDxfId="116" dataDxfId="115" headerRowBorderDxfId="113" tableBorderDxfId="114" totalsRowBorderDxfId="112">
  <autoFilter ref="C656:E668" xr:uid="{AE5D06FB-5A51-4A65-9C92-C0EE6820755D}"/>
  <tableColumns count="3">
    <tableColumn id="1" xr3:uid="{DE8D88D1-B5CB-466B-8882-3EF3EE612E41}" name="Month" dataDxfId="111"/>
    <tableColumn id="2" xr3:uid="{7CF80C88-F440-4381-AE25-BFE27C902B66}" name="Average Load" dataDxfId="110"/>
    <tableColumn id="3" xr3:uid="{5A77AA19-B216-45D6-AAA2-9948A3AB835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187698-A00B-46FC-B66A-AB36748301B2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D6583532-BF9E-4F06-9DFC-B4BB96054343}" name="Data" headerRowDxfId="103" dataDxfId="102"/>
    <tableColumn id="2" xr3:uid="{69CEEBC4-B213-49ED-8F36-56992B89F4B2}" name="10-26-2020" headerRowDxfId="101" dataDxfId="100"/>
    <tableColumn id="3" xr3:uid="{1119610F-AFDD-42AD-B451-B05E5214A9ED}" name="10-27-2020" headerRowDxfId="99" dataDxfId="98"/>
    <tableColumn id="4" xr3:uid="{C6D9112C-6157-4DC4-8221-6DB89D48F063}" name="10-28-2020" headerRowDxfId="97" dataDxfId="96"/>
    <tableColumn id="5" xr3:uid="{DCB7ABE4-244C-4BE2-BCAB-98F7BF8A411C}" name="10-29-2020" headerRowDxfId="95" dataDxfId="94"/>
    <tableColumn id="6" xr3:uid="{B72D2356-31DD-4E57-9D55-CF2DAD4B5F9A}" name="10-30-2020" headerRowDxfId="93" dataDxfId="92"/>
    <tableColumn id="7" xr3:uid="{7C2C1CC0-C4E7-4035-AAA2-E46B6DB5366D}" name="10-31-2020" headerRowDxfId="91" dataDxfId="90"/>
    <tableColumn id="8" xr3:uid="{CA8CC7DE-635A-473E-B03F-C5EC27F99BE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BCA6783-6E09-4BE7-B1B6-52E96A61F486}" name="Table275986" displayName="Table275986" ref="C679:F680" headerRowDxfId="87" headerRowBorderDxfId="85" tableBorderDxfId="86" totalsRowBorderDxfId="84">
  <autoFilter ref="C679:F680" xr:uid="{BBCA6783-6E09-4BE7-B1B6-52E96A61F486}"/>
  <tableColumns count="4">
    <tableColumn id="1" xr3:uid="{248AC9A0-4E9F-49D8-942C-D378B56E4354}" name="Nr." totalsRowLabel="Total" dataDxfId="82" totalsRowDxfId="83"/>
    <tableColumn id="2" xr3:uid="{EC91C271-B87E-40D8-A42D-38D2543F89BB}" name="Substation" dataDxfId="80" totalsRowDxfId="81"/>
    <tableColumn id="3" xr3:uid="{3885582A-961D-4C38-910D-B4588E0B4EA1}" name="Hour" dataDxfId="78" totalsRowDxfId="79"/>
    <tableColumn id="4" xr3:uid="{766F353B-D670-43BD-B127-93E5E3701A1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9653D4BA-4E6E-4854-9825-0612CCC1D800}" name="Table27296087" displayName="Table27296087" ref="C684:F685" headerRowDxfId="75" headerRowBorderDxfId="73" tableBorderDxfId="74" totalsRowBorderDxfId="72">
  <autoFilter ref="C684:F685" xr:uid="{9653D4BA-4E6E-4854-9825-0612CCC1D800}"/>
  <tableColumns count="4">
    <tableColumn id="1" xr3:uid="{2DDC28B4-5888-4C60-8914-4249D1F3D643}" name="Nr." totalsRowLabel="Total" dataDxfId="70" totalsRowDxfId="71"/>
    <tableColumn id="2" xr3:uid="{83F8D46A-FFBE-4B0E-949C-1A509058886C}" name="Substation" dataDxfId="68" totalsRowDxfId="69"/>
    <tableColumn id="3" xr3:uid="{8FFCC575-ADC5-4BC8-B431-0F85CA2AE970}" name="Hour" dataDxfId="66" totalsRowDxfId="67"/>
    <tableColumn id="4" xr3:uid="{2F08DF4E-76E5-4CA4-ACD0-F99E499D4E5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4D0D3902-9059-44F0-BB85-287DE5571FFD}" name="Table296188" displayName="Table296188" ref="C84:F108" totalsRowShown="0" headerRowDxfId="63" dataDxfId="62" headerRowBorderDxfId="60" tableBorderDxfId="61" totalsRowBorderDxfId="59">
  <autoFilter ref="C84:F108" xr:uid="{4D0D3902-9059-44F0-BB85-287DE5571FFD}"/>
  <tableColumns count="4">
    <tableColumn id="1" xr3:uid="{F4116185-F30F-4593-B496-44AB445BD526}" name="Hour" dataDxfId="58"/>
    <tableColumn id="2" xr3:uid="{82EEE42D-D29A-4422-92DE-2A865A78E569}" name="Production" dataDxfId="57"/>
    <tableColumn id="3" xr3:uid="{A92ECD5C-A8C0-4C97-9699-15338A370C28}" name="Exchange" dataDxfId="56"/>
    <tableColumn id="4" xr3:uid="{A964973F-5B7E-47C5-A963-CBD0771FE14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C05F761-48C9-4B09-AD1F-C48306C09B89}" name="Table911" displayName="Table911" ref="B242:G243" totalsRowShown="0" headerRowDxfId="620" dataDxfId="619" headerRowBorderDxfId="617" tableBorderDxfId="618" totalsRowBorderDxfId="616">
  <autoFilter ref="B242:G243" xr:uid="{1C05F761-48C9-4B09-AD1F-C48306C09B89}"/>
  <tableColumns count="6">
    <tableColumn id="1" xr3:uid="{E0268EE7-DA28-429B-A9DB-E3B1627A13BE}" name="Elementi" dataDxfId="615"/>
    <tableColumn id="2" xr3:uid="{9E3F6EDB-6799-4A77-BD04-0C9587B66705}" name="Vendndodhja" dataDxfId="614"/>
    <tableColumn id="3" xr3:uid="{F1ACACDC-13EA-49A0-B1BC-C6806AE6A17B}" name="Kapaciteti I instaluar(MWh)" dataDxfId="613"/>
    <tableColumn id="4" xr3:uid="{21FBD90E-C043-4750-9A80-A7DE64E3BF28}" name="Lloji gjenerimit" dataDxfId="612"/>
    <tableColumn id="5" xr3:uid="{D6BF362A-574B-4A2E-AA04-AEE281201639}" name="Arsyeja" dataDxfId="611"/>
    <tableColumn id="6" xr3:uid="{6747FF5C-E8E6-4E4C-95C6-5367E08BA50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787B0C28-3A57-41C3-9B4A-EB0B32A0E0AC}" name="Table14417234" displayName="Table14417234" ref="C177:E183" totalsRowShown="0" headerRowDxfId="54" dataDxfId="53" headerRowBorderDxfId="51" tableBorderDxfId="52" totalsRowBorderDxfId="50">
  <autoFilter ref="C177:E183" xr:uid="{787B0C28-3A57-41C3-9B4A-EB0B32A0E0AC}"/>
  <tableColumns count="3">
    <tableColumn id="1" xr3:uid="{07F5A583-9811-4266-ADA0-F57863366C05}" name="Area 1" dataDxfId="49"/>
    <tableColumn id="2" xr3:uid="{8FE9E0F8-3D97-4E39-A353-AA53A510E6A6}" name="Area 2" dataDxfId="48"/>
    <tableColumn id="3" xr3:uid="{E73737F8-A7AA-47EA-8782-95F191B417D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ACEF6C8-CE32-4607-9127-02409C5AC604}" name="Table1417437435" displayName="Table1417437435" ref="C207:E213" totalsRowShown="0" headerRowDxfId="46" dataDxfId="45" headerRowBorderDxfId="43" tableBorderDxfId="44" totalsRowBorderDxfId="42">
  <autoFilter ref="C207:E213" xr:uid="{AACEF6C8-CE32-4607-9127-02409C5AC604}"/>
  <tableColumns count="3">
    <tableColumn id="1" xr3:uid="{213793BB-5BE0-4A2B-BCFF-220F490A0035}" name="Area 1" dataDxfId="41"/>
    <tableColumn id="2" xr3:uid="{0C31AE64-7C28-443A-8A65-371E59826DE3}" name="Area 2" dataDxfId="40"/>
    <tableColumn id="3" xr3:uid="{443742E3-38B8-46FA-991B-28C756FFBA7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D0A0BD7-8CB1-4822-A877-A5962B93E4D8}" name="Table38" displayName="Table38" ref="A387:I411" totalsRowShown="0" headerRowDxfId="38" dataDxfId="37" headerRowBorderDxfId="35" tableBorderDxfId="36" totalsRowBorderDxfId="34">
  <tableColumns count="9">
    <tableColumn id="1" xr3:uid="{DF6DE3E6-7A1C-440D-8A1D-BF86D4C752DE}" name="Hour" dataDxfId="33"/>
    <tableColumn id="2" xr3:uid="{FB2C8684-C5EC-41EF-B657-FAE36ACC58F8}" name="Fierze 1" dataDxfId="32"/>
    <tableColumn id="3" xr3:uid="{DFF1FC43-19E6-433B-B0D0-A1B558CD8CCC}" name="Fierze 2" dataDxfId="31"/>
    <tableColumn id="4" xr3:uid="{4E30247E-1FD5-4CFA-9CF3-D159B17BDDCF}" name="Fierze 3" dataDxfId="30"/>
    <tableColumn id="5" xr3:uid="{E14FABAB-BA23-4A3B-A0A6-243BC55068AF}" name="Fierze 4" dataDxfId="29"/>
    <tableColumn id="6" xr3:uid="{768063B8-B199-4E42-958A-1D1405BCE4A1}" name="Koman 1" dataDxfId="28"/>
    <tableColumn id="7" xr3:uid="{060A0F90-F7D3-490E-86D3-94B40BD668DB}" name="Koman 2" dataDxfId="27"/>
    <tableColumn id="8" xr3:uid="{82C0078B-4FAB-4BDC-905A-257F0DB3BF12}" name="Koman 3" dataDxfId="26"/>
    <tableColumn id="9" xr3:uid="{33EFE79D-D48B-49B0-998E-4CEEC2A1E3D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4189551-88D4-472B-A7FC-3241604DE0FF}" name="Table40" displayName="Table40" ref="A254:G278" totalsRowShown="0" headerRowDxfId="24" headerRowBorderDxfId="22" tableBorderDxfId="23" totalsRowBorderDxfId="21">
  <tableColumns count="7">
    <tableColumn id="1" xr3:uid="{91F86B45-0C08-425C-BFAB-F577B962F21B}" name="Hour" dataDxfId="20"/>
    <tableColumn id="2" xr3:uid="{F0CCCD9A-9A6E-4515-98D9-295C302F3986}" name=" Bistrice-Myrtos" dataDxfId="19"/>
    <tableColumn id="3" xr3:uid="{3E1831BA-5DF3-4A60-976F-87721E65A8EC}" name=" FIERZE-PRIZREN" dataDxfId="18"/>
    <tableColumn id="4" xr3:uid="{6D5A84F5-6383-4621-A932-562346B3A76E}" name="KOPLIK-PODGORICA" dataDxfId="17"/>
    <tableColumn id="5" xr3:uid="{DB7FFCCB-AC47-4FBE-955C-D648FF4EDE40}" name="KOMAN-KOSOVA" dataDxfId="16"/>
    <tableColumn id="6" xr3:uid="{74AD6AF6-5175-427E-BBBD-1A7C572C00D9}" name="TIRANA2-PODGORICE" dataDxfId="15"/>
    <tableColumn id="7" xr3:uid="{6746984C-DF8C-449C-8B8F-F97FCF167D3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07140DB-8AA2-4F17-90D1-73542A966AEC}" name="Table4143" displayName="Table4143" ref="A416:I417" totalsRowShown="0" headerRowDxfId="13" dataDxfId="12" headerRowBorderDxfId="10" tableBorderDxfId="11" totalsRowBorderDxfId="9">
  <tableColumns count="9">
    <tableColumn id="1" xr3:uid="{186C818C-1123-4241-87AC-2B4C8B175086}" name=" " dataDxfId="8"/>
    <tableColumn id="2" xr3:uid="{559CCA73-AD26-4492-AF01-7471B78B98F9}" name="Fierze 1" dataDxfId="7"/>
    <tableColumn id="3" xr3:uid="{729FC698-9FD5-4EFA-955A-3D71437FDDC5}" name="Fierze 2" dataDxfId="6"/>
    <tableColumn id="4" xr3:uid="{33A41BD9-30E5-4E3D-8E26-0FBBBB336E87}" name="Fierze 3" dataDxfId="5"/>
    <tableColumn id="5" xr3:uid="{4B5CDF87-F8F5-4419-98AB-FCDF1B763A81}" name="Fierze 4" dataDxfId="4"/>
    <tableColumn id="6" xr3:uid="{DC56ACE8-A5FC-46ED-B109-223440162624}" name="Koman 1" dataDxfId="3"/>
    <tableColumn id="7" xr3:uid="{49156C41-0024-43FC-9C5E-F513B054D726}" name="Koman 2" dataDxfId="2"/>
    <tableColumn id="8" xr3:uid="{ABE1E1B8-8C9E-4970-9339-161E92D18165}" name="Koman 3" dataDxfId="1"/>
    <tableColumn id="9" xr3:uid="{A48D3580-6384-4DAC-A946-387AFFBC268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800D0A7-437B-4798-841D-6222995292C5}" name="Table91112" displayName="Table91112" ref="B247:G251" totalsRowShown="0" headerRowDxfId="609" dataDxfId="608" headerRowBorderDxfId="606" tableBorderDxfId="607" totalsRowBorderDxfId="605">
  <autoFilter ref="B247:G251" xr:uid="{1800D0A7-437B-4798-841D-6222995292C5}"/>
  <tableColumns count="6">
    <tableColumn id="1" xr3:uid="{33F4FED3-77E0-4C2C-8CB3-4451D3882688}" name="Elementi" dataDxfId="604"/>
    <tableColumn id="2" xr3:uid="{1FE6F9DA-6D41-4B83-8752-F293AB081965}" name="Vendndodhja" dataDxfId="603"/>
    <tableColumn id="3" xr3:uid="{CEA46D51-565A-4594-9150-8F8FDBEF1A23}" name="Kapaciteti I instaluar(MWh)" dataDxfId="602"/>
    <tableColumn id="4" xr3:uid="{67D6E25C-4E6F-4FF1-905A-A130422E26A5}" name="Lloji gjenerimit" dataDxfId="601"/>
    <tableColumn id="5" xr3:uid="{83DFB826-DDEF-4A22-9B5C-7CFE0975DEC7}" name="Arsyeja" dataDxfId="600"/>
    <tableColumn id="6" xr3:uid="{50A8D6F6-A1FE-43C5-8FE9-698F36B37C7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58533B0-A54D-4779-AAF6-052C7E7079B6}" name="Table9111213" displayName="Table9111213" ref="B255:G256" totalsRowShown="0" headerRowDxfId="598" dataDxfId="597" headerRowBorderDxfId="595" tableBorderDxfId="596" totalsRowBorderDxfId="594">
  <autoFilter ref="B255:G256" xr:uid="{058533B0-A54D-4779-AAF6-052C7E7079B6}"/>
  <tableColumns count="6">
    <tableColumn id="1" xr3:uid="{30BA3909-8029-4192-94C9-1EF6A79BA8A7}" name="Elementi" dataDxfId="593"/>
    <tableColumn id="2" xr3:uid="{B4933119-9FFF-4E57-A75D-E98BB4E1EE8F}" name="Vendndodhja" dataDxfId="592"/>
    <tableColumn id="3" xr3:uid="{880494E5-4952-407C-B400-AEDD54540519}" name="Kapaciteti I instaluar(MWh)" dataDxfId="591"/>
    <tableColumn id="4" xr3:uid="{67BBAFC0-82E8-40BE-B8C6-374D6C5954E5}" name="Lloji gjenerimit" dataDxfId="590"/>
    <tableColumn id="5" xr3:uid="{A25765FE-EF82-4CA9-A448-CE596104E81E}" name="Arsyeja" dataDxfId="589"/>
    <tableColumn id="6" xr3:uid="{82268A48-69E5-4602-A054-4EE230374C1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585DA22-C3F8-4FC2-B325-83D83B752B1C}" name="Table13" displayName="Table13" ref="C260:E266" totalsRowShown="0" headerRowDxfId="587" dataDxfId="586" headerRowBorderDxfId="584" tableBorderDxfId="585" totalsRowBorderDxfId="583">
  <tableColumns count="3">
    <tableColumn id="1" xr3:uid="{1FE04B5B-6D82-43EC-A76C-6B02BA02382B}" name="Zona 1" dataDxfId="582"/>
    <tableColumn id="2" xr3:uid="{E48EB27B-733C-4D76-A516-6E57CE0CC425}" name="Zona 2" dataDxfId="581"/>
    <tableColumn id="3" xr3:uid="{319F9BA3-CC66-45E1-82F0-8FEB4200774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45379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18447.68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583.28754860000004</v>
      </c>
      <c r="E160" s="50">
        <v>13.580999999999989</v>
      </c>
      <c r="F160" s="50">
        <v>569.70654860000002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508.93139967999997</v>
      </c>
      <c r="E161" s="50">
        <v>-10.239999999999981</v>
      </c>
      <c r="F161" s="50">
        <v>519.17139967999992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514.10520695000002</v>
      </c>
      <c r="E162" s="50">
        <v>-20.46699999999997</v>
      </c>
      <c r="F162" s="50">
        <v>534.57220695000001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544.7858862600001</v>
      </c>
      <c r="E163" s="50">
        <v>-27.905999999999977</v>
      </c>
      <c r="F163" s="50">
        <v>572.69188626000005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505.81939298000009</v>
      </c>
      <c r="E164" s="50">
        <v>-51.614000000000004</v>
      </c>
      <c r="F164" s="50">
        <v>557.43339298000012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426.55767850000018</v>
      </c>
      <c r="E165" s="50">
        <v>-133.17500000000001</v>
      </c>
      <c r="F165" s="50">
        <v>559.73267850000025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686.52993776999983</v>
      </c>
      <c r="E166" s="50">
        <v>-14.543999999999997</v>
      </c>
      <c r="F166" s="50">
        <v>701.07393776999982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923.1548853499994</v>
      </c>
      <c r="E167" s="50">
        <v>23.022999999999968</v>
      </c>
      <c r="F167" s="50">
        <v>900.13188534999949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1062.9274168599998</v>
      </c>
      <c r="E168" s="50">
        <v>33.772999999999968</v>
      </c>
      <c r="F168" s="50">
        <v>1029.1544168599999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1134.9494397199999</v>
      </c>
      <c r="E169" s="50">
        <v>99.314000000000021</v>
      </c>
      <c r="F169" s="50">
        <v>1035.6354397199998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1128.6077594799999</v>
      </c>
      <c r="E170" s="50">
        <v>91.631</v>
      </c>
      <c r="F170" s="50">
        <v>1036.9767594799998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1133.3138626100003</v>
      </c>
      <c r="E171" s="50">
        <v>101.97700000000003</v>
      </c>
      <c r="F171" s="50">
        <v>1031.3368626100003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1166.7392465700002</v>
      </c>
      <c r="E172" s="50">
        <v>125.22800000000001</v>
      </c>
      <c r="F172" s="50">
        <v>1041.5112465700001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1198.8879482800003</v>
      </c>
      <c r="E173" s="50">
        <v>133.64199999999997</v>
      </c>
      <c r="F173" s="50">
        <v>1065.2459482800002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1193.9862977400001</v>
      </c>
      <c r="E174" s="50">
        <v>174.76599999999996</v>
      </c>
      <c r="F174" s="50">
        <v>1019.2202977400001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1161.8153359600008</v>
      </c>
      <c r="E175" s="50">
        <v>172.07599999999996</v>
      </c>
      <c r="F175" s="50">
        <v>989.73933596000074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1428.7155607500003</v>
      </c>
      <c r="E176" s="50">
        <v>407.17799999999988</v>
      </c>
      <c r="F176" s="50">
        <v>1021.5375607500005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1571.6412486699999</v>
      </c>
      <c r="E177" s="50">
        <v>459.70099999999996</v>
      </c>
      <c r="F177" s="50">
        <v>1111.9402486699998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1652.6584260799998</v>
      </c>
      <c r="E178" s="50">
        <v>484.75200000000001</v>
      </c>
      <c r="F178" s="50">
        <v>1167.9064260799998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1656.2255188300003</v>
      </c>
      <c r="E179" s="50">
        <v>484.31499999999994</v>
      </c>
      <c r="F179" s="50">
        <v>1171.9105188300005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1543.0639929200004</v>
      </c>
      <c r="E180" s="50">
        <v>417.89</v>
      </c>
      <c r="F180" s="50">
        <v>1125.1739929200003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1316.9655888900002</v>
      </c>
      <c r="E181" s="50">
        <v>297.13900000000001</v>
      </c>
      <c r="F181" s="50">
        <v>1019.8265888900002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1142.49262576</v>
      </c>
      <c r="E182" s="50">
        <v>266.76800000000003</v>
      </c>
      <c r="F182" s="50">
        <v>875.72462575999998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880.54854529999977</v>
      </c>
      <c r="E183" s="50">
        <v>141.86900000000003</v>
      </c>
      <c r="F183" s="50">
        <v>738.67954529999975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-11.904641190000001</v>
      </c>
      <c r="C358" s="84">
        <v>69.653221189999996</v>
      </c>
      <c r="D358" s="84">
        <v>37.758455290000001</v>
      </c>
      <c r="E358" s="84">
        <v>-69.889077319999998</v>
      </c>
      <c r="F358" s="84">
        <v>155.01158400000003</v>
      </c>
      <c r="G358" s="85">
        <v>-146.49642897000001</v>
      </c>
      <c r="I358" s="12"/>
    </row>
    <row r="359" spans="1:12" x14ac:dyDescent="0.25">
      <c r="A359" s="83">
        <v>2</v>
      </c>
      <c r="B359" s="84">
        <v>-5.0544345199999992</v>
      </c>
      <c r="C359" s="84">
        <v>39.638625320000003</v>
      </c>
      <c r="D359" s="84">
        <v>22.230997069999997</v>
      </c>
      <c r="E359" s="84">
        <v>-92.107010779999996</v>
      </c>
      <c r="F359" s="84">
        <v>139.13088000000002</v>
      </c>
      <c r="G359" s="85">
        <v>-96.693165350000015</v>
      </c>
      <c r="I359" s="12"/>
    </row>
    <row r="360" spans="1:12" x14ac:dyDescent="0.25">
      <c r="A360" s="83">
        <v>3</v>
      </c>
      <c r="B360" s="84">
        <v>2.1649420500000001</v>
      </c>
      <c r="C360" s="84">
        <v>30.557464370000002</v>
      </c>
      <c r="D360" s="84">
        <v>7.023582900000001</v>
      </c>
      <c r="E360" s="84">
        <v>-104.93522237000001</v>
      </c>
      <c r="F360" s="84">
        <v>105.90182399999999</v>
      </c>
      <c r="G360" s="85">
        <v>-43.666882229999999</v>
      </c>
      <c r="I360" s="12"/>
    </row>
    <row r="361" spans="1:12" x14ac:dyDescent="0.25">
      <c r="A361" s="83">
        <v>4</v>
      </c>
      <c r="B361" s="84">
        <v>2.2752575799999999</v>
      </c>
      <c r="C361" s="84">
        <v>32.676425579999993</v>
      </c>
      <c r="D361" s="84">
        <v>-2.9431987900000003</v>
      </c>
      <c r="E361" s="84">
        <v>-102.5837599</v>
      </c>
      <c r="F361" s="84">
        <v>86.725632000000004</v>
      </c>
      <c r="G361" s="85">
        <v>-41.279938250000001</v>
      </c>
      <c r="I361" s="12"/>
    </row>
    <row r="362" spans="1:12" x14ac:dyDescent="0.25">
      <c r="A362" s="83">
        <v>5</v>
      </c>
      <c r="B362" s="84">
        <v>4.61946236</v>
      </c>
      <c r="C362" s="84">
        <v>20.06839351</v>
      </c>
      <c r="D362" s="84">
        <v>-7.1946042199999987</v>
      </c>
      <c r="E362" s="84">
        <v>-114.76040027000001</v>
      </c>
      <c r="F362" s="84">
        <v>88.744320000000002</v>
      </c>
      <c r="G362" s="85">
        <v>-39.0297597</v>
      </c>
      <c r="I362" s="12"/>
    </row>
    <row r="363" spans="1:12" x14ac:dyDescent="0.25">
      <c r="A363" s="83">
        <v>6</v>
      </c>
      <c r="B363" s="84">
        <v>-3.1691519999999862E-2</v>
      </c>
      <c r="C363" s="84">
        <v>10.398947610000002</v>
      </c>
      <c r="D363" s="84">
        <v>-14.984589720000002</v>
      </c>
      <c r="E363" s="84">
        <v>-106.62866243999999</v>
      </c>
      <c r="F363" s="84">
        <v>91.257599999999996</v>
      </c>
      <c r="G363" s="85">
        <v>-73.839144400000009</v>
      </c>
      <c r="I363" s="12"/>
      <c r="L363"/>
    </row>
    <row r="364" spans="1:12" x14ac:dyDescent="0.25">
      <c r="A364" s="83">
        <v>7</v>
      </c>
      <c r="B364" s="84">
        <v>-23.09150575</v>
      </c>
      <c r="C364" s="84">
        <v>52.434000249999997</v>
      </c>
      <c r="D364" s="84">
        <v>61.657797240000001</v>
      </c>
      <c r="E364" s="84">
        <v>-51.996673570000006</v>
      </c>
      <c r="F364" s="84">
        <v>213.36268800000002</v>
      </c>
      <c r="G364" s="85">
        <v>-172.65733501000003</v>
      </c>
      <c r="I364" s="12"/>
    </row>
    <row r="365" spans="1:12" x14ac:dyDescent="0.25">
      <c r="A365" s="83">
        <v>8</v>
      </c>
      <c r="B365" s="84">
        <v>-36.683055089999996</v>
      </c>
      <c r="C365" s="84">
        <v>70.010875739999989</v>
      </c>
      <c r="D365" s="84">
        <v>95.893284370000003</v>
      </c>
      <c r="E365" s="84">
        <v>-59.896168209999999</v>
      </c>
      <c r="F365" s="84">
        <v>275.66515200000003</v>
      </c>
      <c r="G365" s="85">
        <v>-282.2799953</v>
      </c>
      <c r="I365" s="12"/>
    </row>
    <row r="366" spans="1:12" x14ac:dyDescent="0.25">
      <c r="A366" s="83">
        <v>9</v>
      </c>
      <c r="B366" s="84">
        <v>-45.997700779999995</v>
      </c>
      <c r="C366" s="84">
        <v>97.910058549999988</v>
      </c>
      <c r="D366" s="84">
        <v>112.78039751999999</v>
      </c>
      <c r="E366" s="84">
        <v>-38.894285980000006</v>
      </c>
      <c r="F366" s="84">
        <v>308.84582400000005</v>
      </c>
      <c r="G366" s="85">
        <v>-339.82082814</v>
      </c>
      <c r="I366" s="12"/>
    </row>
    <row r="367" spans="1:12" x14ac:dyDescent="0.25">
      <c r="A367" s="83">
        <v>10</v>
      </c>
      <c r="B367" s="84">
        <v>-26.618699320000001</v>
      </c>
      <c r="C367" s="84">
        <v>79.760510039999986</v>
      </c>
      <c r="D367" s="84">
        <v>69.785922380000002</v>
      </c>
      <c r="E367" s="84">
        <v>-92.503759610000017</v>
      </c>
      <c r="F367" s="84">
        <v>214.20403200000001</v>
      </c>
      <c r="G367" s="85">
        <v>-220.33041240999998</v>
      </c>
      <c r="I367" s="12"/>
    </row>
    <row r="368" spans="1:12" x14ac:dyDescent="0.25">
      <c r="A368" s="83">
        <v>11</v>
      </c>
      <c r="B368" s="84">
        <v>-31.169698320000002</v>
      </c>
      <c r="C368" s="84">
        <v>83.585426619999993</v>
      </c>
      <c r="D368" s="84">
        <v>101.15662505</v>
      </c>
      <c r="E368" s="84">
        <v>-97.190556540000003</v>
      </c>
      <c r="F368" s="84">
        <v>278.968704</v>
      </c>
      <c r="G368" s="85">
        <v>-270.65751346999997</v>
      </c>
      <c r="I368" s="12"/>
    </row>
    <row r="369" spans="1:9" ht="15.75" customHeight="1" x14ac:dyDescent="0.25">
      <c r="A369" s="83">
        <v>12</v>
      </c>
      <c r="B369" s="84">
        <v>-36.66660452</v>
      </c>
      <c r="C369" s="84">
        <v>61.444907640000004</v>
      </c>
      <c r="D369" s="84">
        <v>111.35261789</v>
      </c>
      <c r="E369" s="84">
        <v>-98.867868600000008</v>
      </c>
      <c r="F369" s="84">
        <v>325.35820799999999</v>
      </c>
      <c r="G369" s="85">
        <v>-348.11578105000007</v>
      </c>
      <c r="I369" s="12"/>
    </row>
    <row r="370" spans="1:9" x14ac:dyDescent="0.25">
      <c r="A370" s="83">
        <v>13</v>
      </c>
      <c r="B370" s="84">
        <v>-39.185717459999999</v>
      </c>
      <c r="C370" s="84">
        <v>73.214864299999988</v>
      </c>
      <c r="D370" s="84">
        <v>120.19924547000001</v>
      </c>
      <c r="E370" s="84">
        <v>-94.829417280000015</v>
      </c>
      <c r="F370" s="84">
        <v>345.12576000000001</v>
      </c>
      <c r="G370" s="85">
        <v>-360.43628271</v>
      </c>
      <c r="I370" s="12"/>
    </row>
    <row r="371" spans="1:9" ht="15" customHeight="1" x14ac:dyDescent="0.25">
      <c r="A371" s="83">
        <v>14</v>
      </c>
      <c r="B371" s="84">
        <v>-38.729214429999999</v>
      </c>
      <c r="C371" s="84">
        <v>77.916886070000004</v>
      </c>
      <c r="D371" s="84">
        <v>103.69746248</v>
      </c>
      <c r="E371" s="84">
        <v>-89.79102992</v>
      </c>
      <c r="F371" s="84">
        <v>305.87827199999998</v>
      </c>
      <c r="G371" s="85">
        <v>-326.91068680000001</v>
      </c>
      <c r="I371" s="12"/>
    </row>
    <row r="372" spans="1:9" ht="15" customHeight="1" x14ac:dyDescent="0.25">
      <c r="A372" s="83">
        <v>15</v>
      </c>
      <c r="B372" s="84">
        <v>-28.13360235</v>
      </c>
      <c r="C372" s="84">
        <v>65.631736549999999</v>
      </c>
      <c r="D372" s="84">
        <v>58.563091999999997</v>
      </c>
      <c r="E372" s="84">
        <v>-86.836380229999989</v>
      </c>
      <c r="F372" s="84">
        <v>198.08409599999999</v>
      </c>
      <c r="G372" s="85">
        <v>-214.2869283</v>
      </c>
      <c r="I372" s="12"/>
    </row>
    <row r="373" spans="1:9" ht="15" customHeight="1" x14ac:dyDescent="0.25">
      <c r="A373" s="83">
        <v>16</v>
      </c>
      <c r="B373" s="84">
        <v>-22.594602070000001</v>
      </c>
      <c r="C373" s="84">
        <v>102.88528865000001</v>
      </c>
      <c r="D373" s="84">
        <v>68.053355809999999</v>
      </c>
      <c r="E373" s="84">
        <v>-42.581146879999999</v>
      </c>
      <c r="F373" s="84">
        <v>183.72748800000002</v>
      </c>
      <c r="G373" s="85">
        <v>-175.76810363000001</v>
      </c>
      <c r="I373" s="12"/>
    </row>
    <row r="374" spans="1:9" ht="15" customHeight="1" x14ac:dyDescent="0.25">
      <c r="A374" s="83">
        <v>17</v>
      </c>
      <c r="B374" s="84">
        <v>-11.92109175</v>
      </c>
      <c r="C374" s="84">
        <v>188.25685906999999</v>
      </c>
      <c r="D374" s="84">
        <v>115.89710134000001</v>
      </c>
      <c r="E374" s="84">
        <v>33.378509809999997</v>
      </c>
      <c r="F374" s="84">
        <v>238.07078399999997</v>
      </c>
      <c r="G374" s="85">
        <v>-151.81608845</v>
      </c>
      <c r="I374" s="12"/>
    </row>
    <row r="375" spans="1:9" ht="15" customHeight="1" x14ac:dyDescent="0.25">
      <c r="A375" s="83">
        <v>18</v>
      </c>
      <c r="B375" s="84">
        <v>-9.7834866599999994</v>
      </c>
      <c r="C375" s="84">
        <v>229.13308262999999</v>
      </c>
      <c r="D375" s="84">
        <v>132.72318616000001</v>
      </c>
      <c r="E375" s="84">
        <v>59.486517000000006</v>
      </c>
      <c r="F375" s="84">
        <v>231.72172800000001</v>
      </c>
      <c r="G375" s="85">
        <v>-88.061459820000024</v>
      </c>
      <c r="I375" s="12"/>
    </row>
    <row r="376" spans="1:9" ht="15" customHeight="1" x14ac:dyDescent="0.25">
      <c r="A376" s="83">
        <v>19</v>
      </c>
      <c r="B376" s="84">
        <v>-17.71943027</v>
      </c>
      <c r="C376" s="84">
        <v>226.08379385000001</v>
      </c>
      <c r="D376" s="84">
        <v>138.98817243000002</v>
      </c>
      <c r="E376" s="84">
        <v>65.447425979999991</v>
      </c>
      <c r="F376" s="84">
        <v>239.49273599999998</v>
      </c>
      <c r="G376" s="85">
        <v>-131.57222300000001</v>
      </c>
      <c r="I376" s="12"/>
    </row>
    <row r="377" spans="1:9" ht="15" customHeight="1" x14ac:dyDescent="0.25">
      <c r="A377" s="83">
        <v>20</v>
      </c>
      <c r="B377" s="84">
        <v>-18.416401789999998</v>
      </c>
      <c r="C377" s="84">
        <v>220.26764982</v>
      </c>
      <c r="D377" s="84">
        <v>140.87153581999999</v>
      </c>
      <c r="E377" s="84">
        <v>62.212149079999996</v>
      </c>
      <c r="F377" s="84">
        <v>247.55673599999997</v>
      </c>
      <c r="G377" s="85">
        <v>-144.29269906999997</v>
      </c>
      <c r="I377" s="12"/>
    </row>
    <row r="378" spans="1:9" ht="15" customHeight="1" x14ac:dyDescent="0.25">
      <c r="A378" s="83">
        <v>21</v>
      </c>
      <c r="B378" s="84">
        <v>-20.851326559999997</v>
      </c>
      <c r="C378" s="84">
        <v>193.98855689000001</v>
      </c>
      <c r="D378" s="84">
        <v>111.79613791</v>
      </c>
      <c r="E378" s="84">
        <v>34.878413850000001</v>
      </c>
      <c r="F378" s="84">
        <v>239.48198400000001</v>
      </c>
      <c r="G378" s="85">
        <v>-161.47482502</v>
      </c>
      <c r="I378" s="12"/>
    </row>
    <row r="379" spans="1:9" ht="15" customHeight="1" x14ac:dyDescent="0.25">
      <c r="A379" s="83">
        <v>22</v>
      </c>
      <c r="B379" s="84">
        <v>-26.87827948</v>
      </c>
      <c r="C379" s="84">
        <v>155.50663176</v>
      </c>
      <c r="D379" s="84">
        <v>115.46280654999998</v>
      </c>
      <c r="E379" s="84">
        <v>6.4479746000000002</v>
      </c>
      <c r="F379" s="84">
        <v>264.496512</v>
      </c>
      <c r="G379" s="85">
        <v>-248.00347972000003</v>
      </c>
      <c r="I379" s="12"/>
    </row>
    <row r="380" spans="1:9" ht="15" customHeight="1" x14ac:dyDescent="0.25">
      <c r="A380" s="83">
        <v>23</v>
      </c>
      <c r="B380" s="84">
        <v>-30.754563610000002</v>
      </c>
      <c r="C380" s="84">
        <v>140.72925459000001</v>
      </c>
      <c r="D380" s="84">
        <v>122.01874196</v>
      </c>
      <c r="E380" s="84">
        <v>17.827891730000001</v>
      </c>
      <c r="F380" s="84">
        <v>294.55910399999999</v>
      </c>
      <c r="G380" s="85">
        <v>-294.99143968999999</v>
      </c>
      <c r="I380" s="12"/>
    </row>
    <row r="381" spans="1:9" ht="15.75" customHeight="1" x14ac:dyDescent="0.25">
      <c r="A381" s="86">
        <v>24</v>
      </c>
      <c r="B381" s="84">
        <v>-26.495320120000002</v>
      </c>
      <c r="C381" s="84">
        <v>107.74768723999999</v>
      </c>
      <c r="D381" s="84">
        <v>103.28445665999999</v>
      </c>
      <c r="E381" s="84">
        <v>-18.147226150000002</v>
      </c>
      <c r="F381" s="84">
        <v>273.017472</v>
      </c>
      <c r="G381" s="84">
        <v>-300.06982428999999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45379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563.51</v>
      </c>
      <c r="I448" s="12"/>
    </row>
    <row r="449" spans="1:9" ht="15.75" customHeight="1" x14ac:dyDescent="0.25">
      <c r="A449" s="10"/>
      <c r="D449" s="28" t="s">
        <v>162</v>
      </c>
      <c r="E449" s="108">
        <v>430.7</v>
      </c>
      <c r="I449" s="12"/>
    </row>
    <row r="450" spans="1:9" ht="15.75" customHeight="1" x14ac:dyDescent="0.25">
      <c r="A450" s="10"/>
      <c r="D450" s="28" t="s">
        <v>163</v>
      </c>
      <c r="E450" s="108">
        <v>428.98</v>
      </c>
      <c r="I450" s="12"/>
    </row>
    <row r="451" spans="1:9" ht="15.75" customHeight="1" x14ac:dyDescent="0.25">
      <c r="A451" s="10"/>
      <c r="D451" s="28" t="s">
        <v>164</v>
      </c>
      <c r="E451" s="108">
        <v>424.98</v>
      </c>
      <c r="I451" s="12"/>
    </row>
    <row r="452" spans="1:9" ht="15.75" customHeight="1" x14ac:dyDescent="0.25">
      <c r="A452" s="10"/>
      <c r="D452" s="28" t="s">
        <v>165</v>
      </c>
      <c r="E452" s="108">
        <v>421.98</v>
      </c>
      <c r="I452" s="12"/>
    </row>
    <row r="453" spans="1:9" ht="15.75" customHeight="1" x14ac:dyDescent="0.25">
      <c r="A453" s="10"/>
      <c r="D453" s="28" t="s">
        <v>166</v>
      </c>
      <c r="E453" s="108">
        <v>469.18</v>
      </c>
      <c r="I453" s="12"/>
    </row>
    <row r="454" spans="1:9" ht="15.75" customHeight="1" x14ac:dyDescent="0.25">
      <c r="A454" s="10"/>
      <c r="D454" s="28" t="s">
        <v>167</v>
      </c>
      <c r="E454" s="108">
        <v>646.99</v>
      </c>
      <c r="I454" s="12"/>
    </row>
    <row r="455" spans="1:9" x14ac:dyDescent="0.25">
      <c r="A455" s="10"/>
      <c r="D455" s="28" t="s">
        <v>168</v>
      </c>
      <c r="E455" s="108">
        <v>898.28</v>
      </c>
      <c r="I455" s="12"/>
    </row>
    <row r="456" spans="1:9" x14ac:dyDescent="0.25">
      <c r="A456" s="10"/>
      <c r="D456" s="28" t="s">
        <v>169</v>
      </c>
      <c r="E456" s="108">
        <v>933.16</v>
      </c>
      <c r="I456" s="12"/>
    </row>
    <row r="457" spans="1:9" x14ac:dyDescent="0.25">
      <c r="A457" s="10"/>
      <c r="D457" s="28" t="s">
        <v>170</v>
      </c>
      <c r="E457" s="108">
        <v>973.03</v>
      </c>
      <c r="I457" s="12"/>
    </row>
    <row r="458" spans="1:9" x14ac:dyDescent="0.25">
      <c r="A458" s="10"/>
      <c r="D458" s="28" t="s">
        <v>171</v>
      </c>
      <c r="E458" s="108">
        <v>921.5</v>
      </c>
      <c r="I458" s="12"/>
    </row>
    <row r="459" spans="1:9" x14ac:dyDescent="0.25">
      <c r="A459" s="10"/>
      <c r="D459" s="28" t="s">
        <v>172</v>
      </c>
      <c r="E459" s="108">
        <v>700.75</v>
      </c>
      <c r="I459" s="12"/>
    </row>
    <row r="460" spans="1:9" x14ac:dyDescent="0.25">
      <c r="A460" s="10"/>
      <c r="D460" s="28" t="s">
        <v>173</v>
      </c>
      <c r="E460" s="108">
        <v>683.66</v>
      </c>
      <c r="I460" s="12"/>
    </row>
    <row r="461" spans="1:9" x14ac:dyDescent="0.25">
      <c r="A461" s="10"/>
      <c r="D461" s="28" t="s">
        <v>174</v>
      </c>
      <c r="E461" s="108">
        <v>679.65</v>
      </c>
      <c r="I461" s="12"/>
    </row>
    <row r="462" spans="1:9" x14ac:dyDescent="0.25">
      <c r="A462" s="10"/>
      <c r="D462" s="28" t="s">
        <v>175</v>
      </c>
      <c r="E462" s="108">
        <v>677.43</v>
      </c>
      <c r="I462" s="12"/>
    </row>
    <row r="463" spans="1:9" x14ac:dyDescent="0.25">
      <c r="A463" s="10"/>
      <c r="D463" s="28" t="s">
        <v>176</v>
      </c>
      <c r="E463" s="108">
        <v>681.47</v>
      </c>
      <c r="I463" s="12"/>
    </row>
    <row r="464" spans="1:9" x14ac:dyDescent="0.25">
      <c r="A464" s="10"/>
      <c r="D464" s="28" t="s">
        <v>177</v>
      </c>
      <c r="E464" s="108">
        <v>1060.33</v>
      </c>
      <c r="I464" s="12"/>
    </row>
    <row r="465" spans="1:9" x14ac:dyDescent="0.25">
      <c r="A465" s="10"/>
      <c r="D465" s="28" t="s">
        <v>178</v>
      </c>
      <c r="E465" s="108">
        <v>1318.33</v>
      </c>
      <c r="I465" s="12"/>
    </row>
    <row r="466" spans="1:9" x14ac:dyDescent="0.25">
      <c r="A466" s="10"/>
      <c r="D466" s="28" t="s">
        <v>179</v>
      </c>
      <c r="E466" s="108">
        <v>1402.89</v>
      </c>
      <c r="I466" s="12"/>
    </row>
    <row r="467" spans="1:9" x14ac:dyDescent="0.25">
      <c r="A467" s="10"/>
      <c r="D467" s="28" t="s">
        <v>180</v>
      </c>
      <c r="E467" s="108">
        <v>1393.4</v>
      </c>
      <c r="I467" s="12"/>
    </row>
    <row r="468" spans="1:9" x14ac:dyDescent="0.25">
      <c r="A468" s="10"/>
      <c r="D468" s="28" t="s">
        <v>181</v>
      </c>
      <c r="E468" s="108">
        <v>1312.11</v>
      </c>
      <c r="I468" s="12"/>
    </row>
    <row r="469" spans="1:9" x14ac:dyDescent="0.25">
      <c r="A469" s="10"/>
      <c r="D469" s="28" t="s">
        <v>182</v>
      </c>
      <c r="E469" s="108">
        <v>1183.23</v>
      </c>
      <c r="I469" s="12"/>
    </row>
    <row r="470" spans="1:9" x14ac:dyDescent="0.25">
      <c r="A470" s="10"/>
      <c r="D470" s="28" t="s">
        <v>183</v>
      </c>
      <c r="E470" s="108">
        <v>936.82</v>
      </c>
      <c r="I470" s="12"/>
    </row>
    <row r="471" spans="1:9" x14ac:dyDescent="0.25">
      <c r="A471" s="10"/>
      <c r="D471" s="30" t="s">
        <v>184</v>
      </c>
      <c r="E471" s="108">
        <v>667.52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42.174140520000002</v>
      </c>
      <c r="G516" s="84">
        <v>93.209810890000014</v>
      </c>
      <c r="H516" s="84">
        <v>1.9986785800000002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0.53044992999999996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0.78591745999999996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88.843799880000006</v>
      </c>
    </row>
    <row r="523" spans="1:14" x14ac:dyDescent="0.25">
      <c r="A523" s="112">
        <v>8</v>
      </c>
      <c r="B523" s="84">
        <v>0</v>
      </c>
      <c r="C523" s="84">
        <v>54.416715620000005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102.99882977999999</v>
      </c>
      <c r="N523" s="114"/>
    </row>
    <row r="524" spans="1:14" x14ac:dyDescent="0.25">
      <c r="A524" s="112">
        <v>9</v>
      </c>
      <c r="B524" s="84">
        <v>0</v>
      </c>
      <c r="C524" s="84">
        <v>99.805019029999997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3">
        <v>94.38105852999999</v>
      </c>
    </row>
    <row r="525" spans="1:14" x14ac:dyDescent="0.25">
      <c r="A525" s="112">
        <v>10</v>
      </c>
      <c r="B525" s="84">
        <v>0</v>
      </c>
      <c r="C525" s="84">
        <v>99.875982239999999</v>
      </c>
      <c r="D525" s="84">
        <v>0</v>
      </c>
      <c r="E525" s="84">
        <v>0</v>
      </c>
      <c r="F525" s="84">
        <v>0</v>
      </c>
      <c r="G525" s="84">
        <v>0</v>
      </c>
      <c r="H525" s="84">
        <v>0</v>
      </c>
      <c r="I525" s="113">
        <v>92.299707810000001</v>
      </c>
    </row>
    <row r="526" spans="1:14" x14ac:dyDescent="0.25">
      <c r="A526" s="112">
        <v>11</v>
      </c>
      <c r="B526" s="84">
        <v>0</v>
      </c>
      <c r="C526" s="84">
        <v>99.255054180000002</v>
      </c>
      <c r="D526" s="84">
        <v>0</v>
      </c>
      <c r="E526" s="84">
        <v>0</v>
      </c>
      <c r="F526" s="84">
        <v>0</v>
      </c>
      <c r="G526" s="84">
        <v>0</v>
      </c>
      <c r="H526" s="84">
        <v>0</v>
      </c>
      <c r="I526" s="113">
        <v>102.43467231000001</v>
      </c>
    </row>
    <row r="527" spans="1:14" x14ac:dyDescent="0.25">
      <c r="A527" s="112">
        <v>12</v>
      </c>
      <c r="B527" s="84">
        <v>0</v>
      </c>
      <c r="C527" s="84">
        <v>2.8385280000000002E-2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90.153425779999992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64.721992470000004</v>
      </c>
      <c r="E528" s="84">
        <v>0</v>
      </c>
      <c r="F528" s="84">
        <v>0</v>
      </c>
      <c r="G528" s="84">
        <v>0</v>
      </c>
      <c r="H528" s="84">
        <v>0</v>
      </c>
      <c r="I528" s="113">
        <v>89.310737750000001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86.419939020000001</v>
      </c>
      <c r="E529" s="84">
        <v>0</v>
      </c>
      <c r="F529" s="84">
        <v>0</v>
      </c>
      <c r="G529" s="84">
        <v>0</v>
      </c>
      <c r="H529" s="84">
        <v>0</v>
      </c>
      <c r="I529" s="113">
        <v>93.052627389999998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8.3736580000000005E-2</v>
      </c>
      <c r="E530" s="84">
        <v>0</v>
      </c>
      <c r="F530" s="84">
        <v>0</v>
      </c>
      <c r="G530" s="84">
        <v>0</v>
      </c>
      <c r="H530" s="84">
        <v>0</v>
      </c>
      <c r="I530" s="113">
        <v>129.09874062</v>
      </c>
    </row>
    <row r="531" spans="1:9" x14ac:dyDescent="0.25">
      <c r="A531" s="112">
        <v>16</v>
      </c>
      <c r="B531" s="84">
        <v>0</v>
      </c>
      <c r="C531" s="84">
        <v>1.3530317999999999</v>
      </c>
      <c r="D531" s="84">
        <v>0</v>
      </c>
      <c r="E531" s="84">
        <v>0</v>
      </c>
      <c r="F531" s="84">
        <v>0</v>
      </c>
      <c r="G531" s="84">
        <v>0</v>
      </c>
      <c r="H531" s="84">
        <v>106.33232617</v>
      </c>
      <c r="I531" s="113">
        <v>131.80634158999999</v>
      </c>
    </row>
    <row r="532" spans="1:9" x14ac:dyDescent="0.25">
      <c r="A532" s="112">
        <v>17</v>
      </c>
      <c r="B532" s="84">
        <v>36.364622070000003</v>
      </c>
      <c r="C532" s="84">
        <v>98.579720999999992</v>
      </c>
      <c r="D532" s="84">
        <v>0</v>
      </c>
      <c r="E532" s="84">
        <v>0</v>
      </c>
      <c r="F532" s="84">
        <v>0</v>
      </c>
      <c r="G532" s="84">
        <v>61.372170349999998</v>
      </c>
      <c r="H532" s="84">
        <v>122.00987156000001</v>
      </c>
      <c r="I532" s="113">
        <v>142.77263998999999</v>
      </c>
    </row>
    <row r="533" spans="1:9" x14ac:dyDescent="0.25">
      <c r="A533" s="112">
        <v>18</v>
      </c>
      <c r="B533" s="84">
        <v>93.068245300000001</v>
      </c>
      <c r="C533" s="84">
        <v>93.233589570000007</v>
      </c>
      <c r="D533" s="84">
        <v>0</v>
      </c>
      <c r="E533" s="84">
        <v>0</v>
      </c>
      <c r="F533" s="84">
        <v>0</v>
      </c>
      <c r="G533" s="84">
        <v>95.195006460000002</v>
      </c>
      <c r="H533" s="84">
        <v>141.29696021999999</v>
      </c>
      <c r="I533" s="113">
        <v>114.22733721</v>
      </c>
    </row>
    <row r="534" spans="1:9" x14ac:dyDescent="0.25">
      <c r="A534" s="112">
        <v>19</v>
      </c>
      <c r="B534" s="84">
        <v>94.572428739999992</v>
      </c>
      <c r="C534" s="84">
        <v>94.82079994999998</v>
      </c>
      <c r="D534" s="84">
        <v>0</v>
      </c>
      <c r="E534" s="84">
        <v>0</v>
      </c>
      <c r="F534" s="84">
        <v>0</v>
      </c>
      <c r="G534" s="84">
        <v>111.15072759</v>
      </c>
      <c r="H534" s="84">
        <v>143.95240324</v>
      </c>
      <c r="I534" s="113">
        <v>120.28511094000001</v>
      </c>
    </row>
    <row r="535" spans="1:9" x14ac:dyDescent="0.25">
      <c r="A535" s="112">
        <v>20</v>
      </c>
      <c r="B535" s="84">
        <v>94.611695040000015</v>
      </c>
      <c r="C535" s="84">
        <v>94.864560610000012</v>
      </c>
      <c r="D535" s="84">
        <v>0</v>
      </c>
      <c r="E535" s="84">
        <v>0</v>
      </c>
      <c r="F535" s="84">
        <v>0</v>
      </c>
      <c r="G535" s="84">
        <v>102.29664889</v>
      </c>
      <c r="H535" s="84">
        <v>143.95559656</v>
      </c>
      <c r="I535" s="113">
        <v>126.64980051999999</v>
      </c>
    </row>
    <row r="536" spans="1:9" x14ac:dyDescent="0.25">
      <c r="A536" s="112">
        <v>21</v>
      </c>
      <c r="B536" s="84">
        <v>99.353219949999982</v>
      </c>
      <c r="C536" s="84">
        <v>99.558540159999993</v>
      </c>
      <c r="D536" s="84">
        <v>0</v>
      </c>
      <c r="E536" s="84">
        <v>0</v>
      </c>
      <c r="F536" s="84">
        <v>0</v>
      </c>
      <c r="G536" s="84">
        <v>89.349057889999997</v>
      </c>
      <c r="H536" s="84">
        <v>99.500343919999992</v>
      </c>
      <c r="I536" s="113">
        <v>90.900668299999992</v>
      </c>
    </row>
    <row r="537" spans="1:9" x14ac:dyDescent="0.25">
      <c r="A537" s="112">
        <v>22</v>
      </c>
      <c r="B537" s="84">
        <v>0.7782298299999999</v>
      </c>
      <c r="C537" s="84">
        <v>99.844048799999996</v>
      </c>
      <c r="D537" s="84">
        <v>0</v>
      </c>
      <c r="E537" s="84">
        <v>0</v>
      </c>
      <c r="F537" s="84">
        <v>0</v>
      </c>
      <c r="G537" s="84">
        <v>96.15620303999998</v>
      </c>
      <c r="H537" s="84">
        <v>98.820516450000014</v>
      </c>
      <c r="I537" s="113">
        <v>92.14429840999999</v>
      </c>
    </row>
    <row r="538" spans="1:9" x14ac:dyDescent="0.25">
      <c r="A538" s="112">
        <v>23</v>
      </c>
      <c r="B538" s="84">
        <v>0</v>
      </c>
      <c r="C538" s="84">
        <v>0.58662917000000003</v>
      </c>
      <c r="D538" s="84">
        <v>0</v>
      </c>
      <c r="E538" s="84">
        <v>0</v>
      </c>
      <c r="F538" s="84">
        <v>0</v>
      </c>
      <c r="G538" s="84">
        <v>55.961226210000007</v>
      </c>
      <c r="H538" s="84">
        <v>99.273616490000009</v>
      </c>
      <c r="I538" s="113">
        <v>106.55798917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35.123236779999999</v>
      </c>
      <c r="I539" s="117">
        <v>97.171331620000004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418.74844092999996</v>
      </c>
      <c r="C544" s="119">
        <v>936.22207741000011</v>
      </c>
      <c r="D544" s="119">
        <v>151.22566806999998</v>
      </c>
      <c r="E544" s="119">
        <v>0</v>
      </c>
      <c r="F544" s="119">
        <v>42.174140520000002</v>
      </c>
      <c r="G544" s="119">
        <v>705.2213012499999</v>
      </c>
      <c r="H544" s="119">
        <v>992.26354996999987</v>
      </c>
      <c r="I544" s="119">
        <v>1905.8750350599998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547.99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465.35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449.32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482.35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465.37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391.16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708.09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1006.77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1068.9000000000001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1073.78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909.21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874.1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878.71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888.64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985.88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1039.46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1316.26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1478.53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1578.52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1583.52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1483.57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1394.71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1262.21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970.1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609.92999999999995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528.91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512.51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532.22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512.11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471.34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729.36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948.77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1026.42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1041.46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995.05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1058.05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1059.02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1090.76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1146.44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1181.6400000000001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1506.62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1691.73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1699.69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1715.69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1629.98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1416.49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1244.57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965.11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619.12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492.72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456.62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469.83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438.32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402.64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745.98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1027.46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1098.8800000000001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982.79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873.78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806.67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797.14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809.42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793.65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860.51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1211.71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1403.7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1486.29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1481.78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1377.37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1149.57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962.28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708.98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563.51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430.7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428.98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424.98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421.98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469.18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646.99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898.28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933.16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973.03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921.5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700.75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683.66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679.65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677.43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681.47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1060.33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1318.33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1402.89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1393.4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1312.11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1183.23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936.82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667.52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560.51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522.01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480.32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472.32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471.32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516.15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639.59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776.49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704.87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755.79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702.96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661.27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674.75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772.26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775.55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809.19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1020.44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1199.22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1488.32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1462.68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1361.27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1259.68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833.57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707.96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546.41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483.16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442.6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480.85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494.4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511.44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620.47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743.07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800.29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789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567.52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559.1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550.92999999999995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548.04999999999995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722.63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772.91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816.84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962.8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1179.2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1194.2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1166.3900000000001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1060.22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801.62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646.41999999999996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560.54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497.95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437.81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455.48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419.56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501.11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602.02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673.8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726.7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554.44000000000005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540.36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458.68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450.46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614.32000000000005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599.98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615.72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646.94000000000005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795.43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1022.92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1056.69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902.12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784.7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637.29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45379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18447.68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45377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583.28754860000004</v>
      </c>
      <c r="E85" s="50">
        <v>13.580999999999989</v>
      </c>
      <c r="F85" s="50">
        <v>569.70654860000002</v>
      </c>
      <c r="G85" s="40"/>
      <c r="I85" s="12"/>
    </row>
    <row r="86" spans="1:9" x14ac:dyDescent="0.25">
      <c r="A86" s="10"/>
      <c r="B86" s="40"/>
      <c r="C86" s="49">
        <v>2</v>
      </c>
      <c r="D86" s="50">
        <v>508.93139967999997</v>
      </c>
      <c r="E86" s="50">
        <v>-10.239999999999981</v>
      </c>
      <c r="F86" s="50">
        <v>519.17139967999992</v>
      </c>
      <c r="G86" s="40"/>
      <c r="I86" s="12"/>
    </row>
    <row r="87" spans="1:9" x14ac:dyDescent="0.25">
      <c r="A87" s="10"/>
      <c r="B87" s="40"/>
      <c r="C87" s="49">
        <v>3</v>
      </c>
      <c r="D87" s="50">
        <v>514.10520695000002</v>
      </c>
      <c r="E87" s="50">
        <v>-20.46699999999997</v>
      </c>
      <c r="F87" s="50">
        <v>534.57220695000001</v>
      </c>
      <c r="G87" s="40"/>
      <c r="I87" s="12"/>
    </row>
    <row r="88" spans="1:9" x14ac:dyDescent="0.25">
      <c r="A88" s="10"/>
      <c r="B88" s="40"/>
      <c r="C88" s="49">
        <v>4</v>
      </c>
      <c r="D88" s="50">
        <v>544.7858862600001</v>
      </c>
      <c r="E88" s="50">
        <v>-27.905999999999977</v>
      </c>
      <c r="F88" s="50">
        <v>572.69188626000005</v>
      </c>
      <c r="G88" s="40"/>
      <c r="I88" s="12"/>
    </row>
    <row r="89" spans="1:9" x14ac:dyDescent="0.25">
      <c r="A89" s="10"/>
      <c r="B89" s="40"/>
      <c r="C89" s="49">
        <v>5</v>
      </c>
      <c r="D89" s="50">
        <v>505.81939298000009</v>
      </c>
      <c r="E89" s="50">
        <v>-51.614000000000004</v>
      </c>
      <c r="F89" s="50">
        <v>557.43339298000012</v>
      </c>
      <c r="G89" s="40"/>
      <c r="I89" s="12"/>
    </row>
    <row r="90" spans="1:9" x14ac:dyDescent="0.25">
      <c r="A90" s="10"/>
      <c r="B90" s="40"/>
      <c r="C90" s="49">
        <v>6</v>
      </c>
      <c r="D90" s="50">
        <v>426.55767850000018</v>
      </c>
      <c r="E90" s="50">
        <v>-133.17500000000001</v>
      </c>
      <c r="F90" s="50">
        <v>559.73267850000025</v>
      </c>
      <c r="G90" s="40"/>
      <c r="I90" s="12"/>
    </row>
    <row r="91" spans="1:9" x14ac:dyDescent="0.25">
      <c r="A91" s="10"/>
      <c r="B91" s="40"/>
      <c r="C91" s="49">
        <v>7</v>
      </c>
      <c r="D91" s="50">
        <v>686.52993776999983</v>
      </c>
      <c r="E91" s="50">
        <v>-14.543999999999997</v>
      </c>
      <c r="F91" s="50">
        <v>701.07393776999982</v>
      </c>
      <c r="G91" s="40"/>
      <c r="I91" s="12"/>
    </row>
    <row r="92" spans="1:9" x14ac:dyDescent="0.25">
      <c r="A92" s="10"/>
      <c r="B92" s="40"/>
      <c r="C92" s="49">
        <v>8</v>
      </c>
      <c r="D92" s="50">
        <v>923.1548853499994</v>
      </c>
      <c r="E92" s="50">
        <v>23.022999999999968</v>
      </c>
      <c r="F92" s="50">
        <v>900.13188534999949</v>
      </c>
      <c r="G92" s="40"/>
      <c r="I92" s="12"/>
    </row>
    <row r="93" spans="1:9" x14ac:dyDescent="0.25">
      <c r="A93" s="10"/>
      <c r="B93" s="40"/>
      <c r="C93" s="49">
        <v>9</v>
      </c>
      <c r="D93" s="50">
        <v>1062.9274168599998</v>
      </c>
      <c r="E93" s="50">
        <v>33.772999999999968</v>
      </c>
      <c r="F93" s="50">
        <v>1029.1544168599999</v>
      </c>
      <c r="G93" s="40"/>
      <c r="I93" s="12"/>
    </row>
    <row r="94" spans="1:9" x14ac:dyDescent="0.25">
      <c r="A94" s="10"/>
      <c r="B94" s="40"/>
      <c r="C94" s="49">
        <v>10</v>
      </c>
      <c r="D94" s="50">
        <v>1134.9494397199999</v>
      </c>
      <c r="E94" s="50">
        <v>99.314000000000021</v>
      </c>
      <c r="F94" s="50">
        <v>1035.6354397199998</v>
      </c>
      <c r="G94" s="40"/>
      <c r="I94" s="12"/>
    </row>
    <row r="95" spans="1:9" x14ac:dyDescent="0.25">
      <c r="A95" s="10"/>
      <c r="B95" s="40"/>
      <c r="C95" s="49">
        <v>11</v>
      </c>
      <c r="D95" s="50">
        <v>1128.6077594799999</v>
      </c>
      <c r="E95" s="50">
        <v>91.631</v>
      </c>
      <c r="F95" s="50">
        <v>1036.9767594799998</v>
      </c>
      <c r="G95" s="40"/>
      <c r="I95" s="12"/>
    </row>
    <row r="96" spans="1:9" x14ac:dyDescent="0.25">
      <c r="A96" s="10"/>
      <c r="B96" s="40"/>
      <c r="C96" s="49">
        <v>12</v>
      </c>
      <c r="D96" s="50">
        <v>1133.3138626100003</v>
      </c>
      <c r="E96" s="50">
        <v>101.97700000000003</v>
      </c>
      <c r="F96" s="50">
        <v>1031.3368626100003</v>
      </c>
      <c r="G96" s="40"/>
      <c r="I96" s="12"/>
    </row>
    <row r="97" spans="1:9" x14ac:dyDescent="0.25">
      <c r="A97" s="10"/>
      <c r="B97" s="40"/>
      <c r="C97" s="49">
        <v>13</v>
      </c>
      <c r="D97" s="50">
        <v>1166.7392465700002</v>
      </c>
      <c r="E97" s="50">
        <v>125.22800000000001</v>
      </c>
      <c r="F97" s="50">
        <v>1041.5112465700001</v>
      </c>
      <c r="G97" s="40"/>
      <c r="I97" s="12"/>
    </row>
    <row r="98" spans="1:9" x14ac:dyDescent="0.25">
      <c r="A98" s="10"/>
      <c r="B98" s="40"/>
      <c r="C98" s="49">
        <v>14</v>
      </c>
      <c r="D98" s="50">
        <v>1198.8879482800003</v>
      </c>
      <c r="E98" s="50">
        <v>133.64199999999997</v>
      </c>
      <c r="F98" s="50">
        <v>1065.2459482800002</v>
      </c>
      <c r="G98" s="40"/>
      <c r="I98" s="12"/>
    </row>
    <row r="99" spans="1:9" x14ac:dyDescent="0.25">
      <c r="A99" s="10"/>
      <c r="B99" s="40"/>
      <c r="C99" s="49">
        <v>15</v>
      </c>
      <c r="D99" s="50">
        <v>1193.9862977400001</v>
      </c>
      <c r="E99" s="50">
        <v>174.76599999999996</v>
      </c>
      <c r="F99" s="50">
        <v>1019.2202977400001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1161.8153359600008</v>
      </c>
      <c r="E100" s="50">
        <v>172.07599999999996</v>
      </c>
      <c r="F100" s="50">
        <v>989.73933596000074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1428.7155607500003</v>
      </c>
      <c r="E101" s="50">
        <v>407.17799999999988</v>
      </c>
      <c r="F101" s="50">
        <v>1021.5375607500005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1571.6412486699999</v>
      </c>
      <c r="E102" s="50">
        <v>459.70099999999996</v>
      </c>
      <c r="F102" s="50">
        <v>1111.9402486699998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1652.6584260799998</v>
      </c>
      <c r="E103" s="50">
        <v>484.75200000000001</v>
      </c>
      <c r="F103" s="50">
        <v>1167.9064260799998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1656.2255188300003</v>
      </c>
      <c r="E104" s="50">
        <v>484.31499999999994</v>
      </c>
      <c r="F104" s="50">
        <v>1171.9105188300005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1543.0639929200004</v>
      </c>
      <c r="E105" s="50">
        <v>417.89</v>
      </c>
      <c r="F105" s="50">
        <v>1125.1739929200003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1316.9655888900002</v>
      </c>
      <c r="E106" s="50">
        <v>297.13900000000001</v>
      </c>
      <c r="F106" s="50">
        <v>1019.8265888900002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1142.49262576</v>
      </c>
      <c r="E107" s="50">
        <v>266.76800000000003</v>
      </c>
      <c r="F107" s="50">
        <v>875.72462575999998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880.54854529999977</v>
      </c>
      <c r="E108" s="50">
        <v>141.86900000000003</v>
      </c>
      <c r="F108" s="50">
        <v>738.67954529999975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-11.904641190000001</v>
      </c>
      <c r="C255" s="84">
        <v>69.653221189999996</v>
      </c>
      <c r="D255" s="84">
        <v>37.758455290000001</v>
      </c>
      <c r="E255" s="84">
        <v>-69.889077319999998</v>
      </c>
      <c r="F255" s="84">
        <v>155.01158400000003</v>
      </c>
      <c r="G255" s="84">
        <v>-146.49642897000001</v>
      </c>
      <c r="I255" s="12"/>
    </row>
    <row r="256" spans="1:9" x14ac:dyDescent="0.25">
      <c r="A256" s="83">
        <v>2</v>
      </c>
      <c r="B256" s="84">
        <v>-5.0544345199999992</v>
      </c>
      <c r="C256" s="84">
        <v>39.638625320000003</v>
      </c>
      <c r="D256" s="84">
        <v>22.230997069999997</v>
      </c>
      <c r="E256" s="84">
        <v>-92.107010779999996</v>
      </c>
      <c r="F256" s="84">
        <v>139.13088000000002</v>
      </c>
      <c r="G256" s="84">
        <v>-96.693165350000015</v>
      </c>
      <c r="I256" s="12"/>
    </row>
    <row r="257" spans="1:9" x14ac:dyDescent="0.25">
      <c r="A257" s="83">
        <v>3</v>
      </c>
      <c r="B257" s="84">
        <v>2.1649420500000001</v>
      </c>
      <c r="C257" s="84">
        <v>30.557464370000002</v>
      </c>
      <c r="D257" s="84">
        <v>7.023582900000001</v>
      </c>
      <c r="E257" s="84">
        <v>-104.93522237000001</v>
      </c>
      <c r="F257" s="84">
        <v>105.90182399999999</v>
      </c>
      <c r="G257" s="84">
        <v>-43.666882229999999</v>
      </c>
      <c r="I257" s="12"/>
    </row>
    <row r="258" spans="1:9" ht="15.75" customHeight="1" x14ac:dyDescent="0.25">
      <c r="A258" s="83">
        <v>4</v>
      </c>
      <c r="B258" s="84">
        <v>2.2752575799999999</v>
      </c>
      <c r="C258" s="84">
        <v>32.676425579999993</v>
      </c>
      <c r="D258" s="84">
        <v>-2.9431987900000003</v>
      </c>
      <c r="E258" s="84">
        <v>-102.5837599</v>
      </c>
      <c r="F258" s="84">
        <v>86.725632000000004</v>
      </c>
      <c r="G258" s="84">
        <v>-41.279938250000001</v>
      </c>
      <c r="I258" s="12"/>
    </row>
    <row r="259" spans="1:9" x14ac:dyDescent="0.25">
      <c r="A259" s="83">
        <v>5</v>
      </c>
      <c r="B259" s="84">
        <v>4.61946236</v>
      </c>
      <c r="C259" s="84">
        <v>20.06839351</v>
      </c>
      <c r="D259" s="84">
        <v>-7.1946042199999987</v>
      </c>
      <c r="E259" s="84">
        <v>-114.76040027000001</v>
      </c>
      <c r="F259" s="84">
        <v>88.744320000000002</v>
      </c>
      <c r="G259" s="84">
        <v>-39.0297597</v>
      </c>
      <c r="I259" s="12"/>
    </row>
    <row r="260" spans="1:9" x14ac:dyDescent="0.25">
      <c r="A260" s="83">
        <v>6</v>
      </c>
      <c r="B260" s="84">
        <v>-3.1691519999999862E-2</v>
      </c>
      <c r="C260" s="84">
        <v>10.398947610000002</v>
      </c>
      <c r="D260" s="84">
        <v>-14.984589720000002</v>
      </c>
      <c r="E260" s="84">
        <v>-106.62866243999999</v>
      </c>
      <c r="F260" s="84">
        <v>91.257599999999996</v>
      </c>
      <c r="G260" s="84">
        <v>-73.839144400000009</v>
      </c>
      <c r="I260" s="12"/>
    </row>
    <row r="261" spans="1:9" x14ac:dyDescent="0.25">
      <c r="A261" s="83">
        <v>7</v>
      </c>
      <c r="B261" s="84">
        <v>-23.09150575</v>
      </c>
      <c r="C261" s="84">
        <v>52.434000249999997</v>
      </c>
      <c r="D261" s="84">
        <v>61.657797240000001</v>
      </c>
      <c r="E261" s="84">
        <v>-51.996673570000006</v>
      </c>
      <c r="F261" s="84">
        <v>213.36268800000002</v>
      </c>
      <c r="G261" s="84">
        <v>-172.65733501000003</v>
      </c>
      <c r="I261" s="12"/>
    </row>
    <row r="262" spans="1:9" x14ac:dyDescent="0.25">
      <c r="A262" s="83">
        <v>8</v>
      </c>
      <c r="B262" s="84">
        <v>-36.683055089999996</v>
      </c>
      <c r="C262" s="84">
        <v>70.010875739999989</v>
      </c>
      <c r="D262" s="84">
        <v>95.893284370000003</v>
      </c>
      <c r="E262" s="84">
        <v>-59.896168209999999</v>
      </c>
      <c r="F262" s="84">
        <v>275.66515200000003</v>
      </c>
      <c r="G262" s="84">
        <v>-282.2799953</v>
      </c>
      <c r="I262" s="12"/>
    </row>
    <row r="263" spans="1:9" x14ac:dyDescent="0.25">
      <c r="A263" s="83">
        <v>9</v>
      </c>
      <c r="B263" s="84">
        <v>-45.997700779999995</v>
      </c>
      <c r="C263" s="84">
        <v>97.910058549999988</v>
      </c>
      <c r="D263" s="84">
        <v>112.78039751999999</v>
      </c>
      <c r="E263" s="84">
        <v>-38.894285980000006</v>
      </c>
      <c r="F263" s="84">
        <v>308.84582400000005</v>
      </c>
      <c r="G263" s="84">
        <v>-339.82082814</v>
      </c>
      <c r="I263" s="12"/>
    </row>
    <row r="264" spans="1:9" x14ac:dyDescent="0.25">
      <c r="A264" s="83">
        <v>10</v>
      </c>
      <c r="B264" s="84">
        <v>-26.618699320000001</v>
      </c>
      <c r="C264" s="84">
        <v>79.760510039999986</v>
      </c>
      <c r="D264" s="84">
        <v>69.785922380000002</v>
      </c>
      <c r="E264" s="84">
        <v>-92.503759610000017</v>
      </c>
      <c r="F264" s="84">
        <v>214.20403200000001</v>
      </c>
      <c r="G264" s="84">
        <v>-220.33041240999998</v>
      </c>
      <c r="I264" s="12"/>
    </row>
    <row r="265" spans="1:9" x14ac:dyDescent="0.25">
      <c r="A265" s="83">
        <v>11</v>
      </c>
      <c r="B265" s="84">
        <v>-31.169698320000002</v>
      </c>
      <c r="C265" s="84">
        <v>83.585426619999993</v>
      </c>
      <c r="D265" s="84">
        <v>101.15662505</v>
      </c>
      <c r="E265" s="84">
        <v>-97.190556540000003</v>
      </c>
      <c r="F265" s="84">
        <v>278.968704</v>
      </c>
      <c r="G265" s="84">
        <v>-270.65751346999997</v>
      </c>
      <c r="I265" s="12"/>
    </row>
    <row r="266" spans="1:9" x14ac:dyDescent="0.25">
      <c r="A266" s="83">
        <v>12</v>
      </c>
      <c r="B266" s="84">
        <v>-36.66660452</v>
      </c>
      <c r="C266" s="84">
        <v>61.444907640000004</v>
      </c>
      <c r="D266" s="84">
        <v>111.35261789</v>
      </c>
      <c r="E266" s="84">
        <v>-98.867868600000008</v>
      </c>
      <c r="F266" s="84">
        <v>325.35820799999999</v>
      </c>
      <c r="G266" s="84">
        <v>-348.11578105000007</v>
      </c>
      <c r="I266" s="12"/>
    </row>
    <row r="267" spans="1:9" x14ac:dyDescent="0.25">
      <c r="A267" s="83">
        <v>13</v>
      </c>
      <c r="B267" s="84">
        <v>-39.185717459999999</v>
      </c>
      <c r="C267" s="84">
        <v>73.214864299999988</v>
      </c>
      <c r="D267" s="84">
        <v>120.19924547000001</v>
      </c>
      <c r="E267" s="84">
        <v>-94.829417280000015</v>
      </c>
      <c r="F267" s="84">
        <v>345.12576000000001</v>
      </c>
      <c r="G267" s="84">
        <v>-360.43628271</v>
      </c>
      <c r="I267" s="12"/>
    </row>
    <row r="268" spans="1:9" ht="15.75" customHeight="1" x14ac:dyDescent="0.25">
      <c r="A268" s="83">
        <v>14</v>
      </c>
      <c r="B268" s="84">
        <v>-38.729214429999999</v>
      </c>
      <c r="C268" s="84">
        <v>77.916886070000004</v>
      </c>
      <c r="D268" s="84">
        <v>103.69746248</v>
      </c>
      <c r="E268" s="84">
        <v>-89.79102992</v>
      </c>
      <c r="F268" s="84">
        <v>305.87827199999998</v>
      </c>
      <c r="G268" s="84">
        <v>-326.91068680000001</v>
      </c>
      <c r="I268" s="12"/>
    </row>
    <row r="269" spans="1:9" x14ac:dyDescent="0.25">
      <c r="A269" s="83">
        <v>15</v>
      </c>
      <c r="B269" s="84">
        <v>-28.13360235</v>
      </c>
      <c r="C269" s="84">
        <v>65.631736549999999</v>
      </c>
      <c r="D269" s="84">
        <v>58.563091999999997</v>
      </c>
      <c r="E269" s="84">
        <v>-86.836380229999989</v>
      </c>
      <c r="F269" s="84">
        <v>198.08409599999999</v>
      </c>
      <c r="G269" s="84">
        <v>-214.2869283</v>
      </c>
      <c r="I269" s="12"/>
    </row>
    <row r="270" spans="1:9" x14ac:dyDescent="0.25">
      <c r="A270" s="83">
        <v>16</v>
      </c>
      <c r="B270" s="84">
        <v>-22.594602070000001</v>
      </c>
      <c r="C270" s="84">
        <v>102.88528865000001</v>
      </c>
      <c r="D270" s="84">
        <v>68.053355809999999</v>
      </c>
      <c r="E270" s="84">
        <v>-42.581146879999999</v>
      </c>
      <c r="F270" s="84">
        <v>183.72748800000002</v>
      </c>
      <c r="G270" s="84">
        <v>-175.76810363000001</v>
      </c>
      <c r="I270" s="12"/>
    </row>
    <row r="271" spans="1:9" x14ac:dyDescent="0.25">
      <c r="A271" s="83">
        <v>17</v>
      </c>
      <c r="B271" s="84">
        <v>-11.92109175</v>
      </c>
      <c r="C271" s="84">
        <v>188.25685906999999</v>
      </c>
      <c r="D271" s="84">
        <v>115.89710134000001</v>
      </c>
      <c r="E271" s="84">
        <v>33.378509809999997</v>
      </c>
      <c r="F271" s="84">
        <v>238.07078399999997</v>
      </c>
      <c r="G271" s="84">
        <v>-151.81608845</v>
      </c>
      <c r="I271" s="12"/>
    </row>
    <row r="272" spans="1:9" x14ac:dyDescent="0.25">
      <c r="A272" s="83">
        <v>18</v>
      </c>
      <c r="B272" s="84">
        <v>-9.7834866599999994</v>
      </c>
      <c r="C272" s="84">
        <v>229.13308262999999</v>
      </c>
      <c r="D272" s="84">
        <v>132.72318616000001</v>
      </c>
      <c r="E272" s="84">
        <v>59.486517000000006</v>
      </c>
      <c r="F272" s="84">
        <v>231.72172800000001</v>
      </c>
      <c r="G272" s="84">
        <v>-88.061459820000024</v>
      </c>
      <c r="I272" s="12"/>
    </row>
    <row r="273" spans="1:9" x14ac:dyDescent="0.25">
      <c r="A273" s="83">
        <v>19</v>
      </c>
      <c r="B273" s="84">
        <v>-17.71943027</v>
      </c>
      <c r="C273" s="84">
        <v>226.08379385000001</v>
      </c>
      <c r="D273" s="84">
        <v>138.98817243000002</v>
      </c>
      <c r="E273" s="84">
        <v>65.447425979999991</v>
      </c>
      <c r="F273" s="84">
        <v>239.49273599999998</v>
      </c>
      <c r="G273" s="84">
        <v>-131.57222300000001</v>
      </c>
      <c r="I273" s="12"/>
    </row>
    <row r="274" spans="1:9" x14ac:dyDescent="0.25">
      <c r="A274" s="83">
        <v>20</v>
      </c>
      <c r="B274" s="84">
        <v>-18.416401789999998</v>
      </c>
      <c r="C274" s="84">
        <v>220.26764982</v>
      </c>
      <c r="D274" s="84">
        <v>140.87153581999999</v>
      </c>
      <c r="E274" s="84">
        <v>62.212149079999996</v>
      </c>
      <c r="F274" s="84">
        <v>247.55673599999997</v>
      </c>
      <c r="G274" s="84">
        <v>-144.29269906999997</v>
      </c>
      <c r="I274" s="12"/>
    </row>
    <row r="275" spans="1:9" x14ac:dyDescent="0.25">
      <c r="A275" s="83">
        <v>21</v>
      </c>
      <c r="B275" s="84">
        <v>-20.851326559999997</v>
      </c>
      <c r="C275" s="84">
        <v>193.98855689000001</v>
      </c>
      <c r="D275" s="84">
        <v>111.79613791</v>
      </c>
      <c r="E275" s="84">
        <v>34.878413850000001</v>
      </c>
      <c r="F275" s="84">
        <v>239.48198400000001</v>
      </c>
      <c r="G275" s="84">
        <v>-161.47482502</v>
      </c>
      <c r="I275" s="12"/>
    </row>
    <row r="276" spans="1:9" x14ac:dyDescent="0.25">
      <c r="A276" s="83">
        <v>22</v>
      </c>
      <c r="B276" s="84">
        <v>-26.87827948</v>
      </c>
      <c r="C276" s="84">
        <v>155.50663176</v>
      </c>
      <c r="D276" s="84">
        <v>115.46280654999998</v>
      </c>
      <c r="E276" s="84">
        <v>6.4479746000000002</v>
      </c>
      <c r="F276" s="84">
        <v>264.496512</v>
      </c>
      <c r="G276" s="84">
        <v>-248.00347972000003</v>
      </c>
      <c r="I276" s="12"/>
    </row>
    <row r="277" spans="1:9" x14ac:dyDescent="0.25">
      <c r="A277" s="83">
        <v>23</v>
      </c>
      <c r="B277" s="84">
        <v>-30.754563610000002</v>
      </c>
      <c r="C277" s="84">
        <v>140.72925459000001</v>
      </c>
      <c r="D277" s="84">
        <v>122.01874196</v>
      </c>
      <c r="E277" s="84">
        <v>17.827891730000001</v>
      </c>
      <c r="F277" s="84">
        <v>294.55910399999999</v>
      </c>
      <c r="G277" s="84">
        <v>-294.99143968999999</v>
      </c>
      <c r="I277" s="12"/>
    </row>
    <row r="278" spans="1:9" ht="15.75" customHeight="1" x14ac:dyDescent="0.25">
      <c r="A278" s="86">
        <v>24</v>
      </c>
      <c r="B278" s="84">
        <v>-26.495320120000002</v>
      </c>
      <c r="C278" s="84">
        <v>107.74768723999999</v>
      </c>
      <c r="D278" s="84">
        <v>103.28445665999999</v>
      </c>
      <c r="E278" s="84">
        <v>-18.147226150000002</v>
      </c>
      <c r="F278" s="84">
        <v>273.017472</v>
      </c>
      <c r="G278" s="84">
        <v>-300.06982428999999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45379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563.51</v>
      </c>
      <c r="I345" s="12"/>
    </row>
    <row r="346" spans="1:9" x14ac:dyDescent="0.25">
      <c r="A346" s="10"/>
      <c r="D346" s="28" t="s">
        <v>162</v>
      </c>
      <c r="E346" s="108">
        <v>430.7</v>
      </c>
      <c r="I346" s="12"/>
    </row>
    <row r="347" spans="1:9" x14ac:dyDescent="0.25">
      <c r="A347" s="10"/>
      <c r="D347" s="28" t="s">
        <v>163</v>
      </c>
      <c r="E347" s="108">
        <v>428.98</v>
      </c>
      <c r="I347" s="12"/>
    </row>
    <row r="348" spans="1:9" x14ac:dyDescent="0.25">
      <c r="A348" s="10"/>
      <c r="D348" s="28" t="s">
        <v>164</v>
      </c>
      <c r="E348" s="108">
        <v>424.98</v>
      </c>
      <c r="I348" s="12"/>
    </row>
    <row r="349" spans="1:9" x14ac:dyDescent="0.25">
      <c r="A349" s="10"/>
      <c r="D349" s="28" t="s">
        <v>165</v>
      </c>
      <c r="E349" s="108">
        <v>421.98</v>
      </c>
      <c r="I349" s="12"/>
    </row>
    <row r="350" spans="1:9" x14ac:dyDescent="0.25">
      <c r="A350" s="10"/>
      <c r="D350" s="28" t="s">
        <v>166</v>
      </c>
      <c r="E350" s="108">
        <v>469.18</v>
      </c>
      <c r="I350" s="12"/>
    </row>
    <row r="351" spans="1:9" x14ac:dyDescent="0.25">
      <c r="A351" s="10"/>
      <c r="D351" s="28" t="s">
        <v>167</v>
      </c>
      <c r="E351" s="108">
        <v>646.99</v>
      </c>
      <c r="I351" s="12"/>
    </row>
    <row r="352" spans="1:9" x14ac:dyDescent="0.25">
      <c r="A352" s="10"/>
      <c r="D352" s="28" t="s">
        <v>168</v>
      </c>
      <c r="E352" s="108">
        <v>898.28</v>
      </c>
      <c r="I352" s="12"/>
    </row>
    <row r="353" spans="1:9" x14ac:dyDescent="0.25">
      <c r="A353" s="10"/>
      <c r="D353" s="28" t="s">
        <v>169</v>
      </c>
      <c r="E353" s="108">
        <v>933.16</v>
      </c>
      <c r="I353" s="12"/>
    </row>
    <row r="354" spans="1:9" ht="15.75" customHeight="1" x14ac:dyDescent="0.25">
      <c r="A354" s="10"/>
      <c r="D354" s="28" t="s">
        <v>170</v>
      </c>
      <c r="E354" s="108">
        <v>973.03</v>
      </c>
      <c r="I354" s="12"/>
    </row>
    <row r="355" spans="1:9" x14ac:dyDescent="0.25">
      <c r="A355" s="10"/>
      <c r="D355" s="28" t="s">
        <v>171</v>
      </c>
      <c r="E355" s="108">
        <v>921.5</v>
      </c>
      <c r="I355" s="12"/>
    </row>
    <row r="356" spans="1:9" ht="15.75" customHeight="1" x14ac:dyDescent="0.25">
      <c r="A356" s="10"/>
      <c r="D356" s="28" t="s">
        <v>172</v>
      </c>
      <c r="E356" s="108">
        <v>700.75</v>
      </c>
      <c r="I356" s="12"/>
    </row>
    <row r="357" spans="1:9" x14ac:dyDescent="0.25">
      <c r="A357" s="10"/>
      <c r="D357" s="28" t="s">
        <v>173</v>
      </c>
      <c r="E357" s="108">
        <v>683.66</v>
      </c>
      <c r="I357" s="12"/>
    </row>
    <row r="358" spans="1:9" x14ac:dyDescent="0.25">
      <c r="A358" s="10"/>
      <c r="D358" s="28" t="s">
        <v>174</v>
      </c>
      <c r="E358" s="108">
        <v>679.65</v>
      </c>
      <c r="I358" s="12"/>
    </row>
    <row r="359" spans="1:9" x14ac:dyDescent="0.25">
      <c r="A359" s="10"/>
      <c r="D359" s="28" t="s">
        <v>175</v>
      </c>
      <c r="E359" s="108">
        <v>677.43</v>
      </c>
      <c r="I359" s="12"/>
    </row>
    <row r="360" spans="1:9" x14ac:dyDescent="0.25">
      <c r="A360" s="10"/>
      <c r="D360" s="28" t="s">
        <v>176</v>
      </c>
      <c r="E360" s="108">
        <v>681.47</v>
      </c>
      <c r="I360" s="12"/>
    </row>
    <row r="361" spans="1:9" x14ac:dyDescent="0.25">
      <c r="A361" s="10"/>
      <c r="D361" s="28" t="s">
        <v>177</v>
      </c>
      <c r="E361" s="108">
        <v>1060.33</v>
      </c>
      <c r="I361" s="12"/>
    </row>
    <row r="362" spans="1:9" x14ac:dyDescent="0.25">
      <c r="A362" s="10"/>
      <c r="D362" s="28" t="s">
        <v>178</v>
      </c>
      <c r="E362" s="108">
        <v>1318.33</v>
      </c>
      <c r="I362" s="12"/>
    </row>
    <row r="363" spans="1:9" x14ac:dyDescent="0.25">
      <c r="A363" s="10"/>
      <c r="D363" s="28" t="s">
        <v>179</v>
      </c>
      <c r="E363" s="108">
        <v>1402.89</v>
      </c>
      <c r="I363" s="12"/>
    </row>
    <row r="364" spans="1:9" x14ac:dyDescent="0.25">
      <c r="A364" s="10"/>
      <c r="D364" s="28" t="s">
        <v>180</v>
      </c>
      <c r="E364" s="108">
        <v>1393.4</v>
      </c>
      <c r="I364" s="12"/>
    </row>
    <row r="365" spans="1:9" x14ac:dyDescent="0.25">
      <c r="A365" s="10"/>
      <c r="D365" s="28" t="s">
        <v>181</v>
      </c>
      <c r="E365" s="108">
        <v>1312.11</v>
      </c>
      <c r="I365" s="12"/>
    </row>
    <row r="366" spans="1:9" x14ac:dyDescent="0.25">
      <c r="A366" s="10"/>
      <c r="D366" s="28" t="s">
        <v>182</v>
      </c>
      <c r="E366" s="108">
        <v>1183.23</v>
      </c>
      <c r="I366" s="12"/>
    </row>
    <row r="367" spans="1:9" x14ac:dyDescent="0.25">
      <c r="A367" s="10"/>
      <c r="D367" s="28" t="s">
        <v>183</v>
      </c>
      <c r="E367" s="108">
        <v>936.82</v>
      </c>
      <c r="I367" s="12"/>
    </row>
    <row r="368" spans="1:9" x14ac:dyDescent="0.25">
      <c r="A368" s="10"/>
      <c r="D368" s="30" t="s">
        <v>184</v>
      </c>
      <c r="E368" s="108">
        <v>667.52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42.174140520000002</v>
      </c>
      <c r="G388" s="182">
        <v>93.209810890000014</v>
      </c>
      <c r="H388" s="182">
        <v>1.9986785800000002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0.53044992999999996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0.78591745999999996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88.843799880000006</v>
      </c>
    </row>
    <row r="395" spans="1:9" ht="15.75" customHeight="1" x14ac:dyDescent="0.25">
      <c r="A395" s="49">
        <v>8</v>
      </c>
      <c r="B395" s="182">
        <v>0</v>
      </c>
      <c r="C395" s="182">
        <v>54.416715620000005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102.99882977999999</v>
      </c>
    </row>
    <row r="396" spans="1:9" x14ac:dyDescent="0.25">
      <c r="A396" s="49">
        <v>9</v>
      </c>
      <c r="B396" s="182">
        <v>0</v>
      </c>
      <c r="C396" s="182">
        <v>99.805019029999997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3">
        <v>94.38105852999999</v>
      </c>
    </row>
    <row r="397" spans="1:9" ht="15.75" customHeight="1" x14ac:dyDescent="0.25">
      <c r="A397" s="49">
        <v>10</v>
      </c>
      <c r="B397" s="182">
        <v>0</v>
      </c>
      <c r="C397" s="182">
        <v>99.875982239999999</v>
      </c>
      <c r="D397" s="182">
        <v>0</v>
      </c>
      <c r="E397" s="182">
        <v>0</v>
      </c>
      <c r="F397" s="182">
        <v>0</v>
      </c>
      <c r="G397" s="182">
        <v>0</v>
      </c>
      <c r="H397" s="182">
        <v>0</v>
      </c>
      <c r="I397" s="183">
        <v>92.299707810000001</v>
      </c>
    </row>
    <row r="398" spans="1:9" x14ac:dyDescent="0.25">
      <c r="A398" s="49">
        <v>11</v>
      </c>
      <c r="B398" s="182">
        <v>0</v>
      </c>
      <c r="C398" s="182">
        <v>99.255054180000002</v>
      </c>
      <c r="D398" s="182">
        <v>0</v>
      </c>
      <c r="E398" s="182">
        <v>0</v>
      </c>
      <c r="F398" s="182">
        <v>0</v>
      </c>
      <c r="G398" s="182">
        <v>0</v>
      </c>
      <c r="H398" s="182">
        <v>0</v>
      </c>
      <c r="I398" s="183">
        <v>102.43467231000001</v>
      </c>
    </row>
    <row r="399" spans="1:9" ht="15.75" customHeight="1" x14ac:dyDescent="0.25">
      <c r="A399" s="49">
        <v>12</v>
      </c>
      <c r="B399" s="182">
        <v>0</v>
      </c>
      <c r="C399" s="182">
        <v>2.8385280000000002E-2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90.153425779999992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64.721992470000004</v>
      </c>
      <c r="E400" s="182">
        <v>0</v>
      </c>
      <c r="F400" s="182">
        <v>0</v>
      </c>
      <c r="G400" s="182">
        <v>0</v>
      </c>
      <c r="H400" s="182">
        <v>0</v>
      </c>
      <c r="I400" s="183">
        <v>89.310737750000001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86.419939020000001</v>
      </c>
      <c r="E401" s="182">
        <v>0</v>
      </c>
      <c r="F401" s="182">
        <v>0</v>
      </c>
      <c r="G401" s="182">
        <v>0</v>
      </c>
      <c r="H401" s="182">
        <v>0</v>
      </c>
      <c r="I401" s="183">
        <v>93.052627389999998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8.3736580000000005E-2</v>
      </c>
      <c r="E402" s="182">
        <v>0</v>
      </c>
      <c r="F402" s="182">
        <v>0</v>
      </c>
      <c r="G402" s="182">
        <v>0</v>
      </c>
      <c r="H402" s="182">
        <v>0</v>
      </c>
      <c r="I402" s="183">
        <v>129.09874062</v>
      </c>
    </row>
    <row r="403" spans="1:9" ht="15.75" customHeight="1" x14ac:dyDescent="0.25">
      <c r="A403" s="49">
        <v>16</v>
      </c>
      <c r="B403" s="182">
        <v>0</v>
      </c>
      <c r="C403" s="182">
        <v>1.3530317999999999</v>
      </c>
      <c r="D403" s="182">
        <v>0</v>
      </c>
      <c r="E403" s="182">
        <v>0</v>
      </c>
      <c r="F403" s="182">
        <v>0</v>
      </c>
      <c r="G403" s="182">
        <v>0</v>
      </c>
      <c r="H403" s="182">
        <v>106.33232617</v>
      </c>
      <c r="I403" s="183">
        <v>131.80634158999999</v>
      </c>
    </row>
    <row r="404" spans="1:9" ht="15.75" customHeight="1" x14ac:dyDescent="0.25">
      <c r="A404" s="49">
        <v>17</v>
      </c>
      <c r="B404" s="182">
        <v>36.364622070000003</v>
      </c>
      <c r="C404" s="182">
        <v>98.579720999999992</v>
      </c>
      <c r="D404" s="182">
        <v>0</v>
      </c>
      <c r="E404" s="182">
        <v>0</v>
      </c>
      <c r="F404" s="182">
        <v>0</v>
      </c>
      <c r="G404" s="182">
        <v>61.372170349999998</v>
      </c>
      <c r="H404" s="182">
        <v>122.00987156000001</v>
      </c>
      <c r="I404" s="183">
        <v>142.77263998999999</v>
      </c>
    </row>
    <row r="405" spans="1:9" ht="15.75" customHeight="1" x14ac:dyDescent="0.25">
      <c r="A405" s="49">
        <v>18</v>
      </c>
      <c r="B405" s="182">
        <v>93.068245300000001</v>
      </c>
      <c r="C405" s="182">
        <v>93.233589570000007</v>
      </c>
      <c r="D405" s="182">
        <v>0</v>
      </c>
      <c r="E405" s="182">
        <v>0</v>
      </c>
      <c r="F405" s="182">
        <v>0</v>
      </c>
      <c r="G405" s="182">
        <v>95.195006460000002</v>
      </c>
      <c r="H405" s="182">
        <v>141.29696021999999</v>
      </c>
      <c r="I405" s="183">
        <v>114.22733721</v>
      </c>
    </row>
    <row r="406" spans="1:9" ht="15.75" customHeight="1" x14ac:dyDescent="0.25">
      <c r="A406" s="49">
        <v>19</v>
      </c>
      <c r="B406" s="182">
        <v>94.572428739999992</v>
      </c>
      <c r="C406" s="182">
        <v>94.82079994999998</v>
      </c>
      <c r="D406" s="182">
        <v>0</v>
      </c>
      <c r="E406" s="182">
        <v>0</v>
      </c>
      <c r="F406" s="182">
        <v>0</v>
      </c>
      <c r="G406" s="182">
        <v>111.15072759</v>
      </c>
      <c r="H406" s="182">
        <v>143.95240324</v>
      </c>
      <c r="I406" s="183">
        <v>120.28511094000001</v>
      </c>
    </row>
    <row r="407" spans="1:9" ht="15.75" customHeight="1" x14ac:dyDescent="0.25">
      <c r="A407" s="49">
        <v>20</v>
      </c>
      <c r="B407" s="182">
        <v>94.611695040000015</v>
      </c>
      <c r="C407" s="182">
        <v>94.864560610000012</v>
      </c>
      <c r="D407" s="182">
        <v>0</v>
      </c>
      <c r="E407" s="182">
        <v>0</v>
      </c>
      <c r="F407" s="182">
        <v>0</v>
      </c>
      <c r="G407" s="182">
        <v>102.29664889</v>
      </c>
      <c r="H407" s="182">
        <v>143.95559656</v>
      </c>
      <c r="I407" s="183">
        <v>126.64980051999999</v>
      </c>
    </row>
    <row r="408" spans="1:9" ht="15.75" customHeight="1" x14ac:dyDescent="0.25">
      <c r="A408" s="49">
        <v>21</v>
      </c>
      <c r="B408" s="182">
        <v>99.353219949999982</v>
      </c>
      <c r="C408" s="182">
        <v>99.558540159999993</v>
      </c>
      <c r="D408" s="182">
        <v>0</v>
      </c>
      <c r="E408" s="182">
        <v>0</v>
      </c>
      <c r="F408" s="182">
        <v>0</v>
      </c>
      <c r="G408" s="182">
        <v>89.349057889999997</v>
      </c>
      <c r="H408" s="182">
        <v>99.500343919999992</v>
      </c>
      <c r="I408" s="183">
        <v>90.900668299999992</v>
      </c>
    </row>
    <row r="409" spans="1:9" ht="15.75" customHeight="1" x14ac:dyDescent="0.25">
      <c r="A409" s="49">
        <v>22</v>
      </c>
      <c r="B409" s="182">
        <v>0.7782298299999999</v>
      </c>
      <c r="C409" s="182">
        <v>99.844048799999996</v>
      </c>
      <c r="D409" s="182">
        <v>0</v>
      </c>
      <c r="E409" s="182">
        <v>0</v>
      </c>
      <c r="F409" s="182">
        <v>0</v>
      </c>
      <c r="G409" s="182">
        <v>96.15620303999998</v>
      </c>
      <c r="H409" s="182">
        <v>98.820516450000014</v>
      </c>
      <c r="I409" s="183">
        <v>92.14429840999999</v>
      </c>
    </row>
    <row r="410" spans="1:9" ht="15.75" customHeight="1" x14ac:dyDescent="0.25">
      <c r="A410" s="49">
        <v>23</v>
      </c>
      <c r="B410" s="182">
        <v>0</v>
      </c>
      <c r="C410" s="182">
        <v>0.58662917000000003</v>
      </c>
      <c r="D410" s="182">
        <v>0</v>
      </c>
      <c r="E410" s="182">
        <v>0</v>
      </c>
      <c r="F410" s="182">
        <v>0</v>
      </c>
      <c r="G410" s="182">
        <v>55.961226210000007</v>
      </c>
      <c r="H410" s="182">
        <v>99.273616490000009</v>
      </c>
      <c r="I410" s="183">
        <v>106.55798917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0</v>
      </c>
      <c r="G411" s="119">
        <v>0</v>
      </c>
      <c r="H411" s="119">
        <v>35.123236779999999</v>
      </c>
      <c r="I411" s="184">
        <v>97.171331620000004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418.74844092999996</v>
      </c>
      <c r="C417" s="119">
        <v>936.22207741000011</v>
      </c>
      <c r="D417" s="119">
        <v>151.22566806999998</v>
      </c>
      <c r="E417" s="119">
        <v>0</v>
      </c>
      <c r="F417" s="119">
        <v>0</v>
      </c>
      <c r="G417" s="119">
        <v>612.01149035999993</v>
      </c>
      <c r="H417" s="119">
        <v>990.26487138999994</v>
      </c>
      <c r="I417" s="119">
        <v>1905.8750350599998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547.99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465.35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449.32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482.35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465.37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391.16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708.09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1006.77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1068.9000000000001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1073.78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909.21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874.1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878.71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888.64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985.88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1039.46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1316.26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1478.53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1578.52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1583.52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1483.57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1394.71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1262.21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970.1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609.92999999999995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528.91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512.51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532.22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512.11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471.34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729.36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948.77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1026.42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1041.46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995.05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1058.05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1059.02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1090.76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1146.44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1181.6400000000001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1506.62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1691.73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1699.69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1715.69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1629.98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1416.49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1244.57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965.11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619.12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492.72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456.62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469.83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438.32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402.64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745.98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1027.46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1098.8800000000001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982.79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873.78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806.67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797.14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809.42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793.65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860.51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1211.71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1403.7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1486.29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1481.78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1377.37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1149.57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962.28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708.98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563.51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430.7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428.98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424.98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421.98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469.18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646.99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898.28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933.16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973.03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921.5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700.75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683.66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679.65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677.43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681.47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1060.33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1318.33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1402.89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1393.4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1312.11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1183.23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936.82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667.52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560.51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522.01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480.32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472.32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471.32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516.15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639.59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776.49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704.87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755.79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702.96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661.27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674.75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772.26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775.55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809.19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1020.44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1199.22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1488.32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1462.68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1361.27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1259.68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833.57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707.96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546.41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483.16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442.6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480.85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494.4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511.44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620.47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743.07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800.29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789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567.52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559.1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550.92999999999995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548.04999999999995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722.63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772.91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816.84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962.8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1179.2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1194.2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1166.3900000000001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1060.22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801.62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646.41999999999996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560.54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497.95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437.81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455.48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419.56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501.11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602.02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673.8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726.7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554.44000000000005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540.36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458.68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450.46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614.32000000000005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599.98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615.72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646.94000000000005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795.43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1022.92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1056.69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902.12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784.7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637.29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2024-04-11T12:45:53Z</dcterms:modified>
</cp:coreProperties>
</file>