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46EA046C-5A40-4AF1-ABC0-6BA9FB988521}" xr6:coauthVersionLast="47" xr6:coauthVersionMax="47" xr10:uidLastSave="{00000000-0000-0000-0000-000000000000}"/>
  <bookViews>
    <workbookView xWindow="28680" yWindow="-2895" windowWidth="29040" windowHeight="15840" activeTab="1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<sst xmlns="http://schemas.openxmlformats.org/spreadsheetml/2006/main" count="1290" uniqueCount="406">
  <si>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</si>
  <si>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</si>
  <si>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</si>
  <si>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</si>
  <si>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</si>
  <si>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</si>
  <si>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</si>
  <si>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</si>
  <si>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</si>
  <si>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</si>
  <si>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</si>
  <si>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</si>
  <si>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</si>
  <si>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</si>
  <si>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</si>
  <si>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</si>
  <si>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</si>
  <si>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</si>
  <si>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</si>
  <si>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</si>
  <si>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</si>
  <si>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</si>
  <si>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</si>
  <si>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</si>
  <si>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</si>
  <si>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</si>
  <si>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</si>
  <si>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</si>
  <si>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</si>
  <si>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</si>
  <si>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</si>
  <si>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</si>
  <si>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</si>
  <si>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</si>
  <si>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</si>
  <si>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</si>
  <si>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</si>
  <si>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</si>
  <si>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</si>
  <si>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</si>
  <si>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</si>
  <si>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</si>
  <si>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</si>
  <si>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</si>
  <si>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</si>
  <si>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</si>
  <si>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</si>
  <si>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</si>
  <si>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</si>
  <si>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</si>
  <si>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</si>
  <si>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</si>
  <si>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</si>
  <si>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</si>
  <si>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</si>
  <si>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</si>
  <si>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</si>
  <si>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</si>
  <si>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</si>
  <si>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</si>
  <si>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</si>
  <si>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</si>
  <si>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</si>
  <si>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</si>
  <si>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</si>
  <si>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</si>
  <si>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</si>
  <si>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</si>
  <si>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</si>
  <si>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</si>
  <si>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</si>
  <si>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</si>
  <si>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</si>
  <si>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</si>
  <si>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</si>
  <si>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</si>
  <si>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</si>
  <si>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</si>
  <si>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</si>
  <si>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</si>
  <si>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</si>
  <si>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</si>
  <si>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</si>
  <si>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</si>
  <si>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</si>
  <si>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</si>
  <si>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</si>
  <si>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</si>
  <si>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</si>
  <si>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</si>
  <si>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</si>
  <si>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</si>
  <si>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</si>
  <si>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</si>
  <si>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</si>
  <si>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</si>
  <si>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</si>
  <si>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</si>
  <si>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</si>
  <si>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</si>
  <si>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</si>
  <si>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</si>
  <si>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</si>
  <si>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</si>
  <si>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</si>
  <si>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</si>
  <si>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</si>
  <si>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</si>
  <si>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</si>
  <si>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</si>
  <si>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</si>
  <si>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</si>
  <si>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</si>
  <si>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</si>
  <si>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</si>
  <si>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</si>
  <si>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</si>
  <si>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</si>
  <si>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</si>
  <si>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</si>
  <si>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</si>
  <si>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</si>
  <si>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</si>
  <si>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</si>
  <si>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</si>
  <si>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</si>
  <si>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</si>
  <si>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</si>
  <si>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</si>
  <si>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</si>
  <si>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</si>
  <si>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</si>
  <si>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</si>
  <si>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</si>
  <si>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</si>
  <si>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</si>
  <si>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</si>
  <si>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</si>
  <si>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</si>
  <si>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</si>
  <si>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</si>
  <si>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</si>
  <si>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</si>
  <si>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</si>
  <si>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</si>
  <si>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</si>
  <si>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</si>
  <si>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</si>
  <si>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</si>
  <si>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</si>
  <si>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</si>
  <si>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</si>
  <si>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</si>
  <si>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</si>
  <si>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</si>
  <si>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</si>
  <si>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</si>
  <si>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</si>
  <si>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</si>
  <si>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</si>
  <si>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</si>
  <si>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</si>
  <si>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</si>
  <si>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</si>
  <si>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</si>
  <si>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</si>
  <si>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</si>
  <si>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</si>
  <si>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</si>
  <si>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</si>
  <si>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</si>
  <si>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</si>
  <si>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</si>
  <si>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</si>
  <si>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</si>
  <si>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</si>
  <si>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</si>
  <si>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</si>
  <si>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</si>
  <si>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</si>
  <si>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</si>
  <si>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</si>
  <si>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</si>
  <si>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</si>
  <si>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</si>
  <si>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</si>
  <si>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</si>
  <si>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</si>
  <si>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</si>
  <si>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</si>
  <si>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</si>
  <si>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</si>
  <si>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</si>
  <si>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</si>
  <si>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</si>
  <si>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</si>
  <si>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</si>
  <si>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</si>
  <si>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</si>
  <si>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</si>
  <si>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</si>
  <si>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</si>
  <si>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</si>
  <si>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</si>
  <si>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</si>
  <si>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</si>
  <si>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</si>
  <si>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</si>
  <si>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</si>
  <si>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</si>
  <si>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</si>
  <si>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</si>
  <si>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</si>
  <si>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</si>
  <si>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</si>
  <si>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</si>
  <si>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</si>
  <si>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</si>
  <si>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</si>
  <si>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</si>
  <si>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</si>
  <si>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</si>
  <si>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</si>
  <si>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</si>
  <si>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</si>
  <si>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</si>
  <si>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</si>
  <si>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</si>
  <si>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</si>
  <si>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</si>
  <si>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</si>
  <si>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</si>
  <si>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</si>
  <si>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</si>
  <si>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</si>
  <si>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</si>
  <si>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</si>
  <si>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</si>
  <si>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</si>
  <si>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</si>
  <si>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</si>
  <si>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</si>
  <si>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</si>
  <si>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</si>
  <si>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</si>
  <si>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</si>
  <si>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</si>
  <si>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</si>
  <si>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</si>
  <si>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</si>
  <si>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</si>
  <si>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</si>
  <si>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</si>
  <si>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</si>
  <si>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</si>
  <si>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</si>
  <si>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</si>
  <si>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</si>
  <si>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</si>
  <si>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</si>
  <si>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</si>
  <si>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</si>
  <si>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</si>
  <si>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</si>
  <si>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</si>
  <si>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</si>
  <si>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</si>
  <si>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</si>
  <si>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</si>
  <si>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</si>
  <si>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</si>
  <si>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</si>
  <si>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</si>
  <si>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</si>
  <si>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</si>
  <si>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</si>
  <si>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</si>
  <si>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</si>
  <si>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</si>
  <si>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</si>
  <si>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</si>
  <si>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</si>
  <si>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</si>
  <si>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</si>
  <si>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</si>
  <si>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</si>
  <si>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</si>
  <si>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</si>
  <si>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</si>
  <si>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</si>
  <si>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</si>
  <si>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</si>
  <si>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</si>
  <si>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</si>
  <si>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</si>
  <si>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</si>
  <si>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</si>
  <si>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</si>
  <si>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</si>
  <si>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</si>
  <si>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</si>
  <si>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</si>
  <si>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</si>
  <si>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</si>
  <si>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</si>
  <si>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</si>
  <si>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</si>
  <si>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</si>
  <si>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</si>
  <si>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</si>
  <si>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</si>
  <si>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</si>
  <si>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</si>
  <si>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</si>
  <si>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</si>
  <si>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</si>
  <si>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</si>
  <si>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</si>
  <si>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</si>
  <si>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</si>
  <si>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</si>
  <si>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</si>
  <si>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</si>
  <si>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</si>
  <si>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</si>
  <si>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</si>
  <si>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</si>
  <si>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</si>
  <si>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</si>
  <si>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</si>
  <si>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</si>
  <si>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</si>
  <si>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</si>
  <si>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</si>
  <si>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</si>
  <si>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</si>
  <si>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</si>
  <si>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</si>
  <si>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</si>
  <si>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</si>
  <si>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</si>
  <si>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</si>
  <si>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</si>
  <si>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</si>
  <si>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</si>
  <si>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</si>
  <si>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</si>
  <si>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</si>
  <si>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</si>
  <si>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</si>
  <si>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</si>
  <si>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</si>
  <si>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</si>
  <si>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</si>
  <si>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</si>
  <si>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</si>
  <si>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</si>
  <si>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</si>
  <si>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</si>
  <si>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</si>
  <si>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</si>
  <si>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</si>
  <si>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</si>
  <si>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</si>
  <si>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</si>
  <si>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</si>
  <si>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</si>
  <si>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</si>
  <si>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</si>
  <si>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</si>
  <si>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</si>
  <si>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</si>
  <si>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</si>
  <si>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</si>
  <si>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</si>
  <si>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</si>
  <si>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</si>
  <si>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</si>
  <si>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</si>
  <si>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</si>
  <si>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</si>
  <si>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</si>
  <si>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</si>
  <si>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</si>
  <si>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</si>
  <si>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</si>
  <si>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</si>
  <si>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</si>
  <si>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</si>
  <si>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</si>
  <si>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</si>
  <si>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</si>
  <si>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</si>
  <si>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</si>
  <si>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</si>
  <si>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</si>
  <si>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</si>
  <si>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896 MWh</t>
  </si>
  <si>
    <t>1095 GWh</t>
  </si>
  <si>
    <t>25/03/20242</t>
  </si>
  <si>
    <t>26/03/2024</t>
  </si>
  <si>
    <t>27/03/2024</t>
  </si>
  <si>
    <t>28/03/2024</t>
  </si>
  <si>
    <t>29/03/2024</t>
  </si>
  <si>
    <t>30/03/2024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</si>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</sst>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E-4E74-A513-ABC5F5632054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FE-4E74-A513-ABC5F5632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0-4496-98E7-21EFFB2D6385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0-4496-98E7-21EFFB2D6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661.64592911999989</c:v>
                </c:pt>
                <c:pt idx="1">
                  <c:v>551.08726451999996</c:v>
                </c:pt>
                <c:pt idx="2">
                  <c:v>539.67072925000014</c:v>
                </c:pt>
                <c:pt idx="3">
                  <c:v>541.52887270000019</c:v>
                </c:pt>
                <c:pt idx="4">
                  <c:v>518.9766156500001</c:v>
                </c:pt>
                <c:pt idx="5">
                  <c:v>489.75376798000002</c:v>
                </c:pt>
                <c:pt idx="6">
                  <c:v>788.80473894000011</c:v>
                </c:pt>
                <c:pt idx="7">
                  <c:v>945.18610089000015</c:v>
                </c:pt>
                <c:pt idx="8">
                  <c:v>1021.6420848699998</c:v>
                </c:pt>
                <c:pt idx="9">
                  <c:v>926.74531294000019</c:v>
                </c:pt>
                <c:pt idx="10">
                  <c:v>905.5037864100002</c:v>
                </c:pt>
                <c:pt idx="11">
                  <c:v>832.14190184000006</c:v>
                </c:pt>
                <c:pt idx="12">
                  <c:v>848.91713217999984</c:v>
                </c:pt>
                <c:pt idx="13">
                  <c:v>861.67587120999997</c:v>
                </c:pt>
                <c:pt idx="14">
                  <c:v>827.43305075000012</c:v>
                </c:pt>
                <c:pt idx="15">
                  <c:v>976.99637908999989</c:v>
                </c:pt>
                <c:pt idx="16">
                  <c:v>1283.6717014399999</c:v>
                </c:pt>
                <c:pt idx="17">
                  <c:v>1501.72049328</c:v>
                </c:pt>
                <c:pt idx="18">
                  <c:v>1533.3169321200003</c:v>
                </c:pt>
                <c:pt idx="19">
                  <c:v>1524.6515717599991</c:v>
                </c:pt>
                <c:pt idx="20">
                  <c:v>1381.7989150000001</c:v>
                </c:pt>
                <c:pt idx="21">
                  <c:v>1158.0116484600001</c:v>
                </c:pt>
                <c:pt idx="22">
                  <c:v>998.9063917999996</c:v>
                </c:pt>
                <c:pt idx="23">
                  <c:v>774.46996578999972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89-4F28-8DE0-0F66E18366DA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631.47392911999987</c:v>
                </c:pt>
                <c:pt idx="1">
                  <c:v>547.04226452</c:v>
                </c:pt>
                <c:pt idx="2">
                  <c:v>545.52672925000013</c:v>
                </c:pt>
                <c:pt idx="3">
                  <c:v>568.81087270000023</c:v>
                </c:pt>
                <c:pt idx="4">
                  <c:v>567.83161565000012</c:v>
                </c:pt>
                <c:pt idx="5">
                  <c:v>585.03376797999999</c:v>
                </c:pt>
                <c:pt idx="6">
                  <c:v>711.27973894000013</c:v>
                </c:pt>
                <c:pt idx="7">
                  <c:v>884.81710089000012</c:v>
                </c:pt>
                <c:pt idx="8">
                  <c:v>931.35008486999982</c:v>
                </c:pt>
                <c:pt idx="9">
                  <c:v>903.76631294000026</c:v>
                </c:pt>
                <c:pt idx="10">
                  <c:v>843.70878641000013</c:v>
                </c:pt>
                <c:pt idx="11">
                  <c:v>821.41490184000008</c:v>
                </c:pt>
                <c:pt idx="12">
                  <c:v>809.15213217999985</c:v>
                </c:pt>
                <c:pt idx="13">
                  <c:v>833.74887120999995</c:v>
                </c:pt>
                <c:pt idx="14">
                  <c:v>835.97405075000006</c:v>
                </c:pt>
                <c:pt idx="15">
                  <c:v>864.77737908999984</c:v>
                </c:pt>
                <c:pt idx="16">
                  <c:v>874.77270143999999</c:v>
                </c:pt>
                <c:pt idx="17">
                  <c:v>950.40349327999991</c:v>
                </c:pt>
                <c:pt idx="18">
                  <c:v>1016.6239321200002</c:v>
                </c:pt>
                <c:pt idx="19">
                  <c:v>1020.4995717599992</c:v>
                </c:pt>
                <c:pt idx="20">
                  <c:v>987.04791499999999</c:v>
                </c:pt>
                <c:pt idx="21">
                  <c:v>894.29264846000001</c:v>
                </c:pt>
                <c:pt idx="22">
                  <c:v>753.63739179999948</c:v>
                </c:pt>
                <c:pt idx="23">
                  <c:v>638.95296578999978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89-4F28-8DE0-0F66E18366DA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30.172000000000025</c:v>
                </c:pt>
                <c:pt idx="1">
                  <c:v>4.0449999999999591</c:v>
                </c:pt>
                <c:pt idx="2">
                  <c:v>-5.8559999999999945</c:v>
                </c:pt>
                <c:pt idx="3">
                  <c:v>-27.282000000000011</c:v>
                </c:pt>
                <c:pt idx="4">
                  <c:v>-48.85499999999999</c:v>
                </c:pt>
                <c:pt idx="5">
                  <c:v>-95.280000000000015</c:v>
                </c:pt>
                <c:pt idx="6">
                  <c:v>77.524999999999977</c:v>
                </c:pt>
                <c:pt idx="7">
                  <c:v>60.369000000000028</c:v>
                </c:pt>
                <c:pt idx="8">
                  <c:v>90.291999999999973</c:v>
                </c:pt>
                <c:pt idx="9">
                  <c:v>22.978999999999985</c:v>
                </c:pt>
                <c:pt idx="10">
                  <c:v>61.795000000000016</c:v>
                </c:pt>
                <c:pt idx="11">
                  <c:v>10.727000000000032</c:v>
                </c:pt>
                <c:pt idx="12">
                  <c:v>39.764999999999986</c:v>
                </c:pt>
                <c:pt idx="13">
                  <c:v>27.927000000000021</c:v>
                </c:pt>
                <c:pt idx="14">
                  <c:v>-8.5409999999999968</c:v>
                </c:pt>
                <c:pt idx="15">
                  <c:v>112.21899999999999</c:v>
                </c:pt>
                <c:pt idx="16">
                  <c:v>408.89899999999994</c:v>
                </c:pt>
                <c:pt idx="17">
                  <c:v>551.31700000000012</c:v>
                </c:pt>
                <c:pt idx="18">
                  <c:v>516.6930000000001</c:v>
                </c:pt>
                <c:pt idx="19">
                  <c:v>504.15199999999993</c:v>
                </c:pt>
                <c:pt idx="20">
                  <c:v>394.75100000000009</c:v>
                </c:pt>
                <c:pt idx="21">
                  <c:v>263.71900000000005</c:v>
                </c:pt>
                <c:pt idx="22">
                  <c:v>245.26900000000006</c:v>
                </c:pt>
                <c:pt idx="23">
                  <c:v>135.517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89-4F28-8DE0-0F66E1836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3-4C09-8001-E86B8AC4BF0E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3-4C09-8001-E86B8AC4B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560.51</c:v>
                </c:pt>
                <c:pt idx="1">
                  <c:v>522.01</c:v>
                </c:pt>
                <c:pt idx="2">
                  <c:v>480.32</c:v>
                </c:pt>
                <c:pt idx="3">
                  <c:v>472.32</c:v>
                </c:pt>
                <c:pt idx="4">
                  <c:v>471.32</c:v>
                </c:pt>
                <c:pt idx="5">
                  <c:v>516.15</c:v>
                </c:pt>
                <c:pt idx="6">
                  <c:v>639.59</c:v>
                </c:pt>
                <c:pt idx="7">
                  <c:v>776.49</c:v>
                </c:pt>
                <c:pt idx="8">
                  <c:v>704.87</c:v>
                </c:pt>
                <c:pt idx="9">
                  <c:v>755.79</c:v>
                </c:pt>
                <c:pt idx="10">
                  <c:v>702.96</c:v>
                </c:pt>
                <c:pt idx="11">
                  <c:v>661.27</c:v>
                </c:pt>
                <c:pt idx="12">
                  <c:v>674.75</c:v>
                </c:pt>
                <c:pt idx="13">
                  <c:v>772.26</c:v>
                </c:pt>
                <c:pt idx="14">
                  <c:v>775.55</c:v>
                </c:pt>
                <c:pt idx="15">
                  <c:v>809.19</c:v>
                </c:pt>
                <c:pt idx="16">
                  <c:v>1020.44</c:v>
                </c:pt>
                <c:pt idx="17">
                  <c:v>1199.22</c:v>
                </c:pt>
                <c:pt idx="18">
                  <c:v>1488.32</c:v>
                </c:pt>
                <c:pt idx="19">
                  <c:v>1462.68</c:v>
                </c:pt>
                <c:pt idx="20">
                  <c:v>1361.27</c:v>
                </c:pt>
                <c:pt idx="21">
                  <c:v>1259.68</c:v>
                </c:pt>
                <c:pt idx="22">
                  <c:v>833.57</c:v>
                </c:pt>
                <c:pt idx="23">
                  <c:v>707.96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A-4822-B04D-33C23C581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F6-478F-8BE3-B8BE531B4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F6-478F-8BE3-B8BE531B4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9-4EB5-BE56-B702DF7885CF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9-4EB5-BE56-B702DF788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E-4FEA-AE27-6F55D89FEC43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E-4FEA-AE27-6F55D89FE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4-4606-82D0-271F77E1945B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4-4606-82D0-271F77E19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C-4970-B800-1374F7FB8FE4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9C-4970-B800-1374F7FB8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661.64592911999989</c:v>
                </c:pt>
                <c:pt idx="1">
                  <c:v>551.08726451999996</c:v>
                </c:pt>
                <c:pt idx="2">
                  <c:v>539.67072925000014</c:v>
                </c:pt>
                <c:pt idx="3">
                  <c:v>541.52887270000019</c:v>
                </c:pt>
                <c:pt idx="4">
                  <c:v>518.9766156500001</c:v>
                </c:pt>
                <c:pt idx="5">
                  <c:v>489.75376798000002</c:v>
                </c:pt>
                <c:pt idx="6">
                  <c:v>788.80473894000011</c:v>
                </c:pt>
                <c:pt idx="7">
                  <c:v>945.18610089000015</c:v>
                </c:pt>
                <c:pt idx="8">
                  <c:v>1021.6420848699998</c:v>
                </c:pt>
                <c:pt idx="9">
                  <c:v>926.74531294000019</c:v>
                </c:pt>
                <c:pt idx="10">
                  <c:v>905.5037864100002</c:v>
                </c:pt>
                <c:pt idx="11">
                  <c:v>832.14190184000006</c:v>
                </c:pt>
                <c:pt idx="12">
                  <c:v>848.91713217999984</c:v>
                </c:pt>
                <c:pt idx="13">
                  <c:v>861.67587120999997</c:v>
                </c:pt>
                <c:pt idx="14">
                  <c:v>827.43305075000012</c:v>
                </c:pt>
                <c:pt idx="15">
                  <c:v>976.99637908999989</c:v>
                </c:pt>
                <c:pt idx="16">
                  <c:v>1283.6717014399999</c:v>
                </c:pt>
                <c:pt idx="17">
                  <c:v>1501.72049328</c:v>
                </c:pt>
                <c:pt idx="18">
                  <c:v>1533.3169321200003</c:v>
                </c:pt>
                <c:pt idx="19">
                  <c:v>1524.6515717599991</c:v>
                </c:pt>
                <c:pt idx="20">
                  <c:v>1381.7989150000001</c:v>
                </c:pt>
                <c:pt idx="21">
                  <c:v>1158.0116484600001</c:v>
                </c:pt>
                <c:pt idx="22">
                  <c:v>998.9063917999996</c:v>
                </c:pt>
                <c:pt idx="23">
                  <c:v>774.46996578999972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D7-4CEB-AF77-6EE006834B8C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631.47392911999987</c:v>
                </c:pt>
                <c:pt idx="1">
                  <c:v>547.04226452</c:v>
                </c:pt>
                <c:pt idx="2">
                  <c:v>545.52672925000013</c:v>
                </c:pt>
                <c:pt idx="3">
                  <c:v>568.81087270000023</c:v>
                </c:pt>
                <c:pt idx="4">
                  <c:v>567.83161565000012</c:v>
                </c:pt>
                <c:pt idx="5">
                  <c:v>585.03376797999999</c:v>
                </c:pt>
                <c:pt idx="6">
                  <c:v>711.27973894000013</c:v>
                </c:pt>
                <c:pt idx="7">
                  <c:v>884.81710089000012</c:v>
                </c:pt>
                <c:pt idx="8">
                  <c:v>931.35008486999982</c:v>
                </c:pt>
                <c:pt idx="9">
                  <c:v>903.76631294000026</c:v>
                </c:pt>
                <c:pt idx="10">
                  <c:v>843.70878641000013</c:v>
                </c:pt>
                <c:pt idx="11">
                  <c:v>821.41490184000008</c:v>
                </c:pt>
                <c:pt idx="12">
                  <c:v>809.15213217999985</c:v>
                </c:pt>
                <c:pt idx="13">
                  <c:v>833.74887120999995</c:v>
                </c:pt>
                <c:pt idx="14">
                  <c:v>835.97405075000006</c:v>
                </c:pt>
                <c:pt idx="15">
                  <c:v>864.77737908999984</c:v>
                </c:pt>
                <c:pt idx="16">
                  <c:v>874.77270143999999</c:v>
                </c:pt>
                <c:pt idx="17">
                  <c:v>950.40349327999991</c:v>
                </c:pt>
                <c:pt idx="18">
                  <c:v>1016.6239321200002</c:v>
                </c:pt>
                <c:pt idx="19">
                  <c:v>1020.4995717599992</c:v>
                </c:pt>
                <c:pt idx="20">
                  <c:v>987.04791499999999</c:v>
                </c:pt>
                <c:pt idx="21">
                  <c:v>894.29264846000001</c:v>
                </c:pt>
                <c:pt idx="22">
                  <c:v>753.63739179999948</c:v>
                </c:pt>
                <c:pt idx="23">
                  <c:v>638.95296578999978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D7-4CEB-AF77-6EE006834B8C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30.172000000000025</c:v>
                </c:pt>
                <c:pt idx="1">
                  <c:v>4.0449999999999591</c:v>
                </c:pt>
                <c:pt idx="2">
                  <c:v>-5.8559999999999945</c:v>
                </c:pt>
                <c:pt idx="3">
                  <c:v>-27.282000000000011</c:v>
                </c:pt>
                <c:pt idx="4">
                  <c:v>-48.85499999999999</c:v>
                </c:pt>
                <c:pt idx="5">
                  <c:v>-95.280000000000015</c:v>
                </c:pt>
                <c:pt idx="6">
                  <c:v>77.524999999999977</c:v>
                </c:pt>
                <c:pt idx="7">
                  <c:v>60.369000000000028</c:v>
                </c:pt>
                <c:pt idx="8">
                  <c:v>90.291999999999973</c:v>
                </c:pt>
                <c:pt idx="9">
                  <c:v>22.978999999999985</c:v>
                </c:pt>
                <c:pt idx="10">
                  <c:v>61.795000000000016</c:v>
                </c:pt>
                <c:pt idx="11">
                  <c:v>10.727000000000032</c:v>
                </c:pt>
                <c:pt idx="12">
                  <c:v>39.764999999999986</c:v>
                </c:pt>
                <c:pt idx="13">
                  <c:v>27.927000000000021</c:v>
                </c:pt>
                <c:pt idx="14">
                  <c:v>-8.5409999999999968</c:v>
                </c:pt>
                <c:pt idx="15">
                  <c:v>112.21899999999999</c:v>
                </c:pt>
                <c:pt idx="16">
                  <c:v>408.89899999999994</c:v>
                </c:pt>
                <c:pt idx="17">
                  <c:v>551.31700000000012</c:v>
                </c:pt>
                <c:pt idx="18">
                  <c:v>516.6930000000001</c:v>
                </c:pt>
                <c:pt idx="19">
                  <c:v>504.15199999999993</c:v>
                </c:pt>
                <c:pt idx="20">
                  <c:v>394.75100000000009</c:v>
                </c:pt>
                <c:pt idx="21">
                  <c:v>263.71900000000005</c:v>
                </c:pt>
                <c:pt idx="22">
                  <c:v>245.26900000000006</c:v>
                </c:pt>
                <c:pt idx="23">
                  <c:v>135.517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D7-4CEB-AF77-6EE006834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5-4B6B-B658-B6FC1B1360FA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D5-4B6B-B658-B6FC1B13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560.51</c:v>
                </c:pt>
                <c:pt idx="1">
                  <c:v>522.01</c:v>
                </c:pt>
                <c:pt idx="2">
                  <c:v>480.32</c:v>
                </c:pt>
                <c:pt idx="3">
                  <c:v>472.32</c:v>
                </c:pt>
                <c:pt idx="4">
                  <c:v>471.32</c:v>
                </c:pt>
                <c:pt idx="5">
                  <c:v>516.15</c:v>
                </c:pt>
                <c:pt idx="6">
                  <c:v>639.59</c:v>
                </c:pt>
                <c:pt idx="7">
                  <c:v>776.49</c:v>
                </c:pt>
                <c:pt idx="8">
                  <c:v>704.87</c:v>
                </c:pt>
                <c:pt idx="9">
                  <c:v>755.79</c:v>
                </c:pt>
                <c:pt idx="10">
                  <c:v>702.96</c:v>
                </c:pt>
                <c:pt idx="11">
                  <c:v>661.27</c:v>
                </c:pt>
                <c:pt idx="12">
                  <c:v>674.75</c:v>
                </c:pt>
                <c:pt idx="13">
                  <c:v>772.26</c:v>
                </c:pt>
                <c:pt idx="14">
                  <c:v>775.55</c:v>
                </c:pt>
                <c:pt idx="15">
                  <c:v>809.19</c:v>
                </c:pt>
                <c:pt idx="16">
                  <c:v>1020.44</c:v>
                </c:pt>
                <c:pt idx="17">
                  <c:v>1199.22</c:v>
                </c:pt>
                <c:pt idx="18">
                  <c:v>1488.32</c:v>
                </c:pt>
                <c:pt idx="19">
                  <c:v>1462.68</c:v>
                </c:pt>
                <c:pt idx="20">
                  <c:v>1361.27</c:v>
                </c:pt>
                <c:pt idx="21">
                  <c:v>1259.68</c:v>
                </c:pt>
                <c:pt idx="22">
                  <c:v>833.57</c:v>
                </c:pt>
                <c:pt idx="23">
                  <c:v>707.96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F-4B49-8F73-500949EAA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E3-4534-8DF6-24A21C188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E3-4534-8DF6-24A21C188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2A1-97D3-B19C4D5BD050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2A1-97D3-B19C4D5BD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3-49F4-8708-4E3F70EB485F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3-49F4-8708-4E3F70EB4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175C6215-C615-4AB1-8A4F-86DC7E16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06D09F01-EEE4-4457-850A-F0E178D95E2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B60F0B98-C97F-4A2F-8434-F0C4B8C77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06A96EAB-B491-43B2-A33B-FF845C85D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8EDB8FC-A4A2-410C-9350-5AF5A291A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0B28D5EF-C89B-4A0F-9339-3930D5221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A161F735-9300-4D19-B305-509569556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0D36A198-FBCB-404E-A026-B29EC1657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290CEBCE-09FC-4C2A-8C54-DCE44E829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A7C94184-C687-4D5F-9E3D-A7D135BFA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FDFEF5A7-4BAB-4A4E-9BED-BB4CAFDE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038277C4-0D01-4CF7-B602-AF25779869A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8E9FBF76-751E-4C25-9659-0049B2309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33C0DCDA-9CBB-4119-A3AC-E87DC2816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1C5A7F42-10D5-4355-8067-51D2942B8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FA365CAE-1E88-4520-9AD1-B074AC49E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D9627E2D-52C6-46BE-AB5B-65832FFD6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2F91FE3-7DBD-44CA-92D9-6A952232D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56B047E3-7A1C-4632-B6FF-10FF475AC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967D8714-7D80-4B9D-8692-6DCF21FC9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D6AB08DE-582F-490C-9159-282DE8A3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F57E44C-62C7-4B21-8A7D-1C4A05D61B9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8E738AF3-E885-465B-A6D9-CD0E1244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5483E96-1248-4EAC-B892-466EA0B0310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77C309B5-7440-42D9-8F84-DA13EED3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DF0A16F-32A1-4720-98A6-8BAFB7089DA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29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29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25/03/20242</v>
          </cell>
          <cell r="C10" t="str">
            <v>26/03/2024</v>
          </cell>
          <cell r="D10" t="str">
            <v>27/03/2024</v>
          </cell>
          <cell r="E10" t="str">
            <v>28/03/2024</v>
          </cell>
          <cell r="F10" t="str">
            <v>29/03/2024</v>
          </cell>
          <cell r="G10" t="str">
            <v>30/03/2024</v>
          </cell>
          <cell r="H10" t="str">
            <v>31/03/2024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661.64592911999989</v>
          </cell>
          <cell r="E160">
            <v>30.172000000000025</v>
          </cell>
          <cell r="F160">
            <v>631.47392911999987</v>
          </cell>
        </row>
        <row r="161">
          <cell r="D161">
            <v>551.08726451999996</v>
          </cell>
          <cell r="E161">
            <v>4.0449999999999591</v>
          </cell>
          <cell r="F161">
            <v>547.04226452</v>
          </cell>
        </row>
        <row r="162">
          <cell r="D162">
            <v>539.67072925000014</v>
          </cell>
          <cell r="E162">
            <v>-5.8559999999999945</v>
          </cell>
          <cell r="F162">
            <v>545.52672925000013</v>
          </cell>
        </row>
        <row r="163">
          <cell r="D163">
            <v>541.52887270000019</v>
          </cell>
          <cell r="E163">
            <v>-27.282000000000011</v>
          </cell>
          <cell r="F163">
            <v>568.81087270000023</v>
          </cell>
        </row>
        <row r="164">
          <cell r="D164">
            <v>518.9766156500001</v>
          </cell>
          <cell r="E164">
            <v>-48.85499999999999</v>
          </cell>
          <cell r="F164">
            <v>567.83161565000012</v>
          </cell>
        </row>
        <row r="165">
          <cell r="D165">
            <v>489.75376798000002</v>
          </cell>
          <cell r="E165">
            <v>-95.280000000000015</v>
          </cell>
          <cell r="F165">
            <v>585.03376797999999</v>
          </cell>
        </row>
        <row r="166">
          <cell r="D166">
            <v>788.80473894000011</v>
          </cell>
          <cell r="E166">
            <v>77.524999999999977</v>
          </cell>
          <cell r="F166">
            <v>711.27973894000013</v>
          </cell>
        </row>
        <row r="167">
          <cell r="D167">
            <v>945.18610089000015</v>
          </cell>
          <cell r="E167">
            <v>60.369000000000028</v>
          </cell>
          <cell r="F167">
            <v>884.81710089000012</v>
          </cell>
        </row>
        <row r="168">
          <cell r="D168">
            <v>1021.6420848699998</v>
          </cell>
          <cell r="E168">
            <v>90.291999999999973</v>
          </cell>
          <cell r="F168">
            <v>931.35008486999982</v>
          </cell>
        </row>
        <row r="169">
          <cell r="D169">
            <v>926.74531294000019</v>
          </cell>
          <cell r="E169">
            <v>22.978999999999985</v>
          </cell>
          <cell r="F169">
            <v>903.76631294000026</v>
          </cell>
        </row>
        <row r="170">
          <cell r="D170">
            <v>905.5037864100002</v>
          </cell>
          <cell r="E170">
            <v>61.795000000000016</v>
          </cell>
          <cell r="F170">
            <v>843.70878641000013</v>
          </cell>
        </row>
        <row r="171">
          <cell r="D171">
            <v>832.14190184000006</v>
          </cell>
          <cell r="E171">
            <v>10.727000000000032</v>
          </cell>
          <cell r="F171">
            <v>821.41490184000008</v>
          </cell>
        </row>
        <row r="172">
          <cell r="D172">
            <v>848.91713217999984</v>
          </cell>
          <cell r="E172">
            <v>39.764999999999986</v>
          </cell>
          <cell r="F172">
            <v>809.15213217999985</v>
          </cell>
        </row>
        <row r="173">
          <cell r="D173">
            <v>861.67587120999997</v>
          </cell>
          <cell r="E173">
            <v>27.927000000000021</v>
          </cell>
          <cell r="F173">
            <v>833.74887120999995</v>
          </cell>
        </row>
        <row r="174">
          <cell r="D174">
            <v>827.43305075000012</v>
          </cell>
          <cell r="E174">
            <v>-8.5409999999999968</v>
          </cell>
          <cell r="F174">
            <v>835.97405075000006</v>
          </cell>
        </row>
        <row r="175">
          <cell r="D175">
            <v>976.99637908999989</v>
          </cell>
          <cell r="E175">
            <v>112.21899999999999</v>
          </cell>
          <cell r="F175">
            <v>864.77737908999984</v>
          </cell>
        </row>
        <row r="176">
          <cell r="D176">
            <v>1283.6717014399999</v>
          </cell>
          <cell r="E176">
            <v>408.89899999999994</v>
          </cell>
          <cell r="F176">
            <v>874.77270143999999</v>
          </cell>
        </row>
        <row r="177">
          <cell r="D177">
            <v>1501.72049328</v>
          </cell>
          <cell r="E177">
            <v>551.31700000000012</v>
          </cell>
          <cell r="F177">
            <v>950.40349327999991</v>
          </cell>
        </row>
        <row r="178">
          <cell r="D178">
            <v>1533.3169321200003</v>
          </cell>
          <cell r="E178">
            <v>516.6930000000001</v>
          </cell>
          <cell r="F178">
            <v>1016.6239321200002</v>
          </cell>
        </row>
        <row r="179">
          <cell r="D179">
            <v>1524.6515717599991</v>
          </cell>
          <cell r="E179">
            <v>504.15199999999993</v>
          </cell>
          <cell r="F179">
            <v>1020.4995717599992</v>
          </cell>
        </row>
        <row r="180">
          <cell r="D180">
            <v>1381.7989150000001</v>
          </cell>
          <cell r="E180">
            <v>394.75100000000009</v>
          </cell>
          <cell r="F180">
            <v>987.04791499999999</v>
          </cell>
        </row>
        <row r="181">
          <cell r="D181">
            <v>1158.0116484600001</v>
          </cell>
          <cell r="E181">
            <v>263.71900000000005</v>
          </cell>
          <cell r="F181">
            <v>894.29264846000001</v>
          </cell>
        </row>
        <row r="182">
          <cell r="D182">
            <v>998.9063917999996</v>
          </cell>
          <cell r="E182">
            <v>245.26900000000006</v>
          </cell>
          <cell r="F182">
            <v>753.63739179999948</v>
          </cell>
        </row>
        <row r="183">
          <cell r="D183">
            <v>774.46996578999972</v>
          </cell>
          <cell r="E183">
            <v>135.517</v>
          </cell>
          <cell r="F183">
            <v>638.95296578999978</v>
          </cell>
        </row>
        <row r="448">
          <cell r="E448">
            <v>560.51</v>
          </cell>
        </row>
        <row r="449">
          <cell r="E449">
            <v>522.01</v>
          </cell>
        </row>
        <row r="450">
          <cell r="E450">
            <v>480.32</v>
          </cell>
        </row>
        <row r="451">
          <cell r="E451">
            <v>472.32</v>
          </cell>
        </row>
        <row r="452">
          <cell r="E452">
            <v>471.32</v>
          </cell>
        </row>
        <row r="453">
          <cell r="E453">
            <v>516.15</v>
          </cell>
        </row>
        <row r="454">
          <cell r="E454">
            <v>639.59</v>
          </cell>
        </row>
        <row r="455">
          <cell r="E455">
            <v>776.49</v>
          </cell>
        </row>
        <row r="456">
          <cell r="E456">
            <v>704.87</v>
          </cell>
        </row>
        <row r="457">
          <cell r="E457">
            <v>755.79</v>
          </cell>
        </row>
        <row r="458">
          <cell r="E458">
            <v>702.96</v>
          </cell>
        </row>
        <row r="459">
          <cell r="E459">
            <v>661.27</v>
          </cell>
        </row>
        <row r="460">
          <cell r="E460">
            <v>674.75</v>
          </cell>
        </row>
        <row r="461">
          <cell r="E461">
            <v>772.26</v>
          </cell>
        </row>
        <row r="462">
          <cell r="E462">
            <v>775.55</v>
          </cell>
        </row>
        <row r="463">
          <cell r="E463">
            <v>809.19</v>
          </cell>
        </row>
        <row r="464">
          <cell r="E464">
            <v>1020.44</v>
          </cell>
        </row>
        <row r="465">
          <cell r="E465">
            <v>1199.22</v>
          </cell>
        </row>
        <row r="466">
          <cell r="E466">
            <v>1488.32</v>
          </cell>
        </row>
        <row r="467">
          <cell r="E467">
            <v>1462.68</v>
          </cell>
        </row>
        <row r="468">
          <cell r="E468">
            <v>1361.27</v>
          </cell>
        </row>
        <row r="469">
          <cell r="E469">
            <v>1259.68</v>
          </cell>
        </row>
        <row r="470">
          <cell r="E470">
            <v>833.57</v>
          </cell>
        </row>
        <row r="471">
          <cell r="E471">
            <v>707.96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547.99</v>
          </cell>
          <cell r="E612">
            <v>15.845336089663647</v>
          </cell>
        </row>
        <row r="613">
          <cell r="D613">
            <v>465.35</v>
          </cell>
          <cell r="E613">
            <v>16.56550679966324</v>
          </cell>
        </row>
        <row r="614">
          <cell r="D614">
            <v>449.32</v>
          </cell>
          <cell r="E614">
            <v>15.807053459663734</v>
          </cell>
        </row>
        <row r="615">
          <cell r="D615">
            <v>482.35</v>
          </cell>
          <cell r="E615">
            <v>15.684921439663299</v>
          </cell>
        </row>
        <row r="616">
          <cell r="D616">
            <v>465.37</v>
          </cell>
          <cell r="E616">
            <v>13.802876029663594</v>
          </cell>
        </row>
        <row r="617">
          <cell r="D617">
            <v>391.16</v>
          </cell>
          <cell r="E617">
            <v>14.906337089663566</v>
          </cell>
        </row>
        <row r="618">
          <cell r="D618">
            <v>708.09</v>
          </cell>
          <cell r="E618">
            <v>15.998431169663377</v>
          </cell>
        </row>
        <row r="619">
          <cell r="D619">
            <v>1006.77</v>
          </cell>
          <cell r="E619">
            <v>20.822585959663456</v>
          </cell>
        </row>
        <row r="620">
          <cell r="D620">
            <v>1068.9000000000001</v>
          </cell>
          <cell r="E620">
            <v>25.974847059663261</v>
          </cell>
        </row>
        <row r="621">
          <cell r="D621">
            <v>1073.78</v>
          </cell>
          <cell r="E621">
            <v>27.340041559663632</v>
          </cell>
        </row>
        <row r="622">
          <cell r="D622">
            <v>909.21</v>
          </cell>
          <cell r="E622">
            <v>28.603268139663442</v>
          </cell>
        </row>
        <row r="623">
          <cell r="D623">
            <v>874.1</v>
          </cell>
          <cell r="E623">
            <v>29.421291819663793</v>
          </cell>
        </row>
        <row r="624">
          <cell r="D624">
            <v>878.71</v>
          </cell>
          <cell r="E624">
            <v>28.170010629663011</v>
          </cell>
        </row>
        <row r="625">
          <cell r="D625">
            <v>888.64</v>
          </cell>
          <cell r="E625">
            <v>27.214432919663523</v>
          </cell>
        </row>
        <row r="626">
          <cell r="D626">
            <v>985.88</v>
          </cell>
          <cell r="E626">
            <v>21.782371719663843</v>
          </cell>
        </row>
        <row r="627">
          <cell r="D627">
            <v>1039.46</v>
          </cell>
          <cell r="E627">
            <v>19.557012419663124</v>
          </cell>
        </row>
        <row r="628">
          <cell r="D628">
            <v>1316.26</v>
          </cell>
          <cell r="E628">
            <v>17.881998349663945</v>
          </cell>
        </row>
        <row r="629">
          <cell r="D629">
            <v>1478.53</v>
          </cell>
          <cell r="E629">
            <v>21.305936729662562</v>
          </cell>
        </row>
        <row r="630">
          <cell r="D630">
            <v>1578.52</v>
          </cell>
          <cell r="E630">
            <v>24.199190709662844</v>
          </cell>
        </row>
        <row r="631">
          <cell r="D631">
            <v>1583.52</v>
          </cell>
          <cell r="E631">
            <v>23.665832209663904</v>
          </cell>
        </row>
        <row r="632">
          <cell r="D632">
            <v>1483.57</v>
          </cell>
          <cell r="E632">
            <v>22.927133029663082</v>
          </cell>
        </row>
        <row r="633">
          <cell r="D633">
            <v>1394.71</v>
          </cell>
          <cell r="E633">
            <v>18.563797329663657</v>
          </cell>
        </row>
        <row r="634">
          <cell r="D634">
            <v>1262.21</v>
          </cell>
          <cell r="E634">
            <v>16.672285949663774</v>
          </cell>
        </row>
        <row r="635">
          <cell r="D635">
            <v>970.1</v>
          </cell>
          <cell r="E635">
            <v>14.21452013354849</v>
          </cell>
        </row>
        <row r="636">
          <cell r="D636">
            <v>609.92999999999995</v>
          </cell>
          <cell r="E636">
            <v>26.035272369663517</v>
          </cell>
        </row>
        <row r="637">
          <cell r="D637">
            <v>528.91</v>
          </cell>
          <cell r="E637">
            <v>25.331737999663687</v>
          </cell>
        </row>
        <row r="638">
          <cell r="D638">
            <v>512.51</v>
          </cell>
          <cell r="E638">
            <v>25.516133839663667</v>
          </cell>
        </row>
        <row r="639">
          <cell r="D639">
            <v>532.22</v>
          </cell>
          <cell r="E639">
            <v>25.026363719663436</v>
          </cell>
        </row>
        <row r="640">
          <cell r="D640">
            <v>512.11</v>
          </cell>
          <cell r="E640">
            <v>26.709621159663698</v>
          </cell>
        </row>
        <row r="641">
          <cell r="D641">
            <v>471.34</v>
          </cell>
          <cell r="E641">
            <v>28.393111789663408</v>
          </cell>
        </row>
        <row r="642">
          <cell r="D642">
            <v>729.36</v>
          </cell>
          <cell r="E642">
            <v>23.076052219663097</v>
          </cell>
        </row>
        <row r="643">
          <cell r="D643">
            <v>948.77</v>
          </cell>
          <cell r="E643">
            <v>18.247485629663629</v>
          </cell>
        </row>
        <row r="644">
          <cell r="D644">
            <v>1026.42</v>
          </cell>
          <cell r="E644">
            <v>17.845749559663545</v>
          </cell>
        </row>
        <row r="645">
          <cell r="D645">
            <v>1041.46</v>
          </cell>
          <cell r="E645">
            <v>18.625952769662945</v>
          </cell>
        </row>
        <row r="646">
          <cell r="D646">
            <v>995.05</v>
          </cell>
          <cell r="E646">
            <v>16.655644229663267</v>
          </cell>
        </row>
        <row r="647">
          <cell r="D647">
            <v>1058.05</v>
          </cell>
          <cell r="E647">
            <v>16.003566559663341</v>
          </cell>
        </row>
        <row r="648">
          <cell r="D648">
            <v>1059.02</v>
          </cell>
          <cell r="E648">
            <v>15.494855989663506</v>
          </cell>
        </row>
        <row r="649">
          <cell r="D649">
            <v>1090.76</v>
          </cell>
          <cell r="E649">
            <v>16.396339429663385</v>
          </cell>
        </row>
        <row r="650">
          <cell r="D650">
            <v>1146.44</v>
          </cell>
          <cell r="E650">
            <v>17.831403499663338</v>
          </cell>
        </row>
        <row r="651">
          <cell r="D651">
            <v>1181.6400000000001</v>
          </cell>
          <cell r="E651">
            <v>19.8510102096634</v>
          </cell>
        </row>
        <row r="652">
          <cell r="D652">
            <v>1506.62</v>
          </cell>
          <cell r="E652">
            <v>24.12993846966333</v>
          </cell>
        </row>
        <row r="653">
          <cell r="D653">
            <v>1691.73</v>
          </cell>
          <cell r="E653">
            <v>27.022397429663897</v>
          </cell>
        </row>
        <row r="654">
          <cell r="D654">
            <v>1699.69</v>
          </cell>
          <cell r="E654">
            <v>29.642266019663339</v>
          </cell>
        </row>
        <row r="655">
          <cell r="D655">
            <v>1715.69</v>
          </cell>
          <cell r="E655">
            <v>32.136322389663064</v>
          </cell>
        </row>
        <row r="656">
          <cell r="D656">
            <v>1629.98</v>
          </cell>
          <cell r="E656">
            <v>33.615273909663529</v>
          </cell>
        </row>
        <row r="657">
          <cell r="D657">
            <v>1416.49</v>
          </cell>
          <cell r="E657">
            <v>29.820209179662925</v>
          </cell>
        </row>
        <row r="658">
          <cell r="D658">
            <v>1244.57</v>
          </cell>
          <cell r="E658">
            <v>31.392192849663161</v>
          </cell>
        </row>
        <row r="659">
          <cell r="D659">
            <v>965.11</v>
          </cell>
          <cell r="E659">
            <v>29.091888053548246</v>
          </cell>
        </row>
        <row r="660">
          <cell r="D660">
            <v>619.12</v>
          </cell>
          <cell r="E660">
            <v>12.627289109663593</v>
          </cell>
        </row>
        <row r="661">
          <cell r="D661">
            <v>492.72</v>
          </cell>
          <cell r="E661">
            <v>11.628420189663643</v>
          </cell>
        </row>
        <row r="662">
          <cell r="D662">
            <v>456.62</v>
          </cell>
          <cell r="E662">
            <v>11.343087949663413</v>
          </cell>
        </row>
        <row r="663">
          <cell r="D663">
            <v>469.83</v>
          </cell>
          <cell r="E663">
            <v>11.885521739663318</v>
          </cell>
        </row>
        <row r="664">
          <cell r="D664">
            <v>438.32</v>
          </cell>
          <cell r="E664">
            <v>12.530984149663595</v>
          </cell>
        </row>
        <row r="665">
          <cell r="D665">
            <v>402.64</v>
          </cell>
          <cell r="E665">
            <v>12.12561551966337</v>
          </cell>
        </row>
        <row r="666">
          <cell r="D666">
            <v>745.98</v>
          </cell>
          <cell r="E666">
            <v>13.252179049663141</v>
          </cell>
        </row>
        <row r="667">
          <cell r="D667">
            <v>1027.46</v>
          </cell>
          <cell r="E667">
            <v>18.536001979663297</v>
          </cell>
        </row>
        <row r="668">
          <cell r="D668">
            <v>1098.8800000000001</v>
          </cell>
          <cell r="E668">
            <v>18.824968679664153</v>
          </cell>
        </row>
        <row r="669">
          <cell r="D669">
            <v>982.79</v>
          </cell>
          <cell r="E669">
            <v>22.989825639662968</v>
          </cell>
        </row>
        <row r="670">
          <cell r="D670">
            <v>873.78</v>
          </cell>
          <cell r="E670">
            <v>26.598304219663078</v>
          </cell>
        </row>
        <row r="671">
          <cell r="D671">
            <v>806.67</v>
          </cell>
          <cell r="E671">
            <v>26.896056099663383</v>
          </cell>
        </row>
        <row r="672">
          <cell r="D672">
            <v>797.14</v>
          </cell>
          <cell r="E672">
            <v>25.263792509663972</v>
          </cell>
        </row>
        <row r="673">
          <cell r="D673">
            <v>809.42</v>
          </cell>
          <cell r="E673">
            <v>20.438718419663473</v>
          </cell>
        </row>
        <row r="674">
          <cell r="D674">
            <v>793.65</v>
          </cell>
          <cell r="E674">
            <v>19.126349219663553</v>
          </cell>
        </row>
        <row r="675">
          <cell r="D675">
            <v>860.51</v>
          </cell>
          <cell r="E675">
            <v>16.890608789663929</v>
          </cell>
        </row>
        <row r="676">
          <cell r="D676">
            <v>1211.71</v>
          </cell>
          <cell r="E676">
            <v>16.689978659662984</v>
          </cell>
        </row>
        <row r="677">
          <cell r="D677">
            <v>1403.7</v>
          </cell>
          <cell r="E677">
            <v>21.815044469664144</v>
          </cell>
        </row>
        <row r="678">
          <cell r="D678">
            <v>1486.29</v>
          </cell>
          <cell r="E678">
            <v>27.842546419663904</v>
          </cell>
        </row>
        <row r="679">
          <cell r="D679">
            <v>1481.78</v>
          </cell>
          <cell r="E679">
            <v>26.491707559664064</v>
          </cell>
        </row>
        <row r="680">
          <cell r="D680">
            <v>1377.37</v>
          </cell>
          <cell r="E680">
            <v>25.084662619663732</v>
          </cell>
        </row>
        <row r="681">
          <cell r="D681">
            <v>1149.57</v>
          </cell>
          <cell r="E681">
            <v>22.550317559664109</v>
          </cell>
        </row>
        <row r="682">
          <cell r="D682">
            <v>962.28</v>
          </cell>
          <cell r="E682">
            <v>17.610426339664173</v>
          </cell>
        </row>
        <row r="683">
          <cell r="D683">
            <v>708.98</v>
          </cell>
          <cell r="E683">
            <v>15.040769413548105</v>
          </cell>
        </row>
        <row r="684">
          <cell r="D684">
            <v>563.51</v>
          </cell>
          <cell r="E684">
            <v>13.870095399663001</v>
          </cell>
        </row>
        <row r="685">
          <cell r="D685">
            <v>430.7</v>
          </cell>
          <cell r="E685">
            <v>15.388814239663816</v>
          </cell>
        </row>
        <row r="686">
          <cell r="D686">
            <v>428.98</v>
          </cell>
          <cell r="E686">
            <v>14.581844739663438</v>
          </cell>
        </row>
        <row r="687">
          <cell r="D687">
            <v>424.98</v>
          </cell>
          <cell r="E687">
            <v>15.739695939663761</v>
          </cell>
        </row>
        <row r="688">
          <cell r="D688">
            <v>421.98</v>
          </cell>
          <cell r="E688">
            <v>16.806638989663497</v>
          </cell>
        </row>
        <row r="689">
          <cell r="D689">
            <v>469.18</v>
          </cell>
          <cell r="E689">
            <v>16.196350149663431</v>
          </cell>
        </row>
        <row r="690">
          <cell r="D690">
            <v>646.99</v>
          </cell>
          <cell r="E690">
            <v>13.473396959663887</v>
          </cell>
        </row>
        <row r="691">
          <cell r="D691">
            <v>898.28</v>
          </cell>
          <cell r="E691">
            <v>16.983628879663684</v>
          </cell>
        </row>
        <row r="692">
          <cell r="D692">
            <v>933.16</v>
          </cell>
          <cell r="E692">
            <v>17.912409409663724</v>
          </cell>
        </row>
        <row r="693">
          <cell r="D693">
            <v>973.03</v>
          </cell>
          <cell r="E693">
            <v>18.16910015966323</v>
          </cell>
        </row>
        <row r="694">
          <cell r="D694">
            <v>921.5</v>
          </cell>
          <cell r="E694">
            <v>15.149386719663198</v>
          </cell>
        </row>
        <row r="695">
          <cell r="D695">
            <v>700.75</v>
          </cell>
          <cell r="E695">
            <v>13.058328009663796</v>
          </cell>
        </row>
        <row r="696">
          <cell r="D696">
            <v>683.66</v>
          </cell>
          <cell r="E696">
            <v>19.561636569663506</v>
          </cell>
        </row>
        <row r="697">
          <cell r="D697">
            <v>679.65</v>
          </cell>
          <cell r="E697">
            <v>22.584217119663663</v>
          </cell>
        </row>
        <row r="698">
          <cell r="D698">
            <v>677.43</v>
          </cell>
          <cell r="E698">
            <v>17.969718799663497</v>
          </cell>
        </row>
        <row r="699">
          <cell r="D699">
            <v>681.47</v>
          </cell>
          <cell r="E699">
            <v>17.817045469664436</v>
          </cell>
        </row>
        <row r="700">
          <cell r="D700">
            <v>1060.33</v>
          </cell>
          <cell r="E700">
            <v>19.57093875966325</v>
          </cell>
        </row>
        <row r="701">
          <cell r="D701">
            <v>1318.33</v>
          </cell>
          <cell r="E701">
            <v>25.294827919663248</v>
          </cell>
        </row>
        <row r="702">
          <cell r="D702">
            <v>1402.89</v>
          </cell>
          <cell r="E702">
            <v>30.579954829663393</v>
          </cell>
        </row>
        <row r="703">
          <cell r="D703">
            <v>1393.4</v>
          </cell>
          <cell r="E703">
            <v>31.101647549663994</v>
          </cell>
        </row>
        <row r="704">
          <cell r="D704">
            <v>1312.11</v>
          </cell>
          <cell r="E704">
            <v>28.307996179663405</v>
          </cell>
        </row>
        <row r="705">
          <cell r="D705">
            <v>1183.23</v>
          </cell>
          <cell r="E705">
            <v>21.583336519663135</v>
          </cell>
        </row>
        <row r="706">
          <cell r="D706">
            <v>936.82</v>
          </cell>
          <cell r="E706">
            <v>21.191162869663913</v>
          </cell>
        </row>
        <row r="707">
          <cell r="D707">
            <v>667.52</v>
          </cell>
          <cell r="E707">
            <v>16.883100433548179</v>
          </cell>
        </row>
        <row r="708">
          <cell r="D708">
            <v>560.51</v>
          </cell>
          <cell r="E708">
            <v>15.141439249663449</v>
          </cell>
        </row>
        <row r="709">
          <cell r="D709">
            <v>522.01</v>
          </cell>
          <cell r="E709">
            <v>14.825330779663318</v>
          </cell>
        </row>
        <row r="710">
          <cell r="D710">
            <v>480.32</v>
          </cell>
          <cell r="E710">
            <v>14.485057509663534</v>
          </cell>
        </row>
        <row r="711">
          <cell r="D711">
            <v>472.32</v>
          </cell>
          <cell r="E711">
            <v>14.93041532966356</v>
          </cell>
        </row>
        <row r="712">
          <cell r="D712">
            <v>471.32</v>
          </cell>
          <cell r="E712">
            <v>15.447202299663218</v>
          </cell>
        </row>
        <row r="713">
          <cell r="D713">
            <v>516.15</v>
          </cell>
          <cell r="E713">
            <v>16.323346489663663</v>
          </cell>
        </row>
        <row r="714">
          <cell r="D714">
            <v>639.59</v>
          </cell>
          <cell r="E714">
            <v>13.207511749663468</v>
          </cell>
        </row>
        <row r="715">
          <cell r="D715">
            <v>776.49</v>
          </cell>
          <cell r="E715">
            <v>15.269075229663258</v>
          </cell>
        </row>
        <row r="716">
          <cell r="D716">
            <v>704.87</v>
          </cell>
          <cell r="E716">
            <v>16.668527129663744</v>
          </cell>
        </row>
        <row r="717">
          <cell r="D717">
            <v>755.79</v>
          </cell>
          <cell r="E717">
            <v>16.648225519663356</v>
          </cell>
        </row>
        <row r="718">
          <cell r="D718">
            <v>702.96</v>
          </cell>
          <cell r="E718">
            <v>15.677372299663602</v>
          </cell>
        </row>
        <row r="719">
          <cell r="D719">
            <v>661.27</v>
          </cell>
          <cell r="E719">
            <v>13.591101829664012</v>
          </cell>
        </row>
        <row r="720">
          <cell r="D720">
            <v>674.75</v>
          </cell>
          <cell r="E720">
            <v>12.427271359664246</v>
          </cell>
        </row>
        <row r="721">
          <cell r="D721">
            <v>772.26</v>
          </cell>
          <cell r="E721">
            <v>12.909742729663321</v>
          </cell>
        </row>
        <row r="722">
          <cell r="D722">
            <v>775.55</v>
          </cell>
          <cell r="E722">
            <v>13.499786489663393</v>
          </cell>
        </row>
        <row r="723">
          <cell r="D723">
            <v>809.19</v>
          </cell>
          <cell r="E723">
            <v>14.859577579663664</v>
          </cell>
        </row>
        <row r="724">
          <cell r="D724">
            <v>1020.44</v>
          </cell>
          <cell r="E724">
            <v>17.120878449663451</v>
          </cell>
        </row>
        <row r="725">
          <cell r="D725">
            <v>1199.22</v>
          </cell>
          <cell r="E725">
            <v>19.2602100196641</v>
          </cell>
        </row>
        <row r="726">
          <cell r="D726">
            <v>1488.32</v>
          </cell>
          <cell r="E726">
            <v>22.45044892966439</v>
          </cell>
        </row>
        <row r="727">
          <cell r="D727">
            <v>1462.68</v>
          </cell>
          <cell r="E727">
            <v>22.952069759663345</v>
          </cell>
        </row>
        <row r="728">
          <cell r="D728">
            <v>1361.27</v>
          </cell>
          <cell r="E728">
            <v>21.848511329663324</v>
          </cell>
        </row>
        <row r="729">
          <cell r="D729">
            <v>1259.68</v>
          </cell>
          <cell r="E729">
            <v>19.50728438966371</v>
          </cell>
        </row>
        <row r="730">
          <cell r="D730">
            <v>833.57</v>
          </cell>
          <cell r="E730">
            <v>17.825304879663918</v>
          </cell>
        </row>
        <row r="731">
          <cell r="D731">
            <v>707.96</v>
          </cell>
          <cell r="E731">
            <v>15.816015493547866</v>
          </cell>
        </row>
        <row r="732">
          <cell r="D732">
            <v>546.41</v>
          </cell>
          <cell r="E732">
            <v>11.245054349663519</v>
          </cell>
        </row>
        <row r="733">
          <cell r="D733">
            <v>483.16</v>
          </cell>
          <cell r="E733">
            <v>11.559037429663476</v>
          </cell>
        </row>
        <row r="734">
          <cell r="D734">
            <v>442.6</v>
          </cell>
          <cell r="E734">
            <v>10.848965339663664</v>
          </cell>
        </row>
        <row r="735">
          <cell r="D735">
            <v>480.85</v>
          </cell>
          <cell r="E735">
            <v>10.974515099663222</v>
          </cell>
        </row>
        <row r="736">
          <cell r="D736">
            <v>494.4</v>
          </cell>
          <cell r="E736">
            <v>11.391800349663413</v>
          </cell>
        </row>
        <row r="737">
          <cell r="D737">
            <v>511.44</v>
          </cell>
          <cell r="E737">
            <v>12.296972129663459</v>
          </cell>
        </row>
        <row r="738">
          <cell r="D738">
            <v>620.47</v>
          </cell>
          <cell r="E738">
            <v>12.900021659663707</v>
          </cell>
        </row>
        <row r="739">
          <cell r="D739">
            <v>743.07</v>
          </cell>
          <cell r="E739">
            <v>12.017062979663478</v>
          </cell>
        </row>
        <row r="740">
          <cell r="D740">
            <v>800.29</v>
          </cell>
          <cell r="E740">
            <v>14.234951619663661</v>
          </cell>
        </row>
        <row r="741">
          <cell r="D741">
            <v>789</v>
          </cell>
          <cell r="E741">
            <v>16.639731019663941</v>
          </cell>
        </row>
        <row r="742">
          <cell r="D742">
            <v>567.52</v>
          </cell>
          <cell r="E742">
            <v>15.172296449663236</v>
          </cell>
        </row>
        <row r="743">
          <cell r="D743">
            <v>559.1</v>
          </cell>
          <cell r="E743">
            <v>15.880103859663677</v>
          </cell>
        </row>
        <row r="744">
          <cell r="D744">
            <v>550.92999999999995</v>
          </cell>
          <cell r="E744">
            <v>14.808277319663148</v>
          </cell>
        </row>
        <row r="745">
          <cell r="D745">
            <v>548.04999999999995</v>
          </cell>
          <cell r="E745">
            <v>11.624489769663455</v>
          </cell>
        </row>
        <row r="746">
          <cell r="D746">
            <v>722.63</v>
          </cell>
          <cell r="E746">
            <v>11.842683739663585</v>
          </cell>
        </row>
        <row r="747">
          <cell r="D747">
            <v>772.91</v>
          </cell>
          <cell r="E747">
            <v>12.922153659663763</v>
          </cell>
        </row>
        <row r="748">
          <cell r="D748">
            <v>816.84</v>
          </cell>
          <cell r="E748">
            <v>17.67192035966309</v>
          </cell>
        </row>
        <row r="749">
          <cell r="D749">
            <v>962.8</v>
          </cell>
          <cell r="E749">
            <v>23.762629929663717</v>
          </cell>
        </row>
        <row r="750">
          <cell r="D750">
            <v>1179.2</v>
          </cell>
          <cell r="E750">
            <v>24.203602119663628</v>
          </cell>
        </row>
        <row r="751">
          <cell r="D751">
            <v>1194.2</v>
          </cell>
          <cell r="E751">
            <v>24.396113039664215</v>
          </cell>
        </row>
        <row r="752">
          <cell r="D752">
            <v>1166.3900000000001</v>
          </cell>
          <cell r="E752">
            <v>25.727009639663265</v>
          </cell>
        </row>
        <row r="753">
          <cell r="D753">
            <v>1060.22</v>
          </cell>
          <cell r="E753">
            <v>23.825555619664101</v>
          </cell>
        </row>
        <row r="754">
          <cell r="D754">
            <v>801.62</v>
          </cell>
          <cell r="E754">
            <v>19.027614709664022</v>
          </cell>
        </row>
        <row r="755">
          <cell r="D755">
            <v>646.41999999999996</v>
          </cell>
          <cell r="E755">
            <v>15.792175543548296</v>
          </cell>
        </row>
        <row r="756">
          <cell r="D756">
            <v>560.54</v>
          </cell>
          <cell r="E756">
            <v>13.430235999663978</v>
          </cell>
        </row>
        <row r="757">
          <cell r="D757">
            <v>497.95</v>
          </cell>
          <cell r="E757">
            <v>13.681567599663481</v>
          </cell>
        </row>
        <row r="758">
          <cell r="D758">
            <v>437.81</v>
          </cell>
          <cell r="E758">
            <v>13.856892769663546</v>
          </cell>
        </row>
        <row r="759">
          <cell r="D759">
            <v>455.48</v>
          </cell>
          <cell r="E759">
            <v>13.254094329663758</v>
          </cell>
        </row>
        <row r="760">
          <cell r="D760">
            <v>419.56</v>
          </cell>
          <cell r="E760">
            <v>13.633062799663321</v>
          </cell>
        </row>
        <row r="761">
          <cell r="D761">
            <v>501.11</v>
          </cell>
          <cell r="E761">
            <v>12.859474309663597</v>
          </cell>
        </row>
        <row r="762">
          <cell r="D762">
            <v>602.02</v>
          </cell>
          <cell r="E762">
            <v>11.628874909663409</v>
          </cell>
        </row>
        <row r="763">
          <cell r="D763">
            <v>673.8</v>
          </cell>
          <cell r="E763">
            <v>11.802061739663372</v>
          </cell>
        </row>
        <row r="764">
          <cell r="D764">
            <v>726.7</v>
          </cell>
          <cell r="E764">
            <v>12.042724259663601</v>
          </cell>
        </row>
        <row r="765">
          <cell r="D765">
            <v>554.44000000000005</v>
          </cell>
          <cell r="E765">
            <v>12.613994699663635</v>
          </cell>
        </row>
        <row r="766">
          <cell r="D766">
            <v>540.36</v>
          </cell>
          <cell r="E766">
            <v>11.385069149663309</v>
          </cell>
        </row>
        <row r="767">
          <cell r="D767">
            <v>458.68</v>
          </cell>
          <cell r="E767">
            <v>12.205051729663182</v>
          </cell>
        </row>
        <row r="768">
          <cell r="D768">
            <v>450.46</v>
          </cell>
          <cell r="E768">
            <v>13.073724899663603</v>
          </cell>
        </row>
        <row r="769">
          <cell r="D769">
            <v>614.32000000000005</v>
          </cell>
          <cell r="E769">
            <v>13.548672149663957</v>
          </cell>
        </row>
        <row r="770">
          <cell r="D770">
            <v>599.98</v>
          </cell>
          <cell r="E770">
            <v>13.055715999663448</v>
          </cell>
        </row>
        <row r="771">
          <cell r="D771">
            <v>615.72</v>
          </cell>
          <cell r="E771">
            <v>12.806133899662996</v>
          </cell>
        </row>
        <row r="772">
          <cell r="D772">
            <v>646.94000000000005</v>
          </cell>
          <cell r="E772">
            <v>14.349025039663388</v>
          </cell>
        </row>
        <row r="773">
          <cell r="D773">
            <v>795.43</v>
          </cell>
          <cell r="E773">
            <v>20.232563809663361</v>
          </cell>
        </row>
        <row r="774">
          <cell r="D774">
            <v>1022.92</v>
          </cell>
          <cell r="E774">
            <v>23.784863679663204</v>
          </cell>
        </row>
        <row r="775">
          <cell r="D775">
            <v>1056.69</v>
          </cell>
          <cell r="E775">
            <v>25.353328869663301</v>
          </cell>
        </row>
        <row r="776">
          <cell r="D776">
            <v>902.12</v>
          </cell>
          <cell r="E776">
            <v>27.409768589663599</v>
          </cell>
        </row>
        <row r="777">
          <cell r="D777">
            <v>784.7</v>
          </cell>
          <cell r="E777">
            <v>25.103261499664086</v>
          </cell>
        </row>
        <row r="778">
          <cell r="D778">
            <v>637.29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25/03/20242</v>
          </cell>
          <cell r="C852" t="str">
            <v>26/03/2024</v>
          </cell>
          <cell r="D852" t="str">
            <v>27/03/2024</v>
          </cell>
          <cell r="E852" t="str">
            <v>28/03/2024</v>
          </cell>
          <cell r="F852" t="str">
            <v>29/03/2024</v>
          </cell>
          <cell r="G852" t="str">
            <v>30/03/2024</v>
          </cell>
          <cell r="H852" t="str">
            <v>31/03/2024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CA6EE449-3CED-4B69-B893-A56730BF0FA6}" name="Table3" displayName="Table3" ref="C41:G43" headerRowCount="0" totalsRowShown="0" headerRowDxfId="672" dataDxfId="671" headerRowBorderDxfId="669" tableBorderDxfId="670" totalsRowBorderDxfId="668">
  <tableColumns count="5">
    <tableColumn id="1" xr3:uid="{FF9AEC49-515B-4585-B5A8-F40CBBE75886}" name="Java" headerRowDxfId="667" dataDxfId="666"/>
    <tableColumn id="2" xr3:uid="{F18DB861-FFB5-40AC-BA6B-63F5A69A0D1A}" name="0" headerRowDxfId="665" dataDxfId="664"/>
    <tableColumn id="3" xr3:uid="{5EE06D5A-BA17-40E3-A117-5E162F38AE7E}" name="Java 43" headerRowDxfId="663" dataDxfId="662"/>
    <tableColumn id="4" xr3:uid="{94236DDD-2C57-4E82-AAA7-88055D955881}" name="Java 44" headerRowDxfId="661" dataDxfId="660"/>
    <tableColumn id="5" xr3:uid="{699CFA89-85EA-47CE-8D9E-62B5CED0E72E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53CFF23-9636-47AB-8CB9-EE266B2C3B50}" name="Table14" displayName="Table14" ref="C270:E276" totalsRowShown="0" headerRowDxfId="579" dataDxfId="578" headerRowBorderDxfId="576" tableBorderDxfId="577" totalsRowBorderDxfId="575">
  <autoFilter ref="C270:E276" xr:uid="{053CFF23-9636-47AB-8CB9-EE266B2C3B50}"/>
  <tableColumns count="3">
    <tableColumn id="1" xr3:uid="{628715F0-F30B-4543-A5A2-CEA82F262F91}" name="Zona 1" dataDxfId="574"/>
    <tableColumn id="2" xr3:uid="{7ADBBF1E-9B72-4EDD-8690-9F75FB80EE9F}" name="Zona 2" dataDxfId="573"/>
    <tableColumn id="3" xr3:uid="{2200221D-DAC6-4E0D-A479-DB4F43A6B0A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E08D8C79-C5BC-4D79-9937-381F8343623F}" name="Table1316" displayName="Table1316" ref="C290:E296" totalsRowShown="0" headerRowDxfId="571" dataDxfId="570" headerRowBorderDxfId="568" tableBorderDxfId="569" totalsRowBorderDxfId="567">
  <tableColumns count="3">
    <tableColumn id="1" xr3:uid="{12B412B5-D465-4ADD-8030-A88A918277E5}" name="Zona 1" dataDxfId="566"/>
    <tableColumn id="2" xr3:uid="{04CED715-4A5B-48D4-B197-F320E2FC26C8}" name="Zona 2" dataDxfId="565"/>
    <tableColumn id="3" xr3:uid="{7FF9FBB3-D46E-45A7-8F1B-50A149E23002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13F83533-D8AC-43AC-A1EE-38FBBEB3FA03}" name="Table1417" displayName="Table1417" ref="C300:E306" totalsRowShown="0" headerRowDxfId="563" dataDxfId="562" headerRowBorderDxfId="560" tableBorderDxfId="561" totalsRowBorderDxfId="559">
  <autoFilter ref="C300:E306" xr:uid="{13F83533-D8AC-43AC-A1EE-38FBBEB3FA03}"/>
  <tableColumns count="3">
    <tableColumn id="1" xr3:uid="{239AE8F5-8367-4BA2-877C-BA9D129461FE}" name="Zona 1" dataDxfId="558"/>
    <tableColumn id="2" xr3:uid="{F42A4E11-321E-4C28-81C9-A31DBC9785B2}" name="Zona 2" dataDxfId="557"/>
    <tableColumn id="3" xr3:uid="{11C08CDD-1E00-4DD8-903F-8012C327655D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39F1E870-8FED-4CDE-AA8A-C79C930E6511}" name="Table141718" displayName="Table141718" ref="C321:E327" totalsRowShown="0" headerRowDxfId="555" dataDxfId="554" headerRowBorderDxfId="552" tableBorderDxfId="553" totalsRowBorderDxfId="551">
  <autoFilter ref="C321:E327" xr:uid="{39F1E870-8FED-4CDE-AA8A-C79C930E6511}"/>
  <tableColumns count="3">
    <tableColumn id="1" xr3:uid="{F3B94432-256F-4F96-99C1-0ACD200C6C88}" name="Zona 1" dataDxfId="550"/>
    <tableColumn id="2" xr3:uid="{2313CEED-DF33-42FD-9192-C5E2A67DF2C2}" name="Zona 2" dataDxfId="549"/>
    <tableColumn id="3" xr3:uid="{7993ED07-4625-42B6-9DA4-D4E5AF888B1F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90F27CCC-6CDE-4C3D-AD82-DDA60114EB76}" name="Table14171819" displayName="Table14171819" ref="C331:E337" totalsRowShown="0" headerRowDxfId="547" dataDxfId="546" headerRowBorderDxfId="544" tableBorderDxfId="545" totalsRowBorderDxfId="543">
  <autoFilter ref="C331:E337" xr:uid="{90F27CCC-6CDE-4C3D-AD82-DDA60114EB76}"/>
  <tableColumns count="3">
    <tableColumn id="1" xr3:uid="{18DDC6A0-FBE3-4395-A961-B2831B7BA43D}" name="Zona 1" dataDxfId="542"/>
    <tableColumn id="2" xr3:uid="{B528F255-4A88-4184-9EBE-CBACA68D1234}" name="Zona 2" dataDxfId="541"/>
    <tableColumn id="3" xr3:uid="{C08A85D8-B65A-4D7F-BB3D-6C53BA196940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34314F0D-30F9-4E26-8647-0F0937082635}" name="Table1417181920" displayName="Table1417181920" ref="C345:E351" totalsRowShown="0" headerRowDxfId="539" dataDxfId="538" headerRowBorderDxfId="536" tableBorderDxfId="537" totalsRowBorderDxfId="535">
  <autoFilter ref="C345:E351" xr:uid="{34314F0D-30F9-4E26-8647-0F0937082635}"/>
  <tableColumns count="3">
    <tableColumn id="1" xr3:uid="{E7B54921-6D15-4062-B2B9-647C7C167EC4}" name="Zona 1" dataDxfId="534"/>
    <tableColumn id="2" xr3:uid="{81B50567-06FE-4374-8484-11BC0D9A4241}" name="Zona 2" dataDxfId="533"/>
    <tableColumn id="3" xr3:uid="{B42EE527-AA73-405F-8CCE-84D7AD8B6481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43503717-0B3D-4057-9B73-B94F6340FED2}" name="Table20" displayName="Table20" ref="C402:G442" totalsRowShown="0" headerRowDxfId="531" dataDxfId="530" headerRowBorderDxfId="528" tableBorderDxfId="529" totalsRowBorderDxfId="527">
  <autoFilter ref="C402:G442" xr:uid="{43503717-0B3D-4057-9B73-B94F6340FED2}"/>
  <tableColumns count="5">
    <tableColumn id="1" xr3:uid="{A9D85665-931A-4931-A563-F86AADCCDC73}" name="Centrali" dataDxfId="526"/>
    <tableColumn id="2" xr3:uid="{AAC83B66-7AFD-4793-8728-FF2F77BBF355}" name="Kapaciteti instaluar MW" dataDxfId="525"/>
    <tableColumn id="3" xr3:uid="{889ACFE2-053D-497E-82F1-7C2CBAFC22A6}" name="Tensioni" dataDxfId="524"/>
    <tableColumn id="5" xr3:uid="{26908397-9989-4479-95E2-1CDFA6C219F4}" name="Lloji gjenerimit" dataDxfId="523"/>
    <tableColumn id="4" xr3:uid="{1719EC78-CC16-496F-8993-F1A1923E72C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B624D3DD-FB1B-45D0-9231-5262A2DF1D0A}" name="Table21" displayName="Table21" ref="D447:E471" totalsRowShown="0" headerRowDxfId="521" dataDxfId="520" headerRowBorderDxfId="518" tableBorderDxfId="519" totalsRowBorderDxfId="517">
  <autoFilter ref="D447:E471" xr:uid="{B624D3DD-FB1B-45D0-9231-5262A2DF1D0A}"/>
  <tableColumns count="2">
    <tableColumn id="1" xr3:uid="{D5B2181B-D85C-4C7F-899A-FA18FEE96D9C}" name="Ora" dataDxfId="516"/>
    <tableColumn id="2" xr3:uid="{5AE5CD6C-1571-48A7-8187-3035D8E6D9A7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326D6525-1A4C-46DD-900D-6D8E824A7F7C}" name="Table2024" displayName="Table2024" ref="B501:G509" totalsRowShown="0" headerRowDxfId="514" dataDxfId="513" headerRowBorderDxfId="511" tableBorderDxfId="512" totalsRowBorderDxfId="510">
  <autoFilter ref="B501:G509" xr:uid="{326D6525-1A4C-46DD-900D-6D8E824A7F7C}"/>
  <tableColumns count="6">
    <tableColumn id="1" xr3:uid="{78FE395D-EAE9-4306-A1ED-643C1F9ACBCE}" name="Centrali" dataDxfId="509"/>
    <tableColumn id="6" xr3:uid="{57ABCABF-39A9-44E5-AB61-8847C95F77DA}" name="Njesia" dataDxfId="508"/>
    <tableColumn id="2" xr3:uid="{D808A2A9-CD1A-4A1B-AD38-41C5850EBA57}" name="Kapaciteti instaluar MW" dataDxfId="507"/>
    <tableColumn id="3" xr3:uid="{1D47A493-0F4F-4795-8BA1-5FDB9F476F0C}" name="Tensioni" dataDxfId="506"/>
    <tableColumn id="4" xr3:uid="{6C87B831-F4E3-4D3E-8731-8D998A316B18}" name="Vendndodhja" dataDxfId="505"/>
    <tableColumn id="5" xr3:uid="{F0E3DDBB-36EE-4191-B98A-A6D3A272FBA1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4C6C334C-00DA-46BE-9B08-A5C60AFB58A7}" name="Table24" displayName="Table24" ref="C387:E392" totalsRowShown="0" headerRowDxfId="503" dataDxfId="502" headerRowBorderDxfId="500" tableBorderDxfId="501" totalsRowBorderDxfId="499">
  <autoFilter ref="C387:E392" xr:uid="{4C6C334C-00DA-46BE-9B08-A5C60AFB58A7}"/>
  <tableColumns count="3">
    <tableColumn id="1" xr3:uid="{64B9C290-C0E9-42B6-B4B2-1AB72E8D470C}" name="Elementi" dataDxfId="498"/>
    <tableColumn id="2" xr3:uid="{583406FE-519E-412B-B756-DEB6457569A1}" name="Tipi" dataDxfId="497"/>
    <tableColumn id="3" xr3:uid="{91126C5A-B05F-4FD0-8D79-0E8FB4FEB4CD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4558F965-6024-4BEE-9244-5BF36D7A7375}" name="Table4" displayName="Table4" ref="C71:E123" totalsRowShown="0" headerRowDxfId="657" dataDxfId="656" headerRowBorderDxfId="654" tableBorderDxfId="655" totalsRowBorderDxfId="653">
  <autoFilter ref="C71:E123" xr:uid="{4558F965-6024-4BEE-9244-5BF36D7A7375}"/>
  <tableColumns count="3">
    <tableColumn id="1" xr3:uid="{D367B389-1086-45E8-857C-69F2A2E2D369}" name="Java" dataDxfId="652"/>
    <tableColumn id="2" xr3:uid="{DFEDB304-3CD0-4D08-842E-2B9154780E30}" name="Min (MW)" dataDxfId="651"/>
    <tableColumn id="3" xr3:uid="{3733D249-88C1-4888-AE5E-86B517E5695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46AA2538-3243-4124-8E0E-55EC43EDDF0C}" name="Table2" displayName="Table2" ref="A556:H581" totalsRowShown="0" headerRowDxfId="495" dataDxfId="494" headerRowBorderDxfId="492" tableBorderDxfId="493" totalsRowBorderDxfId="491">
  <autoFilter ref="A556:H581" xr:uid="{46AA2538-3243-4124-8E0E-55EC43EDDF0C}"/>
  <tableColumns count="8">
    <tableColumn id="1" xr3:uid="{249D92DE-0932-4236-832D-C7ECDFFD2FBB}" name="Ora" dataDxfId="490"/>
    <tableColumn id="2" xr3:uid="{C9240B1F-2F39-4628-942A-1F53147230CE}" name="aFRR+" dataDxfId="489"/>
    <tableColumn id="3" xr3:uid="{6AC2F098-0322-464B-BD8F-C8A33E8864AA}" name="aFRR-" dataDxfId="488"/>
    <tableColumn id="4" xr3:uid="{92E67F8E-8EFB-452E-BA61-20340DF8A491}" name="mFRR+" dataDxfId="487"/>
    <tableColumn id="5" xr3:uid="{E390122D-ABA0-4F21-A280-AC079A6995B3}" name="mFRR-" dataDxfId="486"/>
    <tableColumn id="6" xr3:uid="{A37BAA64-85F9-4E33-8DE2-C757A4054B3D}" name="RR+" dataDxfId="485"/>
    <tableColumn id="7" xr3:uid="{CEA558EC-B135-4239-ADD8-CAD3FC61F642}" name="RR-" dataDxfId="484"/>
    <tableColumn id="8" xr3:uid="{A97D1DCB-5BA8-403F-91C0-0CEF1259F8BB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902BB991-497C-419E-AA34-1346BDF692F8}" name="Table5" displayName="Table5" ref="C611:E779" totalsRowShown="0" headerRowDxfId="482" headerRowBorderDxfId="480" tableBorderDxfId="481" totalsRowBorderDxfId="479">
  <autoFilter ref="C611:E779" xr:uid="{902BB991-497C-419E-AA34-1346BDF692F8}"/>
  <tableColumns count="3">
    <tableColumn id="1" xr3:uid="{639C7C96-5F42-4420-B9E4-548D5B92BBF6}" name="Ora" dataDxfId="478"/>
    <tableColumn id="2" xr3:uid="{A34AD4EC-5980-4702-B96E-CBDD9AA00D61}" name="Ngarkesa (MWh)" dataDxfId="477"/>
    <tableColumn id="3" xr3:uid="{BFBD973A-CF3F-47BC-BD12-B4C94F45B2DB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17F73FB5-D61D-4314-80FC-684442870B3F}" name="Table6" displayName="Table6" ref="C811:E823" totalsRowShown="0" headerRowDxfId="475" dataDxfId="474" headerRowBorderDxfId="472" tableBorderDxfId="473" totalsRowBorderDxfId="471">
  <autoFilter ref="C811:E823" xr:uid="{17F73FB5-D61D-4314-80FC-684442870B3F}"/>
  <tableColumns count="3">
    <tableColumn id="1" xr3:uid="{FA4FD3E7-5DD7-466B-8C88-8BC83660C914}" name="Muaji" dataDxfId="470"/>
    <tableColumn id="2" xr3:uid="{8BC666E3-1D32-413C-A670-896F53C02140}" name="Ngarkesa Mes." dataDxfId="469"/>
    <tableColumn id="3" xr3:uid="{F4062840-78DE-4E3B-A08F-33D93070549D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6C51FB45-5FB3-4D3A-82EB-8631143D1BA4}" name="Table127" displayName="Table127" ref="A853:H855" headerRowCount="0" totalsRowShown="0" headerRowDxfId="467" dataDxfId="466" headerRowBorderDxfId="464" tableBorderDxfId="465" totalsRowBorderDxfId="463">
  <tableColumns count="8">
    <tableColumn id="1" xr3:uid="{0E463A24-DA77-4C01-8EFC-1D15A902084D}" name="Data" headerRowDxfId="462" dataDxfId="461"/>
    <tableColumn id="2" xr3:uid="{C63B58EB-BF4F-4FBB-8F69-EBB6F0CBAA36}" name="10-26-2020" headerRowDxfId="460" dataDxfId="459"/>
    <tableColumn id="3" xr3:uid="{927BABA1-A36D-4510-A33C-CB366DCE58BA}" name="10-27-2020" headerRowDxfId="458" dataDxfId="457"/>
    <tableColumn id="4" xr3:uid="{89173998-B4D6-40D6-B68B-3094AB3D4CEE}" name="10-28-2020" headerRowDxfId="456" dataDxfId="455"/>
    <tableColumn id="5" xr3:uid="{B119CE06-5C41-4394-9201-27AB9A3FC1EE}" name="10-29-2020" headerRowDxfId="454" dataDxfId="453"/>
    <tableColumn id="6" xr3:uid="{82768D1D-D251-4979-AA3E-B85E1B389CC5}" name="10-30-2020" headerRowDxfId="452" dataDxfId="451"/>
    <tableColumn id="7" xr3:uid="{9080FC0E-6061-4881-8E28-F908EE6AFD63}" name="10-31-2020" headerRowDxfId="450" dataDxfId="449"/>
    <tableColumn id="8" xr3:uid="{8B46D570-6A23-4714-BECA-EBAC99CB04E2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AFD5190-6689-4E0F-920B-9BE3660EB7CB}" name="Table27" displayName="Table27" ref="C880:F881" headerRowDxfId="446" headerRowBorderDxfId="444" tableBorderDxfId="445" totalsRowBorderDxfId="443">
  <autoFilter ref="C880:F881" xr:uid="{0AFD5190-6689-4E0F-920B-9BE3660EB7CB}"/>
  <tableColumns count="4">
    <tableColumn id="1" xr3:uid="{5E57AFEF-AD2A-47BE-A830-2AA46165E451}" name="Nr." totalsRowLabel="Total" dataDxfId="441" totalsRowDxfId="442"/>
    <tableColumn id="2" xr3:uid="{3F72E98C-283A-460E-A197-DE527F8000F5}" name="Nenstacioni" dataDxfId="439" totalsRowDxfId="440"/>
    <tableColumn id="3" xr3:uid="{471A2217-42A7-4279-8F5E-5E29D7C710A4}" name="Ora" dataDxfId="437" totalsRowDxfId="438"/>
    <tableColumn id="4" xr3:uid="{91464EA8-F8B3-4870-92EC-0F492E3A3B60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A958AE9C-A922-443E-BA53-4659BD56D817}" name="Table2729" displayName="Table2729" ref="C885:F886" headerRowDxfId="434" headerRowBorderDxfId="432" tableBorderDxfId="433" totalsRowBorderDxfId="431">
  <autoFilter ref="C885:F886" xr:uid="{A958AE9C-A922-443E-BA53-4659BD56D817}"/>
  <tableColumns count="4">
    <tableColumn id="1" xr3:uid="{2719E788-9452-4D5A-B386-0C1453CB3D74}" name="Nr." totalsRowLabel="Total" dataDxfId="429" totalsRowDxfId="430"/>
    <tableColumn id="2" xr3:uid="{5729F308-1E3B-425D-817F-F5EB63CC34B1}" name="Nenstacioni" dataDxfId="427" totalsRowDxfId="428"/>
    <tableColumn id="3" xr3:uid="{B6FEA1F1-8ADF-437A-B1FA-675D9C32B708}" name="Ora" dataDxfId="425" totalsRowDxfId="426"/>
    <tableColumn id="4" xr3:uid="{205CF72B-B737-4EB9-86D3-3624AEB62950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592B8CB2-4DDC-4B3F-B6EB-24E7A7B5F765}" name="Table29" displayName="Table29" ref="C159:F183" totalsRowShown="0" headerRowDxfId="422" dataDxfId="421" headerRowBorderDxfId="419" tableBorderDxfId="420" totalsRowBorderDxfId="418">
  <autoFilter ref="C159:F183" xr:uid="{592B8CB2-4DDC-4B3F-B6EB-24E7A7B5F765}"/>
  <tableColumns count="4">
    <tableColumn id="1" xr3:uid="{D0D88E15-9297-4822-9C24-A765BC4E8314}" name="Ora" dataDxfId="417"/>
    <tableColumn id="2" xr3:uid="{FEC8E2B1-C5B1-4E72-A148-2599E678AE46}" name="Prodhimi" dataDxfId="416"/>
    <tableColumn id="3" xr3:uid="{AE78765D-36C7-419C-813D-5A45BD29E41B}" name="Shkembimi" dataDxfId="415"/>
    <tableColumn id="4" xr3:uid="{5140E0E5-3B94-4128-8B00-A7195B5DC6A6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14578977-AF0A-4D07-A4E0-E0081610BDEA}" name="Table1426" displayName="Table1426" ref="C280:E286" totalsRowShown="0" headerRowDxfId="413" dataDxfId="412" headerRowBorderDxfId="410" tableBorderDxfId="411" totalsRowBorderDxfId="409">
  <autoFilter ref="C280:E286" xr:uid="{14578977-AF0A-4D07-A4E0-E0081610BDEA}"/>
  <tableColumns count="3">
    <tableColumn id="1" xr3:uid="{77F852E7-C540-408E-8B4B-32ABBC574F7F}" name="Zona 1" dataDxfId="408"/>
    <tableColumn id="2" xr3:uid="{26476142-400C-47E8-B763-0D8C527EE2A4}" name="Zona 2" dataDxfId="407"/>
    <tableColumn id="3" xr3:uid="{FB65EFE5-2A4D-4D13-9563-AB4B4BEE4EEB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B206BB5B-BF22-4D92-BCA6-46D35370D98D}" name="Table141731" displayName="Table141731" ref="C310:E316" totalsRowShown="0" headerRowDxfId="405" dataDxfId="404" headerRowBorderDxfId="402" tableBorderDxfId="403" totalsRowBorderDxfId="401">
  <autoFilter ref="C310:E316" xr:uid="{B206BB5B-BF22-4D92-BCA6-46D35370D98D}"/>
  <tableColumns count="3">
    <tableColumn id="1" xr3:uid="{77105E99-1D80-4D67-B152-9778CD32AC91}" name="Zona 1" dataDxfId="400"/>
    <tableColumn id="2" xr3:uid="{992ED64E-92C2-4990-B39A-33B2C6994997}" name="Zona 2" dataDxfId="399"/>
    <tableColumn id="3" xr3:uid="{B63D28CF-F48F-4953-979E-25462C85FE2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358E7910-862D-433E-AD2D-F3537047AEA8}" name="Table1" displayName="Table1" ref="A11:H13" headerRowCount="0" totalsRowShown="0" headerRowDxfId="397" dataDxfId="396" headerRowBorderDxfId="394" tableBorderDxfId="395" totalsRowBorderDxfId="393">
  <tableColumns count="8">
    <tableColumn id="1" xr3:uid="{A6D03A2B-6D02-405D-A671-3841853EF7AA}" name="Data" headerRowDxfId="392" dataDxfId="391"/>
    <tableColumn id="2" xr3:uid="{C1AEF394-3341-49BA-B8C0-7D7BA35AD0D1}" name="0.1.1900" headerRowDxfId="390" dataDxfId="389"/>
    <tableColumn id="3" xr3:uid="{3B8F28C1-6E88-4F04-846F-CC122DB9F2C5}" name="10-27-2020" headerRowDxfId="388" dataDxfId="387"/>
    <tableColumn id="4" xr3:uid="{BDFFD600-FA37-4692-8ECA-C3A5A676D85F}" name="10-28-2020" headerRowDxfId="386" dataDxfId="385"/>
    <tableColumn id="5" xr3:uid="{883396A6-83DE-4F1B-8170-7134FE051BF1}" name="10-29-2020" headerRowDxfId="384" dataDxfId="383"/>
    <tableColumn id="6" xr3:uid="{6F1DEBC4-8F36-4DD8-908D-2BF3C11C7771}" name="10-30-2020" headerRowDxfId="382" dataDxfId="381"/>
    <tableColumn id="7" xr3:uid="{34735D48-5FA1-40E7-82A0-52F5C33A0A6E}" name="10-31-2020" headerRowDxfId="380" dataDxfId="379"/>
    <tableColumn id="8" xr3:uid="{7785DABA-7C94-4D2A-8BD5-5E74BE4997A4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FDFD7A65-08B9-437F-8912-60DE4F587D07}" name="Table7" displayName="Table7" ref="B215:G223" totalsRowShown="0" headerRowDxfId="649" headerRowBorderDxfId="647" tableBorderDxfId="648" totalsRowBorderDxfId="646" dataCellStyle="Normal">
  <autoFilter ref="B215:G223" xr:uid="{FDFD7A65-08B9-437F-8912-60DE4F587D07}"/>
  <tableColumns count="6">
    <tableColumn id="1" xr3:uid="{E623FCF6-9499-4A3D-923F-D5F7A4A57EF3}" name="Elementi" dataDxfId="645" dataCellStyle="Normal"/>
    <tableColumn id="2" xr3:uid="{1B388F5C-7158-4B71-B17A-306A1DBE5575}" name="Fillimi" dataDxfId="644" dataCellStyle="Normal"/>
    <tableColumn id="3" xr3:uid="{3C9AA41A-333F-4492-95E6-BA55DBE30F61}" name="Perfundimi" dataDxfId="643" dataCellStyle="Normal"/>
    <tableColumn id="4" xr3:uid="{1ADB0A4D-5435-4103-AB35-77F392585201}" name="Vendndodhja" dataCellStyle="Normal"/>
    <tableColumn id="5" xr3:uid="{4EF1418F-AEAA-4912-A20D-462404B5C174}" name="Impakti ne kapacitetin kufitar" dataCellStyle="Normal"/>
    <tableColumn id="6" xr3:uid="{EC3860AF-394B-44F1-B3D7-4565C5D3EF1E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52EB23AE-4C3C-40E4-BD6A-8B5B3FF4B9BF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DE6DE81A-3F9C-43F8-A630-64003CFE4609}" name="Ora" dataDxfId="372" dataCellStyle="Normal"/>
    <tableColumn id="2" xr3:uid="{782840E6-23EE-45C2-A71C-DCBFC9915A35}" name=" Bistrice-Myrtos" dataDxfId="371" dataCellStyle="Normal"/>
    <tableColumn id="3" xr3:uid="{20E23D72-DA92-48BF-8089-CE5FAF34410A}" name=" FIERZE-PRIZREN" dataDxfId="370" dataCellStyle="Normal"/>
    <tableColumn id="4" xr3:uid="{08A90010-0EB7-4DD0-91DC-6473A11073E0}" name="KOPLIK-PODGORICA" dataDxfId="369" dataCellStyle="Normal"/>
    <tableColumn id="5" xr3:uid="{02C1BF41-2141-4F16-9AA4-246219DC8E8D}" name="KOMAN-KOSOVA" dataDxfId="368" dataCellStyle="Normal"/>
    <tableColumn id="6" xr3:uid="{E24F4071-02F9-470C-B496-1EC3EBCF0C93}" name="TIRANA2-PODGORICE" dataDxfId="367" dataCellStyle="Normal"/>
    <tableColumn id="7" xr3:uid="{7550BA1A-1281-4593-96D5-723A8515662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38EEC439-C1FC-44DA-92F1-F14C7DE00317}" name="Table37" displayName="Table37" ref="A515:I539" totalsRowShown="0" headerRowDxfId="365" headerRowBorderDxfId="363" tableBorderDxfId="364" totalsRowBorderDxfId="362">
  <tableColumns count="9">
    <tableColumn id="1" xr3:uid="{976636B3-4173-450C-AF54-569302802DCA}" name="Ora" dataDxfId="361"/>
    <tableColumn id="2" xr3:uid="{4C5A4FE5-3082-4D84-8600-F184CA00B99E}" name="Fierze 1" dataDxfId="360"/>
    <tableColumn id="3" xr3:uid="{B2464FAD-F451-434A-8B0B-8F481DCAE844}" name="Fierze 2" dataDxfId="359"/>
    <tableColumn id="4" xr3:uid="{1B40FC46-907B-4757-AEDE-A26424A70772}" name="Fierze 3" dataDxfId="358"/>
    <tableColumn id="5" xr3:uid="{C87B3898-9F27-49A7-8DFA-600F45AE30D7}" name="Fierze 4" dataDxfId="357"/>
    <tableColumn id="6" xr3:uid="{8C97363D-D2FB-43C3-9345-93C3E6AECE7F}" name="Koman 1" dataDxfId="356"/>
    <tableColumn id="7" xr3:uid="{41957F6A-238C-4B5B-863A-AF40A1445178}" name="Koman 2" dataDxfId="355"/>
    <tableColumn id="8" xr3:uid="{893F43B2-4235-4539-9E17-E6C89D652729}" name="Koman 3" dataDxfId="354"/>
    <tableColumn id="9" xr3:uid="{A29D38C1-DE7B-4A1D-A339-C129DA238492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72FED97D-F415-4F3F-B3BD-318704E9C27F}" name="Table41" displayName="Table41" ref="A543:I544" totalsRowShown="0" headerRowDxfId="352" dataDxfId="351" headerRowBorderDxfId="349" tableBorderDxfId="350" totalsRowBorderDxfId="348">
  <tableColumns count="9">
    <tableColumn id="1" xr3:uid="{8D0C1154-9E82-43AB-BB6F-5E780ED20CAE}" name=" " dataDxfId="347"/>
    <tableColumn id="2" xr3:uid="{581BBA85-D8D0-4012-A360-77F54AE20B8F}" name="Fierze 1" dataDxfId="346"/>
    <tableColumn id="3" xr3:uid="{2394727C-F511-447B-847C-3FC56ECC8EA2}" name="Fierze 2" dataDxfId="345"/>
    <tableColumn id="4" xr3:uid="{F23E9EA6-92D2-44EB-A9BA-24F255D91BD0}" name="Fierze 3" dataDxfId="344"/>
    <tableColumn id="5" xr3:uid="{F3A7E9D7-C27B-4B09-AB19-483CB0609C67}" name="Fierze 4" dataDxfId="343"/>
    <tableColumn id="6" xr3:uid="{3A97683D-829E-4D64-AF05-1DEFF9B83213}" name="Koman 1" dataDxfId="342"/>
    <tableColumn id="7" xr3:uid="{4F7C87EC-75ED-4816-B37D-CD3258FF3D07}" name="Koman 2" dataDxfId="341"/>
    <tableColumn id="8" xr3:uid="{D6B6F904-BBD0-4A32-A220-CDE1E37198C6}" name="Koman 3" dataDxfId="340"/>
    <tableColumn id="9" xr3:uid="{8289A822-130D-4579-8311-D4A84FE52D83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E52F3EE3-5D14-4E12-B38F-95BA8A4AF296}" name="Table12662" displayName="Table12662" ref="A11:H13" headerRowCount="0" totalsRowShown="0" headerRowDxfId="338" dataDxfId="337" headerRowBorderDxfId="335" tableBorderDxfId="336" totalsRowBorderDxfId="334">
  <tableColumns count="8">
    <tableColumn id="1" xr3:uid="{2087D975-1A12-4AFC-AC6A-4EC7F4160D9A}" name="Data" headerRowDxfId="333" dataDxfId="332"/>
    <tableColumn id="2" xr3:uid="{82CFFD77-A36E-4435-BBAD-6405A03EE432}" name="0.1.1900" headerRowDxfId="331" dataDxfId="330"/>
    <tableColumn id="3" xr3:uid="{E0B283F7-5AEB-4FBB-BD54-97941F3D852D}" name="10-27-2020" headerRowDxfId="329" dataDxfId="328"/>
    <tableColumn id="4" xr3:uid="{78706888-253D-41F4-844F-CF85D978F911}" name="10-28-2020" headerRowDxfId="327" dataDxfId="326"/>
    <tableColumn id="5" xr3:uid="{DCA3C8F8-DCE9-4FEC-BF7A-37F8660B7A48}" name="10-29-2020" headerRowDxfId="325" dataDxfId="324"/>
    <tableColumn id="6" xr3:uid="{CAA983A8-E255-40AE-8CC9-CBF2EB266C9B}" name="10-30-2020" headerRowDxfId="323" dataDxfId="322"/>
    <tableColumn id="7" xr3:uid="{25920E6B-012A-4289-9B97-FCF8D1439CA9}" name="10-31-2020" headerRowDxfId="321" dataDxfId="320"/>
    <tableColumn id="8" xr3:uid="{B72D02D9-EE36-47EA-BAE9-105741C4C2DC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D761A1CA-3A79-421A-8FEA-59E531BDD72C}" name="Table33163" displayName="Table33163" ref="C18:G20" headerRowCount="0" totalsRowShown="0" headerRowDxfId="317" dataDxfId="316" headerRowBorderDxfId="314" tableBorderDxfId="315" totalsRowBorderDxfId="313">
  <tableColumns count="5">
    <tableColumn id="1" xr3:uid="{5C61EC46-6CBE-4D52-8748-5AE664928554}" name="Java" headerRowDxfId="312" dataDxfId="311"/>
    <tableColumn id="2" xr3:uid="{058B4CB4-2A34-4168-BE69-2E2DBF5CDFB3}" name="0" headerRowDxfId="310" dataDxfId="309"/>
    <tableColumn id="3" xr3:uid="{C634F688-20B5-49F7-BB1A-056C60EE259F}" name="Java 43" headerRowDxfId="308" dataDxfId="307"/>
    <tableColumn id="4" xr3:uid="{D1ACBF4B-17D5-453D-B935-5E2DBC2F844B}" name="Java 44" headerRowDxfId="306" dataDxfId="305"/>
    <tableColumn id="5" xr3:uid="{5187D3B8-B859-4DCE-8289-6B5C2DEDEAF6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E68E63B4-10E2-4B76-92CF-858A192A9DBC}" name="Table43364" displayName="Table43364" ref="C25:E77" totalsRowShown="0" headerRowDxfId="302" dataDxfId="301" headerRowBorderDxfId="299" tableBorderDxfId="300" totalsRowBorderDxfId="298">
  <autoFilter ref="C25:E77" xr:uid="{E68E63B4-10E2-4B76-92CF-858A192A9DBC}"/>
  <tableColumns count="3">
    <tableColumn id="1" xr3:uid="{4EFB7BB8-CF56-41BD-ACD0-16C712F9F04B}" name="Week" dataDxfId="297"/>
    <tableColumn id="2" xr3:uid="{3D7CC9FA-935B-4498-BD05-399397D28FF9}" name="Min (MW)" dataDxfId="296"/>
    <tableColumn id="3" xr3:uid="{79955375-887C-4694-84AC-53686F4F56AF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7B3513D9-4A5D-4DFF-920C-2E5DD188541E}" name="Table73465" displayName="Table73465" ref="B112:G120" totalsRowShown="0" headerRowDxfId="294" dataDxfId="293" headerRowBorderDxfId="291" tableBorderDxfId="292" totalsRowBorderDxfId="290">
  <autoFilter ref="B112:G120" xr:uid="{7B3513D9-4A5D-4DFF-920C-2E5DD188541E}"/>
  <tableColumns count="6">
    <tableColumn id="1" xr3:uid="{19616ECF-D140-42B7-8AE7-92DB1063CA18}" name="Element" dataDxfId="289"/>
    <tableColumn id="2" xr3:uid="{173C3CBA-116F-4F3C-A446-307EEFCA68A6}" name="Start" dataDxfId="288"/>
    <tableColumn id="3" xr3:uid="{B9FE1FA4-9A14-4EE8-B325-9C4C385CE5C7}" name="End" dataDxfId="287"/>
    <tableColumn id="4" xr3:uid="{F7BA0A19-4E0F-4B50-82B6-868EDC9E491C}" name="Location" dataDxfId="286"/>
    <tableColumn id="5" xr3:uid="{6155AEA1-B310-4C2C-90E0-86177334F84F}" name="NTC impact" dataDxfId="285"/>
    <tableColumn id="6" xr3:uid="{CD7CD8FD-3D8E-47FE-B4E1-78EA5C3518B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3C1F72BC-EBEC-48AB-83BF-547E678D3D30}" name="Table793566" displayName="Table793566" ref="B125:G126" totalsRowShown="0" headerRowDxfId="283" dataDxfId="282" headerRowBorderDxfId="280" tableBorderDxfId="281" totalsRowBorderDxfId="279">
  <autoFilter ref="B125:G126" xr:uid="{3C1F72BC-EBEC-48AB-83BF-547E678D3D30}"/>
  <tableColumns count="6">
    <tableColumn id="1" xr3:uid="{7050AED3-2B15-47AB-B3A4-A8CE9F143028}" name="Element" dataDxfId="278"/>
    <tableColumn id="2" xr3:uid="{4FD088FD-010A-426D-96F1-565F35DC2DD0}" name="Start" dataDxfId="277"/>
    <tableColumn id="3" xr3:uid="{E03A0AC9-BD15-4EAD-BF9D-64303A3C33A9}" name="End" dataDxfId="276"/>
    <tableColumn id="4" xr3:uid="{157330AA-D21B-4711-8876-0423D9034382}" name="Location" dataDxfId="275"/>
    <tableColumn id="5" xr3:uid="{0C4CDF28-BECE-44A3-95A4-1F1E64A35EEB}" name="NTC impact" dataDxfId="274"/>
    <tableColumn id="6" xr3:uid="{F992ACFF-1700-412D-BC9C-67CFF20D01E2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5C3AD810-FF31-4D58-811D-14FCD6BB5874}" name="Table93667" displayName="Table93667" ref="B134:G135" totalsRowShown="0" headerRowDxfId="272" dataDxfId="271" headerRowBorderDxfId="269" tableBorderDxfId="270" totalsRowBorderDxfId="268">
  <autoFilter ref="B134:G135" xr:uid="{5C3AD810-FF31-4D58-811D-14FCD6BB5874}"/>
  <tableColumns count="6">
    <tableColumn id="1" xr3:uid="{A8AABBEB-D942-447A-B0DB-795EABE434CA}" name="Element" dataDxfId="267"/>
    <tableColumn id="2" xr3:uid="{B69D8E79-AE1E-4E13-BD4F-C2F6B7C309FF}" name="Location" dataDxfId="266"/>
    <tableColumn id="3" xr3:uid="{4CAB8BB6-C65B-47C5-92D8-00621D3FC3E4}" name="Installed capacity (MWh)" dataDxfId="265"/>
    <tableColumn id="4" xr3:uid="{DB09C239-9C2F-4CB6-B2C4-58213D9B8637}" name="Generation Type" dataDxfId="264"/>
    <tableColumn id="5" xr3:uid="{7EA26F37-1551-481F-A24D-318D85CD0579}" name="Reason" dataDxfId="263"/>
    <tableColumn id="6" xr3:uid="{DD632394-8DAE-43D3-A9F8-DBD79EA7A29E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2FBA406E-B27F-4AA6-B778-7C2B24CF2EF9}" name="Table9113768" displayName="Table9113768" ref="B139:G140" totalsRowShown="0" headerRowDxfId="261" dataDxfId="260" headerRowBorderDxfId="258" tableBorderDxfId="259" totalsRowBorderDxfId="257">
  <autoFilter ref="B139:G140" xr:uid="{2FBA406E-B27F-4AA6-B778-7C2B24CF2EF9}"/>
  <tableColumns count="6">
    <tableColumn id="1" xr3:uid="{D4FD2546-DCC6-4F18-AD28-D5E59CD5ED1E}" name="Elementi" dataDxfId="256"/>
    <tableColumn id="2" xr3:uid="{3E0F7EAB-6FA0-4995-B01A-97B75475CBB0}" name="Vendndodhja" dataDxfId="255"/>
    <tableColumn id="3" xr3:uid="{33A891CC-E8EA-4B48-A414-7D2AB8F0EC37}" name="Kapaciteti I instaluar(MWh)" dataDxfId="254"/>
    <tableColumn id="4" xr3:uid="{3992C711-D0DB-45CB-81EB-84B7025736A8}" name="Lloji gjenerimit" dataDxfId="253"/>
    <tableColumn id="5" xr3:uid="{3E66A117-C38B-42D1-AEC8-F1039C76A415}" name="Arsyeja" dataDxfId="252"/>
    <tableColumn id="6" xr3:uid="{5C0412E0-24BA-456D-8A47-82C1AB82BF3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98899946-F96E-46CD-BF54-12EC2B84F605}" name="Table79" displayName="Table79" ref="B228:G229" totalsRowShown="0" headerRowDxfId="642" dataDxfId="641" headerRowBorderDxfId="639" tableBorderDxfId="640" totalsRowBorderDxfId="638">
  <autoFilter ref="B228:G229" xr:uid="{98899946-F96E-46CD-BF54-12EC2B84F605}"/>
  <tableColumns count="6">
    <tableColumn id="1" xr3:uid="{F789DEC5-AF08-4CC1-9443-A46DCA8A9574}" name="Elementi" dataDxfId="637"/>
    <tableColumn id="2" xr3:uid="{940AF135-2BF0-4C9F-A318-CDED7A2C1CBA}" name="Fillimi" dataDxfId="636"/>
    <tableColumn id="3" xr3:uid="{BE256B0B-A8F6-4E67-B386-9C7AF00484F7}" name="Perfundimi" dataDxfId="635"/>
    <tableColumn id="4" xr3:uid="{0AC79174-9B68-4F14-B897-C5A68BEAA34A}" name="Vendndoshja" dataDxfId="634"/>
    <tableColumn id="5" xr3:uid="{F3F8D1A6-E1F4-4C24-8398-D60AE10AAE2A}" name="Impakti ne kapacitetin kufitar" dataDxfId="633"/>
    <tableColumn id="6" xr3:uid="{523192F6-FFAD-4B95-8E8E-78F30E9124F4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4FF4C0FA-6200-4734-8693-B7F676C330B5}" name="Table911123869" displayName="Table911123869" ref="B144:G148" totalsRowShown="0" headerRowDxfId="250" dataDxfId="249" headerRowBorderDxfId="247" tableBorderDxfId="248" totalsRowBorderDxfId="246">
  <autoFilter ref="B144:G148" xr:uid="{4FF4C0FA-6200-4734-8693-B7F676C330B5}"/>
  <tableColumns count="6">
    <tableColumn id="1" xr3:uid="{EEAE3942-1D52-417B-B541-740C1A02D9C3}" name="Element" dataDxfId="245"/>
    <tableColumn id="2" xr3:uid="{DCBF7B7A-2A7B-4AB7-ACB8-36890328D5A1}" name="Location" dataDxfId="244"/>
    <tableColumn id="3" xr3:uid="{8750DE17-8BD8-450D-9BED-B7C6EF2489BF}" name="Installed capacity (MWh)" dataDxfId="243"/>
    <tableColumn id="4" xr3:uid="{1A6DE8A5-1886-47E3-A7B6-047E8E30A752}" name="Generation Type" dataDxfId="242"/>
    <tableColumn id="5" xr3:uid="{C573293D-C61A-4ECF-93AD-53DE914A4BDA}" name="Reason" dataDxfId="241"/>
    <tableColumn id="6" xr3:uid="{32514E34-1BB0-420F-B4B4-048E0AC8BEF2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157512AD-105D-4953-9460-C91676609004}" name="Table91112133970" displayName="Table91112133970" ref="B152:G153" totalsRowShown="0" headerRowDxfId="239" dataDxfId="238" headerRowBorderDxfId="236" tableBorderDxfId="237" totalsRowBorderDxfId="235">
  <autoFilter ref="B152:G153" xr:uid="{157512AD-105D-4953-9460-C91676609004}"/>
  <tableColumns count="6">
    <tableColumn id="1" xr3:uid="{551F57D1-5E25-4621-9CFD-9CF376EA9AB5}" name="Element" dataDxfId="234"/>
    <tableColumn id="2" xr3:uid="{F5D4670E-E930-415E-93FE-FE946817A366}" name="Location" dataDxfId="233"/>
    <tableColumn id="3" xr3:uid="{F6ABF65D-2289-4BF4-8087-5C16292CAC4B}" name="Installed capacity (MWh)" dataDxfId="232"/>
    <tableColumn id="4" xr3:uid="{335E90D5-D0CD-4EAC-8033-815677A4043D}" name="Generation Type" dataDxfId="231"/>
    <tableColumn id="5" xr3:uid="{E555568D-3251-4CC4-B047-3DFAC7DB3994}" name="Reason" dataDxfId="230"/>
    <tableColumn id="6" xr3:uid="{B732AF3F-6922-4A08-A81F-7A9AE999AD1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F381613D-1414-4B19-B7F5-8ABC5E542AF8}" name="Table134071" displayName="Table134071" ref="C157:E163" totalsRowShown="0" headerRowDxfId="228" dataDxfId="227" headerRowBorderDxfId="225" tableBorderDxfId="226" totalsRowBorderDxfId="224">
  <autoFilter ref="C157:E163" xr:uid="{F381613D-1414-4B19-B7F5-8ABC5E542AF8}"/>
  <tableColumns count="3">
    <tableColumn id="1" xr3:uid="{D237AC40-8DA9-449B-B9C7-B0090AE191DE}" name="Area 1" dataDxfId="223"/>
    <tableColumn id="2" xr3:uid="{5A96E5F3-4860-4902-B5DF-BA466459BD3A}" name="Area 2" dataDxfId="222"/>
    <tableColumn id="3" xr3:uid="{8F7095C5-F9F5-4019-A527-69F17647B69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2DDE2F24-A7C2-43D8-A030-F827A7632192}" name="Table144172" displayName="Table144172" ref="C167:E173" totalsRowShown="0" headerRowDxfId="220" dataDxfId="219" headerRowBorderDxfId="217" tableBorderDxfId="218" totalsRowBorderDxfId="216">
  <autoFilter ref="C167:E173" xr:uid="{2DDE2F24-A7C2-43D8-A030-F827A7632192}"/>
  <tableColumns count="3">
    <tableColumn id="1" xr3:uid="{A0344F61-A810-4F68-BBEB-F29EE82B2755}" name="Area 1" dataDxfId="215"/>
    <tableColumn id="2" xr3:uid="{7BA4633E-1FAB-473E-BF5E-E83C85B8E7E1}" name="Area 2" dataDxfId="214"/>
    <tableColumn id="3" xr3:uid="{5AC7C9A6-6E76-4F30-AE7E-E3EE6771B7C2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1CCA09E0-8255-4489-B70A-9B7617307C8E}" name="Table13164273" displayName="Table13164273" ref="C187:E193" totalsRowShown="0" headerRowDxfId="212" dataDxfId="211" headerRowBorderDxfId="209" tableBorderDxfId="210" totalsRowBorderDxfId="208">
  <autoFilter ref="C187:E193" xr:uid="{1CCA09E0-8255-4489-B70A-9B7617307C8E}"/>
  <tableColumns count="3">
    <tableColumn id="1" xr3:uid="{4BD35C82-7A19-48BC-AD5D-DE42D6A50B04}" name="Area 1" dataDxfId="207"/>
    <tableColumn id="2" xr3:uid="{7B04EA72-1867-466C-9774-C5AAE5B6B7EC}" name="Area 2" dataDxfId="206"/>
    <tableColumn id="3" xr3:uid="{CBA7E721-1BE1-4DA4-9162-17C53817AAA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E85DC399-A9C8-495D-9207-5C067C12998A}" name="Table14174374" displayName="Table14174374" ref="C197:E203" totalsRowShown="0" headerRowDxfId="204" dataDxfId="203" headerRowBorderDxfId="201" tableBorderDxfId="202" totalsRowBorderDxfId="200">
  <autoFilter ref="C197:E203" xr:uid="{E85DC399-A9C8-495D-9207-5C067C12998A}"/>
  <tableColumns count="3">
    <tableColumn id="1" xr3:uid="{711422EB-2351-48B2-8966-2584EBA0E9D8}" name="Area 1" dataDxfId="199"/>
    <tableColumn id="2" xr3:uid="{0B27AC23-2E60-4217-A837-26AAED0AE46F}" name="Area 2" dataDxfId="198"/>
    <tableColumn id="3" xr3:uid="{A2D683BA-837E-42C2-9E19-424DEA612FEF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FEE1FF65-3A63-43FC-980B-8F5F6E44022D}" name="Table1417184475" displayName="Table1417184475" ref="C218:E224" totalsRowShown="0" headerRowDxfId="196" dataDxfId="195" headerRowBorderDxfId="193" tableBorderDxfId="194" totalsRowBorderDxfId="192">
  <autoFilter ref="C218:E224" xr:uid="{FEE1FF65-3A63-43FC-980B-8F5F6E44022D}"/>
  <tableColumns count="3">
    <tableColumn id="1" xr3:uid="{00BFFC93-9ECE-4583-BED0-747766CF4AD8}" name="Area 1" dataDxfId="191"/>
    <tableColumn id="2" xr3:uid="{37E9BA4B-58DC-4738-83C0-FC998E30BCA9}" name="Area 2" dataDxfId="190"/>
    <tableColumn id="3" xr3:uid="{BE02BD72-80B9-4BFE-BDAF-A75B98D29697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8AB9FEBF-3F25-4B6F-9FFA-4FA28C49FAD0}" name="Table141718194676" displayName="Table141718194676" ref="C228:E234" totalsRowShown="0" headerRowDxfId="188" dataDxfId="187" headerRowBorderDxfId="185" tableBorderDxfId="186" totalsRowBorderDxfId="184">
  <autoFilter ref="C228:E234" xr:uid="{8AB9FEBF-3F25-4B6F-9FFA-4FA28C49FAD0}"/>
  <tableColumns count="3">
    <tableColumn id="1" xr3:uid="{A78877A4-148E-47F9-9FE5-458D985E8D25}" name="Area 1" dataDxfId="183"/>
    <tableColumn id="2" xr3:uid="{800C5408-F331-4852-AE47-F2C8FEC35B55}" name="Area 2" dataDxfId="182"/>
    <tableColumn id="3" xr3:uid="{5685C95D-5411-4A9E-81FF-B6471B9745FF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A079818C-3CE9-458F-8A49-7996B6949F17}" name="Table14171819204777" displayName="Table14171819204777" ref="C242:E248" totalsRowShown="0" headerRowDxfId="180" dataDxfId="179" headerRowBorderDxfId="177" tableBorderDxfId="178" totalsRowBorderDxfId="176">
  <autoFilter ref="C242:E248" xr:uid="{A079818C-3CE9-458F-8A49-7996B6949F17}"/>
  <tableColumns count="3">
    <tableColumn id="1" xr3:uid="{50112937-063B-4D99-AD4A-BA58559B4A9B}" name="Area 1" dataDxfId="175"/>
    <tableColumn id="2" xr3:uid="{F28A4345-28B2-438D-AB2B-7E4DC18E9E00}" name="Area 2" dataDxfId="174"/>
    <tableColumn id="3" xr3:uid="{2AA60C61-DA86-47EE-B5C4-51193F381D37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131F2939-9188-4E68-A6E5-6C926465B106}" name="Table204878" displayName="Table204878" ref="C299:G339" totalsRowShown="0" headerRowDxfId="172" dataDxfId="171" headerRowBorderDxfId="169" tableBorderDxfId="170" totalsRowBorderDxfId="168">
  <autoFilter ref="C299:G339" xr:uid="{131F2939-9188-4E68-A6E5-6C926465B106}"/>
  <tableColumns count="5">
    <tableColumn id="1" xr3:uid="{BBC90092-FCFE-4CCE-9AC8-FF2450BB617B}" name="Power Plant" dataDxfId="167"/>
    <tableColumn id="2" xr3:uid="{CD1DF2C4-F879-4E94-9587-A8248B945BA7}" name="Installed Capacity" dataDxfId="166"/>
    <tableColumn id="3" xr3:uid="{A030719B-301A-4C7F-A00D-E7FEB8B569E7}" name="Voltage" dataDxfId="165"/>
    <tableColumn id="5" xr3:uid="{9103ED06-147A-4E83-ADD3-FEA70C6CEB72}" name="Generation type" dataDxfId="164"/>
    <tableColumn id="4" xr3:uid="{FCCF2EE5-E772-4A1D-8099-97CB7BB8BEE4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29AE8B4A-109F-4CB3-A502-53590D0FFF5D}" name="Table9" displayName="Table9" ref="B237:G238" totalsRowShown="0" headerRowDxfId="631" dataDxfId="630" headerRowBorderDxfId="628" tableBorderDxfId="629" totalsRowBorderDxfId="627">
  <autoFilter ref="B237:G238" xr:uid="{29AE8B4A-109F-4CB3-A502-53590D0FFF5D}"/>
  <tableColumns count="6">
    <tableColumn id="1" xr3:uid="{6F852106-1A8E-4CF9-9028-F3E6CCEB748E}" name="Elementi" dataDxfId="626"/>
    <tableColumn id="2" xr3:uid="{C806A217-93C6-421F-A5A6-64A3B8FC98D6}" name="Vendndodhja" dataDxfId="625"/>
    <tableColumn id="3" xr3:uid="{F5347E85-7918-4502-B0EA-5F9DB4F422BF}" name="Kapaciteti I instaluar(MWh)" dataDxfId="624"/>
    <tableColumn id="4" xr3:uid="{B631538E-AD69-4D9D-A288-5707ABE8B80C}" name="Lloji gjenerimit" dataDxfId="623"/>
    <tableColumn id="5" xr3:uid="{2EBCFD87-8B05-4646-8A38-93A00173FCC8}" name="Arsyeja" dataDxfId="622"/>
    <tableColumn id="6" xr3:uid="{B0B3D80C-B470-4477-8C91-ADBBBD7046DB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EB0E92BB-BA8D-48EF-8008-5D8E19F438B5}" name="Table214979" displayName="Table214979" ref="D344:E368" totalsRowShown="0" headerRowDxfId="162" dataDxfId="161" headerRowBorderDxfId="159" tableBorderDxfId="160" totalsRowBorderDxfId="158">
  <autoFilter ref="D344:E368" xr:uid="{EB0E92BB-BA8D-48EF-8008-5D8E19F438B5}"/>
  <tableColumns count="2">
    <tableColumn id="1" xr3:uid="{7B59ECF3-DF73-44CC-B02E-7E3C642158A9}" name="Hour" dataDxfId="157"/>
    <tableColumn id="2" xr3:uid="{39056B7A-E826-46D1-A330-0C98BFCDF236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213F9F12-D07B-4458-9610-9C4EFEBED455}" name="Table20245280" displayName="Table20245280" ref="B372:G380" totalsRowShown="0" headerRowDxfId="155" dataDxfId="154" headerRowBorderDxfId="152" tableBorderDxfId="153" totalsRowBorderDxfId="151">
  <autoFilter ref="B372:G380" xr:uid="{213F9F12-D07B-4458-9610-9C4EFEBED455}"/>
  <tableColumns count="6">
    <tableColumn id="1" xr3:uid="{C0EC285A-29D0-4DDD-9503-39DD6C0A692C}" name="Power Plant" dataDxfId="150"/>
    <tableColumn id="6" xr3:uid="{CD1863DF-6CB4-4A49-8255-7D137FB2C45F}" name="Unit" dataDxfId="149"/>
    <tableColumn id="2" xr3:uid="{50D24E76-2617-4319-9CA2-029AD348775D}" name="Installed capacity" dataDxfId="148"/>
    <tableColumn id="3" xr3:uid="{6C907FB9-E178-49A3-B7BA-5CFB4E5AD74F}" name="Voltage" dataDxfId="147"/>
    <tableColumn id="4" xr3:uid="{36D0DC52-4C20-4347-ADEE-7961AC393FE3}" name="Location" dataDxfId="146"/>
    <tableColumn id="5" xr3:uid="{4006C29B-C4A6-49A3-8130-03056BF288D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1623C837-5800-4616-A74F-38C1BA9A011C}" name="Table245481" displayName="Table245481" ref="C284:E289" totalsRowShown="0" headerRowDxfId="144" dataDxfId="143" headerRowBorderDxfId="141" tableBorderDxfId="142" totalsRowBorderDxfId="140">
  <autoFilter ref="C284:E289" xr:uid="{1623C837-5800-4616-A74F-38C1BA9A011C}"/>
  <tableColumns count="3">
    <tableColumn id="1" xr3:uid="{C3A09D9D-ADFE-4296-B7D3-FD1EF1E28097}" name="Element" dataDxfId="139"/>
    <tableColumn id="2" xr3:uid="{B97D806F-01F2-457D-9F50-417108C0B891}" name="Type" dataDxfId="138"/>
    <tableColumn id="3" xr3:uid="{CA31E92A-42F4-4CC2-B2EB-B0558417DBFF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88ABD384-4DF5-4FB3-B0C7-B1D2F05FFA7C}" name="Table25582" displayName="Table25582" ref="A429:H454" totalsRowShown="0" headerRowDxfId="136" dataDxfId="135" headerRowBorderDxfId="133" tableBorderDxfId="134" totalsRowBorderDxfId="132">
  <autoFilter ref="A429:H454" xr:uid="{88ABD384-4DF5-4FB3-B0C7-B1D2F05FFA7C}"/>
  <tableColumns count="8">
    <tableColumn id="1" xr3:uid="{4EC499E0-403B-4D7C-BB6E-36FBDE83BB39}" name="Hour" dataDxfId="131"/>
    <tableColumn id="2" xr3:uid="{13BE68D4-1EA1-4D3A-AC32-42CF6E5A7012}" name="aFRR+" dataDxfId="130"/>
    <tableColumn id="3" xr3:uid="{36FFAFD1-A35E-4EC8-9307-90FAD7A02A79}" name="aFRR-" dataDxfId="129"/>
    <tableColumn id="4" xr3:uid="{DF573FC8-8B36-4C71-9C5F-30B0A2FF267B}" name="mFRR+" dataDxfId="128"/>
    <tableColumn id="5" xr3:uid="{43E04994-1A16-4B79-889E-31BD1E475629}" name="mFRR-" dataDxfId="127"/>
    <tableColumn id="6" xr3:uid="{01CCC543-D100-4734-AE0A-A0F67F9C74DF}" name="RR+" dataDxfId="126"/>
    <tableColumn id="7" xr3:uid="{76DFEFF9-E86D-44B8-BB97-F6855B38E651}" name="RR-" dataDxfId="125"/>
    <tableColumn id="8" xr3:uid="{2C18ED82-6F32-4274-82FD-766749DA9989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578B3FAF-C18D-4CCD-B718-D5D129D4DEF6}" name="Table55683" displayName="Table55683" ref="C484:E652" totalsRowShown="0" headerRowDxfId="123" headerRowBorderDxfId="121" tableBorderDxfId="122" totalsRowBorderDxfId="120">
  <autoFilter ref="C484:E652" xr:uid="{578B3FAF-C18D-4CCD-B718-D5D129D4DEF6}"/>
  <tableColumns count="3">
    <tableColumn id="1" xr3:uid="{233B824C-F78F-4A76-A4F4-7B71D1B15223}" name="hour" dataDxfId="119"/>
    <tableColumn id="2" xr3:uid="{FEA00953-C51A-48E9-9FFF-91311A17842E}" name="Load (MWh)" dataDxfId="118"/>
    <tableColumn id="3" xr3:uid="{EC5CB13C-7FD8-4D4C-A9F4-65A9B2201012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E83B7A66-9F11-4C12-AA54-05B3C5DFFBD9}" name="Table65784" displayName="Table65784" ref="C656:E668" totalsRowShown="0" headerRowDxfId="116" dataDxfId="115" headerRowBorderDxfId="113" tableBorderDxfId="114" totalsRowBorderDxfId="112">
  <autoFilter ref="C656:E668" xr:uid="{E83B7A66-9F11-4C12-AA54-05B3C5DFFBD9}"/>
  <tableColumns count="3">
    <tableColumn id="1" xr3:uid="{56850473-5D03-44CF-A5F8-03038A817761}" name="Month" dataDxfId="111"/>
    <tableColumn id="2" xr3:uid="{9C571E62-2DCE-40A3-9287-6DB91830F24E}" name="Average Load" dataDxfId="110"/>
    <tableColumn id="3" xr3:uid="{923FD2EE-D3D2-4B41-AB93-B53AA7FF15EA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C71087F7-CC82-4D58-91E6-E45F4358C117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86A917DB-672B-4EF1-AA67-BD57C7BD2B9C}" name="Data" headerRowDxfId="103" dataDxfId="102"/>
    <tableColumn id="2" xr3:uid="{3A2A1587-F414-47F7-B621-CA86987F79B6}" name="10-26-2020" headerRowDxfId="101" dataDxfId="100"/>
    <tableColumn id="3" xr3:uid="{27BC378E-500A-499A-91B3-42EC56516267}" name="10-27-2020" headerRowDxfId="99" dataDxfId="98"/>
    <tableColumn id="4" xr3:uid="{8C20203A-3006-4C1A-91AC-D744444B5257}" name="10-28-2020" headerRowDxfId="97" dataDxfId="96"/>
    <tableColumn id="5" xr3:uid="{0CD0AC6F-D300-46DA-9433-BE46AEFCF834}" name="10-29-2020" headerRowDxfId="95" dataDxfId="94"/>
    <tableColumn id="6" xr3:uid="{D198497A-9205-4A0F-88AF-80DBDCA143AB}" name="10-30-2020" headerRowDxfId="93" dataDxfId="92"/>
    <tableColumn id="7" xr3:uid="{D6CD1C85-8511-47E7-95B0-28E6A11688FF}" name="10-31-2020" headerRowDxfId="91" dataDxfId="90"/>
    <tableColumn id="8" xr3:uid="{EB05215A-AAD7-4D59-95D5-FC84D003C217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FDE9479A-B111-4FD3-A362-D99D09984775}" name="Table275986" displayName="Table275986" ref="C679:F680" headerRowDxfId="87" headerRowBorderDxfId="85" tableBorderDxfId="86" totalsRowBorderDxfId="84">
  <autoFilter ref="C679:F680" xr:uid="{FDE9479A-B111-4FD3-A362-D99D09984775}"/>
  <tableColumns count="4">
    <tableColumn id="1" xr3:uid="{6B1B36BA-346F-49D8-8BAD-5CAACCA8B300}" name="Nr." totalsRowLabel="Total" dataDxfId="82" totalsRowDxfId="83"/>
    <tableColumn id="2" xr3:uid="{246BEC5C-4032-4B9A-9226-327985CF5807}" name="Substation" dataDxfId="80" totalsRowDxfId="81"/>
    <tableColumn id="3" xr3:uid="{43E0B688-F9E6-4407-A977-8C6741641D04}" name="Hour" dataDxfId="78" totalsRowDxfId="79"/>
    <tableColumn id="4" xr3:uid="{557C07F6-2047-4411-872C-54F163B69AB8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4DE55E5D-AD7C-4BFF-B78A-9F5A87F29155}" name="Table27296087" displayName="Table27296087" ref="C684:F685" headerRowDxfId="75" headerRowBorderDxfId="73" tableBorderDxfId="74" totalsRowBorderDxfId="72">
  <autoFilter ref="C684:F685" xr:uid="{4DE55E5D-AD7C-4BFF-B78A-9F5A87F29155}"/>
  <tableColumns count="4">
    <tableColumn id="1" xr3:uid="{8987EA50-8F8A-4068-BF0C-DD0122BFCBBB}" name="Nr." totalsRowLabel="Total" dataDxfId="70" totalsRowDxfId="71"/>
    <tableColumn id="2" xr3:uid="{55E22D83-FCE0-4969-A350-63DA875FB0BA}" name="Substation" dataDxfId="68" totalsRowDxfId="69"/>
    <tableColumn id="3" xr3:uid="{2F436EF5-B27D-401D-94EC-521D601FB7C4}" name="Hour" dataDxfId="66" totalsRowDxfId="67"/>
    <tableColumn id="4" xr3:uid="{4B9020F7-BD20-4A19-94A9-A850EBAEB5D5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5FDD8A80-D2A6-4AC6-86C1-28756DB27F31}" name="Table296188" displayName="Table296188" ref="C84:F108" totalsRowShown="0" headerRowDxfId="63" dataDxfId="62" headerRowBorderDxfId="60" tableBorderDxfId="61" totalsRowBorderDxfId="59">
  <autoFilter ref="C84:F108" xr:uid="{5FDD8A80-D2A6-4AC6-86C1-28756DB27F31}"/>
  <tableColumns count="4">
    <tableColumn id="1" xr3:uid="{007EEC30-C3F7-4DF4-9C2C-FEC04DEBF897}" name="Hour" dataDxfId="58"/>
    <tableColumn id="2" xr3:uid="{D6940F41-1A49-4059-A744-7A0FB6BF4E44}" name="Production" dataDxfId="57"/>
    <tableColumn id="3" xr3:uid="{7CF4DCE8-0EA3-40BD-B6EB-0D9E1F72CE8E}" name="Exchange" dataDxfId="56"/>
    <tableColumn id="4" xr3:uid="{83471B01-AECC-49B7-B8B9-8F86FFD565F9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FE303ED8-7504-45CE-B9AF-88D30FD40BBB}" name="Table911" displayName="Table911" ref="B242:G243" totalsRowShown="0" headerRowDxfId="620" dataDxfId="619" headerRowBorderDxfId="617" tableBorderDxfId="618" totalsRowBorderDxfId="616">
  <autoFilter ref="B242:G243" xr:uid="{FE303ED8-7504-45CE-B9AF-88D30FD40BBB}"/>
  <tableColumns count="6">
    <tableColumn id="1" xr3:uid="{4A5C446C-8AC5-4C7B-A15F-AAD490448677}" name="Elementi" dataDxfId="615"/>
    <tableColumn id="2" xr3:uid="{434BABE1-1387-403C-A82D-F34E08047592}" name="Vendndodhja" dataDxfId="614"/>
    <tableColumn id="3" xr3:uid="{65E5189C-A4CC-4B96-88C7-0073AE821699}" name="Kapaciteti I instaluar(MWh)" dataDxfId="613"/>
    <tableColumn id="4" xr3:uid="{760318AC-36CB-4B21-B153-614C4D145592}" name="Lloji gjenerimit" dataDxfId="612"/>
    <tableColumn id="5" xr3:uid="{F37A1AAE-40E1-4A18-AF4C-404302BEE952}" name="Arsyeja" dataDxfId="611"/>
    <tableColumn id="6" xr3:uid="{8C802363-05C7-4152-A125-E25A93837235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CA43ABCE-614F-4EBC-8994-5C96F45552BA}" name="Table14417234" displayName="Table14417234" ref="C177:E183" totalsRowShown="0" headerRowDxfId="54" dataDxfId="53" headerRowBorderDxfId="51" tableBorderDxfId="52" totalsRowBorderDxfId="50">
  <autoFilter ref="C177:E183" xr:uid="{CA43ABCE-614F-4EBC-8994-5C96F45552BA}"/>
  <tableColumns count="3">
    <tableColumn id="1" xr3:uid="{85173B60-B1E3-45C3-BCE5-262798C275AD}" name="Area 1" dataDxfId="49"/>
    <tableColumn id="2" xr3:uid="{6C4F4F61-4299-42D6-B4F1-8226F39FBEEC}" name="Area 2" dataDxfId="48"/>
    <tableColumn id="3" xr3:uid="{DF521CAA-0594-4A9A-9F46-0C6478A4EC2A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76E0ACF0-2CBA-447D-97C6-805555685BE0}" name="Table1417437435" displayName="Table1417437435" ref="C207:E213" totalsRowShown="0" headerRowDxfId="46" dataDxfId="45" headerRowBorderDxfId="43" tableBorderDxfId="44" totalsRowBorderDxfId="42">
  <autoFilter ref="C207:E213" xr:uid="{76E0ACF0-2CBA-447D-97C6-805555685BE0}"/>
  <tableColumns count="3">
    <tableColumn id="1" xr3:uid="{DA501694-8B6E-4985-A7FE-1F13A47B5716}" name="Area 1" dataDxfId="41"/>
    <tableColumn id="2" xr3:uid="{43D73BBE-C9F0-43B6-997A-A374DD4AB522}" name="Area 2" dataDxfId="40"/>
    <tableColumn id="3" xr3:uid="{C861272B-B73C-4399-ABC7-F07DA341232A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326FCDC7-6AD0-4A98-8D09-3394BAFBF31B}" name="Table38" displayName="Table38" ref="A387:I411" totalsRowShown="0" headerRowDxfId="38" dataDxfId="37" headerRowBorderDxfId="35" tableBorderDxfId="36" totalsRowBorderDxfId="34">
  <tableColumns count="9">
    <tableColumn id="1" xr3:uid="{6039CB3F-9324-4050-972F-2D4C0BC48D5F}" name="Hour" dataDxfId="33"/>
    <tableColumn id="2" xr3:uid="{59F7BB0A-B656-47D8-83F1-306F3E3A1318}" name="Fierze 1" dataDxfId="32"/>
    <tableColumn id="3" xr3:uid="{ECC70865-2796-41EE-B576-6B7A6E556670}" name="Fierze 2" dataDxfId="31"/>
    <tableColumn id="4" xr3:uid="{1D3B2435-0FBD-4BD0-893D-A6A4EE663290}" name="Fierze 3" dataDxfId="30"/>
    <tableColumn id="5" xr3:uid="{0452CA51-C5D6-49EB-9E95-97DE82D62AD4}" name="Fierze 4" dataDxfId="29"/>
    <tableColumn id="6" xr3:uid="{297C89DA-F2C0-4D28-85CB-7AC81F66E157}" name="Koman 1" dataDxfId="28"/>
    <tableColumn id="7" xr3:uid="{B0C69D92-B2E8-4BF4-B2FD-B5A80178E9ED}" name="Koman 2" dataDxfId="27"/>
    <tableColumn id="8" xr3:uid="{05A74317-DC47-47B7-B98B-80BA3E706608}" name="Koman 3" dataDxfId="26"/>
    <tableColumn id="9" xr3:uid="{94FE83AA-F256-4F13-A995-332EE8B5A8D0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81AF6004-2A3C-4C3F-AEE6-4BE704F2396E}" name="Table40" displayName="Table40" ref="A254:G278" totalsRowShown="0" headerRowDxfId="24" headerRowBorderDxfId="22" tableBorderDxfId="23" totalsRowBorderDxfId="21">
  <tableColumns count="7">
    <tableColumn id="1" xr3:uid="{7E5C1953-3393-4BA3-ABBB-C4E0591C4BCA}" name="Hour" dataDxfId="20"/>
    <tableColumn id="2" xr3:uid="{4B8BD694-73D2-42D8-BCAD-1F496CA9C6DA}" name=" Bistrice-Myrtos" dataDxfId="19"/>
    <tableColumn id="3" xr3:uid="{7588EC73-2937-4D1A-887E-99FBAA910D38}" name=" FIERZE-PRIZREN" dataDxfId="18"/>
    <tableColumn id="4" xr3:uid="{DC034D61-E292-4B91-9A79-B29B019497A8}" name="KOPLIK-PODGORICA" dataDxfId="17"/>
    <tableColumn id="5" xr3:uid="{534DA5B9-0052-4244-959A-85F42E33CED8}" name="KOMAN-KOSOVA" dataDxfId="16"/>
    <tableColumn id="6" xr3:uid="{351299CB-8864-43B4-8EB3-519F9B5302C0}" name="TIRANA2-PODGORICE" dataDxfId="15"/>
    <tableColumn id="7" xr3:uid="{F4C68064-E79E-4002-B858-A63076013038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665FA4C3-0024-46A4-A3DC-7A6C3A23EA2E}" name="Table4143" displayName="Table4143" ref="A416:I417" totalsRowShown="0" headerRowDxfId="13" dataDxfId="12" headerRowBorderDxfId="10" tableBorderDxfId="11" totalsRowBorderDxfId="9">
  <tableColumns count="9">
    <tableColumn id="1" xr3:uid="{CEFCD48C-F12F-45E0-AFC6-FD92BD0D5539}" name=" " dataDxfId="8"/>
    <tableColumn id="2" xr3:uid="{E233EE5C-DD79-4191-8FF1-8455E2F6C8D8}" name="Fierze 1" dataDxfId="7"/>
    <tableColumn id="3" xr3:uid="{62BBFE50-4988-41D8-8623-0CF5D2E73305}" name="Fierze 2" dataDxfId="6"/>
    <tableColumn id="4" xr3:uid="{1800C8D9-25FB-4050-818A-3EB1F861D039}" name="Fierze 3" dataDxfId="5"/>
    <tableColumn id="5" xr3:uid="{56FC3851-AB95-4B30-9738-963F555555CC}" name="Fierze 4" dataDxfId="4"/>
    <tableColumn id="6" xr3:uid="{79F21353-F7A0-40DE-BA0C-1B72916F9063}" name="Koman 1" dataDxfId="3"/>
    <tableColumn id="7" xr3:uid="{B186594A-D641-4D31-A37D-BE0529F80553}" name="Koman 2" dataDxfId="2"/>
    <tableColumn id="8" xr3:uid="{47DF6E75-735E-448D-85E0-BD4A7988B5E1}" name="Koman 3" dataDxfId="1"/>
    <tableColumn id="9" xr3:uid="{0B799E77-C051-42A7-8DDA-658C17BF76BF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5A271D1-3DDF-43AB-8B65-E42F79A92986}" name="Table91112" displayName="Table91112" ref="B247:G251" totalsRowShown="0" headerRowDxfId="609" dataDxfId="608" headerRowBorderDxfId="606" tableBorderDxfId="607" totalsRowBorderDxfId="605">
  <autoFilter ref="B247:G251" xr:uid="{05A271D1-3DDF-43AB-8B65-E42F79A92986}"/>
  <tableColumns count="6">
    <tableColumn id="1" xr3:uid="{0082FFE9-B1D1-4463-A799-76E3E91A0CE5}" name="Elementi" dataDxfId="604"/>
    <tableColumn id="2" xr3:uid="{EA440E01-0F54-4245-9CB2-31B9B0589AD8}" name="Vendndodhja" dataDxfId="603"/>
    <tableColumn id="3" xr3:uid="{9C668AB2-17F1-408F-8913-9DA52984A603}" name="Kapaciteti I instaluar(MWh)" dataDxfId="602"/>
    <tableColumn id="4" xr3:uid="{CB44F324-3475-46BC-8F8D-7582DFAD4477}" name="Lloji gjenerimit" dataDxfId="601"/>
    <tableColumn id="5" xr3:uid="{DB8B5B5A-D60B-4ABC-9D74-3C87FC4D5B1B}" name="Arsyeja" dataDxfId="600"/>
    <tableColumn id="6" xr3:uid="{06435388-F71F-426F-8FFB-2E1F192377DF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E73291D-6ED1-46EE-A74D-9F738B23FF1D}" name="Table9111213" displayName="Table9111213" ref="B255:G256" totalsRowShown="0" headerRowDxfId="598" dataDxfId="597" headerRowBorderDxfId="595" tableBorderDxfId="596" totalsRowBorderDxfId="594">
  <autoFilter ref="B255:G256" xr:uid="{0E73291D-6ED1-46EE-A74D-9F738B23FF1D}"/>
  <tableColumns count="6">
    <tableColumn id="1" xr3:uid="{9B59DADB-1A55-437C-A707-A17773186C19}" name="Elementi" dataDxfId="593"/>
    <tableColumn id="2" xr3:uid="{4AF961E9-D3BE-4C0F-A18F-DECB1BCD85ED}" name="Vendndodhja" dataDxfId="592"/>
    <tableColumn id="3" xr3:uid="{F76ACB00-A7A2-46AE-A8B6-4C093A9A396B}" name="Kapaciteti I instaluar(MWh)" dataDxfId="591"/>
    <tableColumn id="4" xr3:uid="{66C4A42A-7A84-497E-BF39-FDB7774F47E5}" name="Lloji gjenerimit" dataDxfId="590"/>
    <tableColumn id="5" xr3:uid="{FFDD1B38-6DEF-4901-B068-A9A7D9697AA3}" name="Arsyeja" dataDxfId="589"/>
    <tableColumn id="6" xr3:uid="{88B6F3CD-B46C-4C9F-B401-A1A7BBEC209E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DC671C3-48E1-4C00-965A-81D85FC3AE93}" name="Table13" displayName="Table13" ref="C260:E266" totalsRowShown="0" headerRowDxfId="587" dataDxfId="586" headerRowBorderDxfId="584" tableBorderDxfId="585" totalsRowBorderDxfId="583">
  <tableColumns count="3">
    <tableColumn id="1" xr3:uid="{6AA215DC-CDD9-4599-9266-FD8366A1D9F4}" name="Zona 1" dataDxfId="582"/>
    <tableColumn id="2" xr3:uid="{A7207DF3-3819-49AB-8E74-7300D0C0CDC3}" name="Zona 2" dataDxfId="581"/>
    <tableColumn id="3" xr3:uid="{830F2EF4-C80F-4DA2-B32F-81FA61581B73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45380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18462.78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45378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661.64592911999989</v>
      </c>
      <c r="E160" s="50">
        <v>30.172000000000025</v>
      </c>
      <c r="F160" s="50">
        <v>631.47392911999987</v>
      </c>
      <c r="G160" s="40"/>
      <c r="I160" s="12"/>
    </row>
    <row r="161" spans="1:9" x14ac:dyDescent="0.25">
      <c r="A161" s="10"/>
      <c r="B161" s="40"/>
      <c r="C161" s="49">
        <v>2</v>
      </c>
      <c r="D161" s="50">
        <v>551.08726451999996</v>
      </c>
      <c r="E161" s="50">
        <v>4.0449999999999591</v>
      </c>
      <c r="F161" s="50">
        <v>547.04226452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539.67072925000014</v>
      </c>
      <c r="E162" s="50">
        <v>-5.8559999999999945</v>
      </c>
      <c r="F162" s="50">
        <v>545.52672925000013</v>
      </c>
      <c r="G162" s="40"/>
      <c r="I162" s="12"/>
    </row>
    <row r="163" spans="1:9" x14ac:dyDescent="0.25">
      <c r="A163" s="10"/>
      <c r="B163" s="40"/>
      <c r="C163" s="49">
        <v>4</v>
      </c>
      <c r="D163" s="50">
        <v>541.52887270000019</v>
      </c>
      <c r="E163" s="50">
        <v>-27.282000000000011</v>
      </c>
      <c r="F163" s="50">
        <v>568.81087270000023</v>
      </c>
      <c r="G163" s="40"/>
      <c r="I163" s="12"/>
    </row>
    <row r="164" spans="1:9" x14ac:dyDescent="0.25">
      <c r="A164" s="10"/>
      <c r="B164" s="40"/>
      <c r="C164" s="49">
        <v>5</v>
      </c>
      <c r="D164" s="50">
        <v>518.9766156500001</v>
      </c>
      <c r="E164" s="50">
        <v>-48.85499999999999</v>
      </c>
      <c r="F164" s="50">
        <v>567.83161565000012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489.75376798000002</v>
      </c>
      <c r="E165" s="50">
        <v>-95.280000000000015</v>
      </c>
      <c r="F165" s="50">
        <v>585.03376797999999</v>
      </c>
      <c r="G165" s="40"/>
      <c r="I165" s="12"/>
    </row>
    <row r="166" spans="1:9" x14ac:dyDescent="0.25">
      <c r="A166" s="10"/>
      <c r="B166" s="40"/>
      <c r="C166" s="49">
        <v>7</v>
      </c>
      <c r="D166" s="50">
        <v>788.80473894000011</v>
      </c>
      <c r="E166" s="50">
        <v>77.524999999999977</v>
      </c>
      <c r="F166" s="50">
        <v>711.27973894000013</v>
      </c>
      <c r="G166" s="40"/>
      <c r="I166" s="12"/>
    </row>
    <row r="167" spans="1:9" x14ac:dyDescent="0.25">
      <c r="A167" s="10"/>
      <c r="B167" s="40"/>
      <c r="C167" s="49">
        <v>8</v>
      </c>
      <c r="D167" s="50">
        <v>945.18610089000015</v>
      </c>
      <c r="E167" s="50">
        <v>60.369000000000028</v>
      </c>
      <c r="F167" s="50">
        <v>884.81710089000012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1021.6420848699998</v>
      </c>
      <c r="E168" s="50">
        <v>90.291999999999973</v>
      </c>
      <c r="F168" s="50">
        <v>931.35008486999982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926.74531294000019</v>
      </c>
      <c r="E169" s="50">
        <v>22.978999999999985</v>
      </c>
      <c r="F169" s="50">
        <v>903.76631294000026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905.5037864100002</v>
      </c>
      <c r="E170" s="50">
        <v>61.795000000000016</v>
      </c>
      <c r="F170" s="50">
        <v>843.70878641000013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832.14190184000006</v>
      </c>
      <c r="E171" s="50">
        <v>10.727000000000032</v>
      </c>
      <c r="F171" s="50">
        <v>821.41490184000008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848.91713217999984</v>
      </c>
      <c r="E172" s="50">
        <v>39.764999999999986</v>
      </c>
      <c r="F172" s="50">
        <v>809.15213217999985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861.67587120999997</v>
      </c>
      <c r="E173" s="50">
        <v>27.927000000000021</v>
      </c>
      <c r="F173" s="50">
        <v>833.74887120999995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827.43305075000012</v>
      </c>
      <c r="E174" s="50">
        <v>-8.5409999999999968</v>
      </c>
      <c r="F174" s="50">
        <v>835.97405075000006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976.99637908999989</v>
      </c>
      <c r="E175" s="50">
        <v>112.21899999999999</v>
      </c>
      <c r="F175" s="50">
        <v>864.77737908999984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1283.6717014399999</v>
      </c>
      <c r="E176" s="50">
        <v>408.89899999999994</v>
      </c>
      <c r="F176" s="50">
        <v>874.77270143999999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1501.72049328</v>
      </c>
      <c r="E177" s="50">
        <v>551.31700000000012</v>
      </c>
      <c r="F177" s="50">
        <v>950.40349327999991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1533.3169321200003</v>
      </c>
      <c r="E178" s="50">
        <v>516.6930000000001</v>
      </c>
      <c r="F178" s="50">
        <v>1016.6239321200002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1524.6515717599991</v>
      </c>
      <c r="E179" s="50">
        <v>504.15199999999993</v>
      </c>
      <c r="F179" s="50">
        <v>1020.4995717599992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1381.7989150000001</v>
      </c>
      <c r="E180" s="50">
        <v>394.75100000000009</v>
      </c>
      <c r="F180" s="50">
        <v>987.04791499999999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1158.0116484600001</v>
      </c>
      <c r="E181" s="50">
        <v>263.71900000000005</v>
      </c>
      <c r="F181" s="50">
        <v>894.29264846000001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998.9063917999996</v>
      </c>
      <c r="E182" s="50">
        <v>245.26900000000006</v>
      </c>
      <c r="F182" s="50">
        <v>753.63739179999948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774.46996578999972</v>
      </c>
      <c r="E183" s="50">
        <v>135.517</v>
      </c>
      <c r="F183" s="50">
        <v>638.95296578999978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-26.926179640000001</v>
      </c>
      <c r="C358" s="84">
        <v>64.285564590000007</v>
      </c>
      <c r="D358" s="84">
        <v>78.244381230000002</v>
      </c>
      <c r="E358" s="84">
        <v>-59.415553799999998</v>
      </c>
      <c r="F358" s="84">
        <v>290.38463999999999</v>
      </c>
      <c r="G358" s="85">
        <v>-326.52877576999998</v>
      </c>
      <c r="I358" s="12"/>
    </row>
    <row r="359" spans="1:12" x14ac:dyDescent="0.25">
      <c r="A359" s="83">
        <v>2</v>
      </c>
      <c r="B359" s="84">
        <v>-22.689676629999997</v>
      </c>
      <c r="C359" s="84">
        <v>29.368830749999997</v>
      </c>
      <c r="D359" s="84">
        <v>56.471096810000006</v>
      </c>
      <c r="E359" s="84">
        <v>-90.587753140000004</v>
      </c>
      <c r="F359" s="84">
        <v>265.87276800000001</v>
      </c>
      <c r="G359" s="85">
        <v>-289.31438372999997</v>
      </c>
      <c r="I359" s="12"/>
    </row>
    <row r="360" spans="1:12" x14ac:dyDescent="0.25">
      <c r="A360" s="83">
        <v>3</v>
      </c>
      <c r="B360" s="84">
        <v>-13.111338139999997</v>
      </c>
      <c r="C360" s="84">
        <v>19.570941449999999</v>
      </c>
      <c r="D360" s="84">
        <v>30.655038770000001</v>
      </c>
      <c r="E360" s="84">
        <v>-102.71600951000001</v>
      </c>
      <c r="F360" s="84">
        <v>203.41708800000001</v>
      </c>
      <c r="G360" s="85">
        <v>-203.70050918000001</v>
      </c>
      <c r="I360" s="12"/>
    </row>
    <row r="361" spans="1:12" x14ac:dyDescent="0.25">
      <c r="A361" s="83">
        <v>4</v>
      </c>
      <c r="B361" s="84">
        <v>-4.5901900500000004</v>
      </c>
      <c r="C361" s="84">
        <v>18.664031739999999</v>
      </c>
      <c r="D361" s="84">
        <v>10.212314390000001</v>
      </c>
      <c r="E361" s="84">
        <v>-105.65453119999998</v>
      </c>
      <c r="F361" s="84">
        <v>167.08339200000003</v>
      </c>
      <c r="G361" s="85">
        <v>-165.72100482999997</v>
      </c>
      <c r="I361" s="12"/>
    </row>
    <row r="362" spans="1:12" x14ac:dyDescent="0.25">
      <c r="A362" s="83">
        <v>5</v>
      </c>
      <c r="B362" s="84">
        <v>6.2538738699999996</v>
      </c>
      <c r="C362" s="84">
        <v>11.58190417</v>
      </c>
      <c r="D362" s="84">
        <v>2.6288318099999994</v>
      </c>
      <c r="E362" s="84">
        <v>-116.36997471999999</v>
      </c>
      <c r="F362" s="84">
        <v>143.23814400000001</v>
      </c>
      <c r="G362" s="85">
        <v>-108.22662062000001</v>
      </c>
      <c r="I362" s="12"/>
    </row>
    <row r="363" spans="1:12" x14ac:dyDescent="0.25">
      <c r="A363" s="83">
        <v>6</v>
      </c>
      <c r="B363" s="84">
        <v>6.6365913100000009</v>
      </c>
      <c r="C363" s="84">
        <v>8.7596976299999998</v>
      </c>
      <c r="D363" s="84">
        <v>-4.2219556900000006</v>
      </c>
      <c r="E363" s="84">
        <v>-114.49912667000001</v>
      </c>
      <c r="F363" s="84">
        <v>112.933632</v>
      </c>
      <c r="G363" s="85">
        <v>-57.179565649999994</v>
      </c>
      <c r="I363" s="12"/>
      <c r="L363"/>
    </row>
    <row r="364" spans="1:12" x14ac:dyDescent="0.25">
      <c r="A364" s="83">
        <v>7</v>
      </c>
      <c r="B364" s="84">
        <v>-2.0398694199999996</v>
      </c>
      <c r="C364" s="84">
        <v>16.580552130000001</v>
      </c>
      <c r="D364" s="84">
        <v>17.62264674</v>
      </c>
      <c r="E364" s="84">
        <v>-98.538857379999996</v>
      </c>
      <c r="F364" s="84">
        <v>144.29184000000001</v>
      </c>
      <c r="G364" s="85">
        <v>-87.427951979999989</v>
      </c>
      <c r="I364" s="12"/>
    </row>
    <row r="365" spans="1:12" x14ac:dyDescent="0.25">
      <c r="A365" s="83">
        <v>8</v>
      </c>
      <c r="B365" s="84">
        <v>-21.354762070000003</v>
      </c>
      <c r="C365" s="84">
        <v>49.234269490000003</v>
      </c>
      <c r="D365" s="84">
        <v>67.60841653</v>
      </c>
      <c r="E365" s="84">
        <v>-73.495298219999995</v>
      </c>
      <c r="F365" s="84">
        <v>224.89152000000001</v>
      </c>
      <c r="G365" s="85">
        <v>-187.78281841</v>
      </c>
      <c r="I365" s="12"/>
    </row>
    <row r="366" spans="1:12" x14ac:dyDescent="0.25">
      <c r="A366" s="83">
        <v>9</v>
      </c>
      <c r="B366" s="84">
        <v>-23.144002380000003</v>
      </c>
      <c r="C366" s="84">
        <v>52.719981959999998</v>
      </c>
      <c r="D366" s="84">
        <v>76.300699140000006</v>
      </c>
      <c r="E366" s="84">
        <v>-65.186152370000002</v>
      </c>
      <c r="F366" s="84">
        <v>258.94310400000001</v>
      </c>
      <c r="G366" s="85">
        <v>-276.48036654999999</v>
      </c>
      <c r="I366" s="12"/>
    </row>
    <row r="367" spans="1:12" x14ac:dyDescent="0.25">
      <c r="A367" s="83">
        <v>10</v>
      </c>
      <c r="B367" s="84">
        <v>-32.948294149999995</v>
      </c>
      <c r="C367" s="84">
        <v>62.918103709999997</v>
      </c>
      <c r="D367" s="84">
        <v>110.87787408</v>
      </c>
      <c r="E367" s="84">
        <v>-64.044289939999999</v>
      </c>
      <c r="F367" s="84">
        <v>329.94931199999996</v>
      </c>
      <c r="G367" s="85">
        <v>-313.91538961999993</v>
      </c>
      <c r="I367" s="12"/>
    </row>
    <row r="368" spans="1:12" x14ac:dyDescent="0.25">
      <c r="A368" s="83">
        <v>11</v>
      </c>
      <c r="B368" s="84">
        <v>-51.057215609999993</v>
      </c>
      <c r="C368" s="84">
        <v>67.803920160000004</v>
      </c>
      <c r="D368" s="84">
        <v>145.11442564999999</v>
      </c>
      <c r="E368" s="84">
        <v>-54.641665650000007</v>
      </c>
      <c r="F368" s="84">
        <v>409.55443200000002</v>
      </c>
      <c r="G368" s="85">
        <v>-410.99562696999999</v>
      </c>
      <c r="I368" s="12"/>
    </row>
    <row r="369" spans="1:9" ht="15.75" customHeight="1" x14ac:dyDescent="0.25">
      <c r="A369" s="83">
        <v>12</v>
      </c>
      <c r="B369" s="84">
        <v>-60.183163710000009</v>
      </c>
      <c r="C369" s="84">
        <v>43.252071560000005</v>
      </c>
      <c r="D369" s="84">
        <v>119.21285695</v>
      </c>
      <c r="E369" s="84">
        <v>-95.632591699999992</v>
      </c>
      <c r="F369" s="84">
        <v>400.21094400000004</v>
      </c>
      <c r="G369" s="85">
        <v>-478.1242331900001</v>
      </c>
      <c r="I369" s="12"/>
    </row>
    <row r="370" spans="1:9" x14ac:dyDescent="0.25">
      <c r="A370" s="83">
        <v>13</v>
      </c>
      <c r="B370" s="84">
        <v>-56.718627409999996</v>
      </c>
      <c r="C370" s="84">
        <v>46.56676272</v>
      </c>
      <c r="D370" s="84">
        <v>99.358062700000005</v>
      </c>
      <c r="E370" s="84">
        <v>-78.198223159999998</v>
      </c>
      <c r="F370" s="84">
        <v>320.14886399999995</v>
      </c>
      <c r="G370" s="85">
        <v>-419.34089921999998</v>
      </c>
      <c r="I370" s="12"/>
    </row>
    <row r="371" spans="1:9" ht="15" customHeight="1" x14ac:dyDescent="0.25">
      <c r="A371" s="83">
        <v>14</v>
      </c>
      <c r="B371" s="84">
        <v>-54.685047910000002</v>
      </c>
      <c r="C371" s="84">
        <v>42.120208489999996</v>
      </c>
      <c r="D371" s="84">
        <v>72.106064270000005</v>
      </c>
      <c r="E371" s="84">
        <v>-80.49162484</v>
      </c>
      <c r="F371" s="84">
        <v>261.35961599999996</v>
      </c>
      <c r="G371" s="85">
        <v>-373.04321765999998</v>
      </c>
      <c r="I371" s="12"/>
    </row>
    <row r="372" spans="1:9" ht="15" customHeight="1" x14ac:dyDescent="0.25">
      <c r="A372" s="83">
        <v>15</v>
      </c>
      <c r="B372" s="84">
        <v>-41.144059859999999</v>
      </c>
      <c r="C372" s="84">
        <v>48.298974489999999</v>
      </c>
      <c r="D372" s="84">
        <v>52.582313350000007</v>
      </c>
      <c r="E372" s="84">
        <v>-73.550133419999995</v>
      </c>
      <c r="F372" s="84">
        <v>201.41184000000001</v>
      </c>
      <c r="G372" s="85">
        <v>-276.73067310000005</v>
      </c>
      <c r="I372" s="12"/>
    </row>
    <row r="373" spans="1:9" ht="15" customHeight="1" x14ac:dyDescent="0.25">
      <c r="A373" s="83">
        <v>16</v>
      </c>
      <c r="B373" s="84">
        <v>-23.087393110000001</v>
      </c>
      <c r="C373" s="84">
        <v>52.781719949999996</v>
      </c>
      <c r="D373" s="84">
        <v>16.36375954</v>
      </c>
      <c r="E373" s="84">
        <v>-75.724187880000002</v>
      </c>
      <c r="F373" s="84">
        <v>103.98528</v>
      </c>
      <c r="G373" s="85">
        <v>-126.70414753</v>
      </c>
      <c r="I373" s="12"/>
    </row>
    <row r="374" spans="1:9" ht="15" customHeight="1" x14ac:dyDescent="0.25">
      <c r="A374" s="83">
        <v>17</v>
      </c>
      <c r="B374" s="84">
        <v>25.97567596</v>
      </c>
      <c r="C374" s="84">
        <v>97.734779450000005</v>
      </c>
      <c r="D374" s="84">
        <v>-21.890728520000003</v>
      </c>
      <c r="E374" s="84">
        <v>-45.555150179999998</v>
      </c>
      <c r="F374" s="84">
        <v>-28.600320000000004</v>
      </c>
      <c r="G374" s="85">
        <v>187.47445105999998</v>
      </c>
      <c r="I374" s="12"/>
    </row>
    <row r="375" spans="1:9" ht="15" customHeight="1" x14ac:dyDescent="0.25">
      <c r="A375" s="83">
        <v>18</v>
      </c>
      <c r="B375" s="84">
        <v>44.574243500000001</v>
      </c>
      <c r="C375" s="84">
        <v>145.41708370999999</v>
      </c>
      <c r="D375" s="84">
        <v>-10.920527139999999</v>
      </c>
      <c r="E375" s="84">
        <v>-17.302118920000002</v>
      </c>
      <c r="F375" s="84">
        <v>-66.839807999999991</v>
      </c>
      <c r="G375" s="85">
        <v>315.52044817000001</v>
      </c>
      <c r="I375" s="12"/>
    </row>
    <row r="376" spans="1:9" ht="15" customHeight="1" x14ac:dyDescent="0.25">
      <c r="A376" s="83">
        <v>19</v>
      </c>
      <c r="B376" s="84">
        <v>45.165012130000008</v>
      </c>
      <c r="C376" s="84">
        <v>161.21065392999998</v>
      </c>
      <c r="D376" s="84">
        <v>-21.919113800000002</v>
      </c>
      <c r="E376" s="84">
        <v>-4.6351873399999999</v>
      </c>
      <c r="F376" s="84">
        <v>-117.898368</v>
      </c>
      <c r="G376" s="85">
        <v>364.40764139999999</v>
      </c>
      <c r="I376" s="12"/>
    </row>
    <row r="377" spans="1:9" ht="15" customHeight="1" x14ac:dyDescent="0.25">
      <c r="A377" s="83">
        <v>20</v>
      </c>
      <c r="B377" s="84">
        <v>36.45565028</v>
      </c>
      <c r="C377" s="84">
        <v>163.13872411999998</v>
      </c>
      <c r="D377" s="84">
        <v>-17.099647940000001</v>
      </c>
      <c r="E377" s="84">
        <v>1.6289280499999998</v>
      </c>
      <c r="F377" s="84">
        <v>-98.700671999999997</v>
      </c>
      <c r="G377" s="85">
        <v>320.12918542</v>
      </c>
      <c r="I377" s="12"/>
    </row>
    <row r="378" spans="1:9" ht="15" customHeight="1" x14ac:dyDescent="0.25">
      <c r="A378" s="83">
        <v>21</v>
      </c>
      <c r="B378" s="84">
        <v>40.759890889999994</v>
      </c>
      <c r="C378" s="84">
        <v>143.60184499000002</v>
      </c>
      <c r="D378" s="84">
        <v>-32.073238359999998</v>
      </c>
      <c r="E378" s="84">
        <v>-18.205286950000001</v>
      </c>
      <c r="F378" s="84">
        <v>-115.19961599999999</v>
      </c>
      <c r="G378" s="85">
        <v>344.14571259000002</v>
      </c>
      <c r="I378" s="12"/>
    </row>
    <row r="379" spans="1:9" ht="15" customHeight="1" x14ac:dyDescent="0.25">
      <c r="A379" s="83">
        <v>22</v>
      </c>
      <c r="B379" s="84">
        <v>42.151414719999991</v>
      </c>
      <c r="C379" s="84">
        <v>119.61273460000001</v>
      </c>
      <c r="D379" s="84">
        <v>-37.990150129999996</v>
      </c>
      <c r="E379" s="84">
        <v>-41.110273240000005</v>
      </c>
      <c r="F379" s="84">
        <v>-110.12736000000001</v>
      </c>
      <c r="G379" s="85">
        <v>344.7972838</v>
      </c>
      <c r="I379" s="12"/>
    </row>
    <row r="380" spans="1:9" ht="15" customHeight="1" x14ac:dyDescent="0.25">
      <c r="A380" s="83">
        <v>23</v>
      </c>
      <c r="B380" s="84">
        <v>50.08348762</v>
      </c>
      <c r="C380" s="84">
        <v>99.41093029000001</v>
      </c>
      <c r="D380" s="84">
        <v>-73.406819749999997</v>
      </c>
      <c r="E380" s="84">
        <v>-60.815464240000004</v>
      </c>
      <c r="F380" s="84">
        <v>-151.87199999999999</v>
      </c>
      <c r="G380" s="85">
        <v>334.47794435000003</v>
      </c>
      <c r="I380" s="12"/>
    </row>
    <row r="381" spans="1:9" ht="15.75" customHeight="1" x14ac:dyDescent="0.25">
      <c r="A381" s="86">
        <v>24</v>
      </c>
      <c r="B381" s="84">
        <v>45.704735650000003</v>
      </c>
      <c r="C381" s="84">
        <v>73.469622199999989</v>
      </c>
      <c r="D381" s="84">
        <v>-99.650076279999993</v>
      </c>
      <c r="E381" s="84">
        <v>-87.294415450000002</v>
      </c>
      <c r="F381" s="84">
        <v>-156.79641599999999</v>
      </c>
      <c r="G381" s="84">
        <v>286.46553382999997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45380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560.51</v>
      </c>
      <c r="I448" s="12"/>
    </row>
    <row r="449" spans="1:9" ht="15.75" customHeight="1" x14ac:dyDescent="0.25">
      <c r="A449" s="10"/>
      <c r="D449" s="28" t="s">
        <v>162</v>
      </c>
      <c r="E449" s="108">
        <v>522.01</v>
      </c>
      <c r="I449" s="12"/>
    </row>
    <row r="450" spans="1:9" ht="15.75" customHeight="1" x14ac:dyDescent="0.25">
      <c r="A450" s="10"/>
      <c r="D450" s="28" t="s">
        <v>163</v>
      </c>
      <c r="E450" s="108">
        <v>480.32</v>
      </c>
      <c r="I450" s="12"/>
    </row>
    <row r="451" spans="1:9" ht="15.75" customHeight="1" x14ac:dyDescent="0.25">
      <c r="A451" s="10"/>
      <c r="D451" s="28" t="s">
        <v>164</v>
      </c>
      <c r="E451" s="108">
        <v>472.32</v>
      </c>
      <c r="I451" s="12"/>
    </row>
    <row r="452" spans="1:9" ht="15.75" customHeight="1" x14ac:dyDescent="0.25">
      <c r="A452" s="10"/>
      <c r="D452" s="28" t="s">
        <v>165</v>
      </c>
      <c r="E452" s="108">
        <v>471.32</v>
      </c>
      <c r="I452" s="12"/>
    </row>
    <row r="453" spans="1:9" ht="15.75" customHeight="1" x14ac:dyDescent="0.25">
      <c r="A453" s="10"/>
      <c r="D453" s="28" t="s">
        <v>166</v>
      </c>
      <c r="E453" s="108">
        <v>516.15</v>
      </c>
      <c r="I453" s="12"/>
    </row>
    <row r="454" spans="1:9" ht="15.75" customHeight="1" x14ac:dyDescent="0.25">
      <c r="A454" s="10"/>
      <c r="D454" s="28" t="s">
        <v>167</v>
      </c>
      <c r="E454" s="108">
        <v>639.59</v>
      </c>
      <c r="I454" s="12"/>
    </row>
    <row r="455" spans="1:9" x14ac:dyDescent="0.25">
      <c r="A455" s="10"/>
      <c r="D455" s="28" t="s">
        <v>168</v>
      </c>
      <c r="E455" s="108">
        <v>776.49</v>
      </c>
      <c r="I455" s="12"/>
    </row>
    <row r="456" spans="1:9" x14ac:dyDescent="0.25">
      <c r="A456" s="10"/>
      <c r="D456" s="28" t="s">
        <v>169</v>
      </c>
      <c r="E456" s="108">
        <v>704.87</v>
      </c>
      <c r="I456" s="12"/>
    </row>
    <row r="457" spans="1:9" x14ac:dyDescent="0.25">
      <c r="A457" s="10"/>
      <c r="D457" s="28" t="s">
        <v>170</v>
      </c>
      <c r="E457" s="108">
        <v>755.79</v>
      </c>
      <c r="I457" s="12"/>
    </row>
    <row r="458" spans="1:9" x14ac:dyDescent="0.25">
      <c r="A458" s="10"/>
      <c r="D458" s="28" t="s">
        <v>171</v>
      </c>
      <c r="E458" s="108">
        <v>702.96</v>
      </c>
      <c r="I458" s="12"/>
    </row>
    <row r="459" spans="1:9" x14ac:dyDescent="0.25">
      <c r="A459" s="10"/>
      <c r="D459" s="28" t="s">
        <v>172</v>
      </c>
      <c r="E459" s="108">
        <v>661.27</v>
      </c>
      <c r="I459" s="12"/>
    </row>
    <row r="460" spans="1:9" x14ac:dyDescent="0.25">
      <c r="A460" s="10"/>
      <c r="D460" s="28" t="s">
        <v>173</v>
      </c>
      <c r="E460" s="108">
        <v>674.75</v>
      </c>
      <c r="I460" s="12"/>
    </row>
    <row r="461" spans="1:9" x14ac:dyDescent="0.25">
      <c r="A461" s="10"/>
      <c r="D461" s="28" t="s">
        <v>174</v>
      </c>
      <c r="E461" s="108">
        <v>772.26</v>
      </c>
      <c r="I461" s="12"/>
    </row>
    <row r="462" spans="1:9" x14ac:dyDescent="0.25">
      <c r="A462" s="10"/>
      <c r="D462" s="28" t="s">
        <v>175</v>
      </c>
      <c r="E462" s="108">
        <v>775.55</v>
      </c>
      <c r="I462" s="12"/>
    </row>
    <row r="463" spans="1:9" x14ac:dyDescent="0.25">
      <c r="A463" s="10"/>
      <c r="D463" s="28" t="s">
        <v>176</v>
      </c>
      <c r="E463" s="108">
        <v>809.19</v>
      </c>
      <c r="I463" s="12"/>
    </row>
    <row r="464" spans="1:9" x14ac:dyDescent="0.25">
      <c r="A464" s="10"/>
      <c r="D464" s="28" t="s">
        <v>177</v>
      </c>
      <c r="E464" s="108">
        <v>1020.44</v>
      </c>
      <c r="I464" s="12"/>
    </row>
    <row r="465" spans="1:9" x14ac:dyDescent="0.25">
      <c r="A465" s="10"/>
      <c r="D465" s="28" t="s">
        <v>178</v>
      </c>
      <c r="E465" s="108">
        <v>1199.22</v>
      </c>
      <c r="I465" s="12"/>
    </row>
    <row r="466" spans="1:9" x14ac:dyDescent="0.25">
      <c r="A466" s="10"/>
      <c r="D466" s="28" t="s">
        <v>179</v>
      </c>
      <c r="E466" s="108">
        <v>1488.32</v>
      </c>
      <c r="I466" s="12"/>
    </row>
    <row r="467" spans="1:9" x14ac:dyDescent="0.25">
      <c r="A467" s="10"/>
      <c r="D467" s="28" t="s">
        <v>180</v>
      </c>
      <c r="E467" s="108">
        <v>1462.68</v>
      </c>
      <c r="I467" s="12"/>
    </row>
    <row r="468" spans="1:9" x14ac:dyDescent="0.25">
      <c r="A468" s="10"/>
      <c r="D468" s="28" t="s">
        <v>181</v>
      </c>
      <c r="E468" s="108">
        <v>1361.27</v>
      </c>
      <c r="I468" s="12"/>
    </row>
    <row r="469" spans="1:9" x14ac:dyDescent="0.25">
      <c r="A469" s="10"/>
      <c r="D469" s="28" t="s">
        <v>182</v>
      </c>
      <c r="E469" s="108">
        <v>1259.68</v>
      </c>
      <c r="I469" s="12"/>
    </row>
    <row r="470" spans="1:9" x14ac:dyDescent="0.25">
      <c r="A470" s="10"/>
      <c r="D470" s="28" t="s">
        <v>183</v>
      </c>
      <c r="E470" s="108">
        <v>833.57</v>
      </c>
      <c r="I470" s="12"/>
    </row>
    <row r="471" spans="1:9" x14ac:dyDescent="0.25">
      <c r="A471" s="10"/>
      <c r="D471" s="30" t="s">
        <v>184</v>
      </c>
      <c r="E471" s="108">
        <v>707.96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0</v>
      </c>
      <c r="G516" s="84">
        <v>0</v>
      </c>
      <c r="H516" s="84">
        <v>0</v>
      </c>
      <c r="I516" s="113">
        <v>89.15107055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0.57586638000000001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0</v>
      </c>
      <c r="F522" s="84">
        <v>1.1896980800000001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8</v>
      </c>
      <c r="B523" s="84">
        <v>0</v>
      </c>
      <c r="C523" s="84">
        <v>0</v>
      </c>
      <c r="D523" s="84">
        <v>0</v>
      </c>
      <c r="E523" s="84">
        <v>0</v>
      </c>
      <c r="F523" s="84">
        <v>92.074044839999999</v>
      </c>
      <c r="G523" s="84">
        <v>50.056023359999998</v>
      </c>
      <c r="H523" s="84">
        <v>0</v>
      </c>
      <c r="I523" s="113">
        <v>0</v>
      </c>
      <c r="N523" s="114"/>
    </row>
    <row r="524" spans="1:14" x14ac:dyDescent="0.25">
      <c r="A524" s="112">
        <v>9</v>
      </c>
      <c r="B524" s="84">
        <v>0</v>
      </c>
      <c r="C524" s="84">
        <v>0</v>
      </c>
      <c r="D524" s="84">
        <v>0</v>
      </c>
      <c r="E524" s="84">
        <v>0</v>
      </c>
      <c r="F524" s="84">
        <v>89.514756960000014</v>
      </c>
      <c r="G524" s="84">
        <v>0</v>
      </c>
      <c r="H524" s="84">
        <v>0</v>
      </c>
      <c r="I524" s="113">
        <v>0</v>
      </c>
    </row>
    <row r="525" spans="1:14" x14ac:dyDescent="0.25">
      <c r="A525" s="112">
        <v>10</v>
      </c>
      <c r="B525" s="84">
        <v>0</v>
      </c>
      <c r="C525" s="84">
        <v>0</v>
      </c>
      <c r="D525" s="84">
        <v>0</v>
      </c>
      <c r="E525" s="84">
        <v>0</v>
      </c>
      <c r="F525" s="84">
        <v>89.22558192000001</v>
      </c>
      <c r="G525" s="84">
        <v>0</v>
      </c>
      <c r="H525" s="84">
        <v>0</v>
      </c>
      <c r="I525" s="113">
        <v>0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0</v>
      </c>
      <c r="F526" s="84">
        <v>89.170585429999988</v>
      </c>
      <c r="G526" s="84">
        <v>0</v>
      </c>
      <c r="H526" s="84">
        <v>0</v>
      </c>
      <c r="I526" s="113">
        <v>0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0</v>
      </c>
      <c r="F527" s="84">
        <v>89.256096089999986</v>
      </c>
      <c r="G527" s="84">
        <v>0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0</v>
      </c>
      <c r="F528" s="84">
        <v>89.261063519999993</v>
      </c>
      <c r="G528" s="84">
        <v>0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0</v>
      </c>
      <c r="F529" s="84">
        <v>89.532852579999997</v>
      </c>
      <c r="G529" s="84">
        <v>0</v>
      </c>
      <c r="H529" s="84">
        <v>0</v>
      </c>
      <c r="I529" s="113">
        <v>0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0</v>
      </c>
      <c r="F530" s="84">
        <v>91.946665890000006</v>
      </c>
      <c r="G530" s="84">
        <v>0</v>
      </c>
      <c r="H530" s="84">
        <v>0</v>
      </c>
      <c r="I530" s="113">
        <v>0</v>
      </c>
    </row>
    <row r="531" spans="1:9" x14ac:dyDescent="0.25">
      <c r="A531" s="112">
        <v>16</v>
      </c>
      <c r="B531" s="84">
        <v>0</v>
      </c>
      <c r="C531" s="84">
        <v>0</v>
      </c>
      <c r="D531" s="84">
        <v>0</v>
      </c>
      <c r="E531" s="84">
        <v>0</v>
      </c>
      <c r="F531" s="84">
        <v>89.25290274000001</v>
      </c>
      <c r="G531" s="84">
        <v>0</v>
      </c>
      <c r="H531" s="84">
        <v>0</v>
      </c>
      <c r="I531" s="113">
        <v>0</v>
      </c>
    </row>
    <row r="532" spans="1:9" x14ac:dyDescent="0.25">
      <c r="A532" s="112">
        <v>17</v>
      </c>
      <c r="B532" s="84">
        <v>0</v>
      </c>
      <c r="C532" s="84">
        <v>0</v>
      </c>
      <c r="D532" s="84">
        <v>0</v>
      </c>
      <c r="E532" s="84">
        <v>0</v>
      </c>
      <c r="F532" s="84">
        <v>134.95001142999999</v>
      </c>
      <c r="G532" s="84">
        <v>75.714188280000002</v>
      </c>
      <c r="H532" s="84">
        <v>0</v>
      </c>
      <c r="I532" s="113">
        <v>0</v>
      </c>
    </row>
    <row r="533" spans="1:9" x14ac:dyDescent="0.25">
      <c r="A533" s="112">
        <v>18</v>
      </c>
      <c r="B533" s="84">
        <v>0</v>
      </c>
      <c r="C533" s="84">
        <v>0</v>
      </c>
      <c r="D533" s="84">
        <v>0</v>
      </c>
      <c r="E533" s="84">
        <v>0</v>
      </c>
      <c r="F533" s="84">
        <v>127.13731770999999</v>
      </c>
      <c r="G533" s="84">
        <v>94.187683809999996</v>
      </c>
      <c r="H533" s="84">
        <v>27.307349719999998</v>
      </c>
      <c r="I533" s="113">
        <v>90.868025219999993</v>
      </c>
    </row>
    <row r="534" spans="1:9" x14ac:dyDescent="0.25">
      <c r="A534" s="112">
        <v>19</v>
      </c>
      <c r="B534" s="84">
        <v>0</v>
      </c>
      <c r="C534" s="84">
        <v>0</v>
      </c>
      <c r="D534" s="84">
        <v>0</v>
      </c>
      <c r="E534" s="84">
        <v>0</v>
      </c>
      <c r="F534" s="84">
        <v>96.594755609999993</v>
      </c>
      <c r="G534" s="84">
        <v>133.77911859999998</v>
      </c>
      <c r="H534" s="84">
        <v>125.96039302</v>
      </c>
      <c r="I534" s="113">
        <v>121.70827795000001</v>
      </c>
    </row>
    <row r="535" spans="1:9" x14ac:dyDescent="0.25">
      <c r="A535" s="112">
        <v>20</v>
      </c>
      <c r="B535" s="84">
        <v>0</v>
      </c>
      <c r="C535" s="84">
        <v>0</v>
      </c>
      <c r="D535" s="84">
        <v>0</v>
      </c>
      <c r="E535" s="84">
        <v>0</v>
      </c>
      <c r="F535" s="84">
        <v>111.89726048</v>
      </c>
      <c r="G535" s="84">
        <v>133.92388352999998</v>
      </c>
      <c r="H535" s="84">
        <v>115.21940277000002</v>
      </c>
      <c r="I535" s="113">
        <v>121.85517178000002</v>
      </c>
    </row>
    <row r="536" spans="1:9" x14ac:dyDescent="0.25">
      <c r="A536" s="112">
        <v>21</v>
      </c>
      <c r="B536" s="84">
        <v>0</v>
      </c>
      <c r="C536" s="84">
        <v>0</v>
      </c>
      <c r="D536" s="84">
        <v>0</v>
      </c>
      <c r="E536" s="84">
        <v>0</v>
      </c>
      <c r="F536" s="84">
        <v>120.64170103000001</v>
      </c>
      <c r="G536" s="84">
        <v>94.392412650000011</v>
      </c>
      <c r="H536" s="84">
        <v>92.472858030000012</v>
      </c>
      <c r="I536" s="113">
        <v>96.220779540000009</v>
      </c>
    </row>
    <row r="537" spans="1:9" x14ac:dyDescent="0.25">
      <c r="A537" s="112">
        <v>22</v>
      </c>
      <c r="B537" s="84">
        <v>0</v>
      </c>
      <c r="C537" s="84">
        <v>0</v>
      </c>
      <c r="D537" s="84">
        <v>0</v>
      </c>
      <c r="E537" s="84">
        <v>0</v>
      </c>
      <c r="F537" s="84">
        <v>124.65750862</v>
      </c>
      <c r="G537" s="84">
        <v>94.240551400000001</v>
      </c>
      <c r="H537" s="84">
        <v>85.184937189999999</v>
      </c>
      <c r="I537" s="113">
        <v>0.67663413000000006</v>
      </c>
    </row>
    <row r="538" spans="1:9" x14ac:dyDescent="0.25">
      <c r="A538" s="112">
        <v>23</v>
      </c>
      <c r="B538" s="84">
        <v>0</v>
      </c>
      <c r="C538" s="84">
        <v>0</v>
      </c>
      <c r="D538" s="84">
        <v>0</v>
      </c>
      <c r="E538" s="84">
        <v>0</v>
      </c>
      <c r="F538" s="84">
        <v>126.61609299</v>
      </c>
      <c r="G538" s="84">
        <v>38.06962893</v>
      </c>
      <c r="H538" s="84">
        <v>0</v>
      </c>
      <c r="I538" s="113">
        <v>0</v>
      </c>
    </row>
    <row r="539" spans="1:9" x14ac:dyDescent="0.25">
      <c r="A539" s="115">
        <v>24</v>
      </c>
      <c r="B539" s="116">
        <v>0</v>
      </c>
      <c r="C539" s="116">
        <v>0</v>
      </c>
      <c r="D539" s="116">
        <v>0</v>
      </c>
      <c r="E539" s="116">
        <v>0</v>
      </c>
      <c r="F539" s="116">
        <v>123.16870065000001</v>
      </c>
      <c r="G539" s="116">
        <v>0</v>
      </c>
      <c r="H539" s="116">
        <v>0</v>
      </c>
      <c r="I539" s="117">
        <v>0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0</v>
      </c>
      <c r="C544" s="119">
        <v>0</v>
      </c>
      <c r="D544" s="119">
        <v>0</v>
      </c>
      <c r="E544" s="119">
        <v>0</v>
      </c>
      <c r="F544" s="119">
        <v>1776.0875965700002</v>
      </c>
      <c r="G544" s="119">
        <v>714.36349055999995</v>
      </c>
      <c r="H544" s="119">
        <v>446.14494073000003</v>
      </c>
      <c r="I544" s="119">
        <v>521.05582555000001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186" t="s">
        <v>397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398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547.99</v>
      </c>
      <c r="E612" s="147">
        <v>15.845336089663647</v>
      </c>
      <c r="I612" s="12"/>
    </row>
    <row r="613" spans="1:9" x14ac:dyDescent="0.25">
      <c r="A613" s="10"/>
      <c r="C613" s="146">
        <v>2</v>
      </c>
      <c r="D613" s="147">
        <v>465.35</v>
      </c>
      <c r="E613" s="147">
        <v>16.56550679966324</v>
      </c>
      <c r="I613" s="12"/>
    </row>
    <row r="614" spans="1:9" x14ac:dyDescent="0.25">
      <c r="A614" s="10"/>
      <c r="C614" s="146">
        <v>3</v>
      </c>
      <c r="D614" s="147">
        <v>449.32</v>
      </c>
      <c r="E614" s="147">
        <v>15.807053459663734</v>
      </c>
      <c r="I614" s="12"/>
    </row>
    <row r="615" spans="1:9" x14ac:dyDescent="0.25">
      <c r="A615" s="10"/>
      <c r="C615" s="146">
        <v>4</v>
      </c>
      <c r="D615" s="147">
        <v>482.35</v>
      </c>
      <c r="E615" s="147">
        <v>15.684921439663299</v>
      </c>
      <c r="I615" s="12"/>
    </row>
    <row r="616" spans="1:9" x14ac:dyDescent="0.25">
      <c r="A616" s="10"/>
      <c r="C616" s="146">
        <v>5</v>
      </c>
      <c r="D616" s="147">
        <v>465.37</v>
      </c>
      <c r="E616" s="147">
        <v>13.802876029663594</v>
      </c>
      <c r="I616" s="12"/>
    </row>
    <row r="617" spans="1:9" x14ac:dyDescent="0.25">
      <c r="A617" s="10"/>
      <c r="C617" s="146">
        <v>6</v>
      </c>
      <c r="D617" s="147">
        <v>391.16</v>
      </c>
      <c r="E617" s="147">
        <v>14.906337089663566</v>
      </c>
      <c r="I617" s="12"/>
    </row>
    <row r="618" spans="1:9" x14ac:dyDescent="0.25">
      <c r="A618" s="10"/>
      <c r="C618" s="146">
        <v>7</v>
      </c>
      <c r="D618" s="147">
        <v>708.09</v>
      </c>
      <c r="E618" s="147">
        <v>15.998431169663377</v>
      </c>
      <c r="I618" s="12"/>
    </row>
    <row r="619" spans="1:9" x14ac:dyDescent="0.25">
      <c r="A619" s="10"/>
      <c r="C619" s="146">
        <v>8</v>
      </c>
      <c r="D619" s="147">
        <v>1006.77</v>
      </c>
      <c r="E619" s="147">
        <v>20.822585959663456</v>
      </c>
      <c r="I619" s="12"/>
    </row>
    <row r="620" spans="1:9" x14ac:dyDescent="0.25">
      <c r="A620" s="10"/>
      <c r="C620" s="146">
        <v>9</v>
      </c>
      <c r="D620" s="147">
        <v>1068.9000000000001</v>
      </c>
      <c r="E620" s="147">
        <v>25.974847059663261</v>
      </c>
      <c r="I620" s="12"/>
    </row>
    <row r="621" spans="1:9" x14ac:dyDescent="0.25">
      <c r="A621" s="10"/>
      <c r="C621" s="146">
        <v>10</v>
      </c>
      <c r="D621" s="147">
        <v>1073.78</v>
      </c>
      <c r="E621" s="147">
        <v>27.340041559663632</v>
      </c>
      <c r="I621" s="12"/>
    </row>
    <row r="622" spans="1:9" x14ac:dyDescent="0.25">
      <c r="A622" s="10"/>
      <c r="C622" s="146">
        <v>11</v>
      </c>
      <c r="D622" s="147">
        <v>909.21</v>
      </c>
      <c r="E622" s="147">
        <v>28.603268139663442</v>
      </c>
      <c r="I622" s="12"/>
    </row>
    <row r="623" spans="1:9" x14ac:dyDescent="0.25">
      <c r="A623" s="10"/>
      <c r="C623" s="146">
        <v>12</v>
      </c>
      <c r="D623" s="147">
        <v>874.1</v>
      </c>
      <c r="E623" s="147">
        <v>29.421291819663793</v>
      </c>
      <c r="I623" s="12"/>
    </row>
    <row r="624" spans="1:9" x14ac:dyDescent="0.25">
      <c r="A624" s="10"/>
      <c r="C624" s="146">
        <v>13</v>
      </c>
      <c r="D624" s="147">
        <v>878.71</v>
      </c>
      <c r="E624" s="147">
        <v>28.170010629663011</v>
      </c>
      <c r="I624" s="12"/>
    </row>
    <row r="625" spans="1:9" x14ac:dyDescent="0.25">
      <c r="A625" s="10"/>
      <c r="C625" s="146">
        <v>14</v>
      </c>
      <c r="D625" s="147">
        <v>888.64</v>
      </c>
      <c r="E625" s="147">
        <v>27.214432919663523</v>
      </c>
      <c r="I625" s="12"/>
    </row>
    <row r="626" spans="1:9" x14ac:dyDescent="0.25">
      <c r="A626" s="10"/>
      <c r="C626" s="146">
        <v>15</v>
      </c>
      <c r="D626" s="147">
        <v>985.88</v>
      </c>
      <c r="E626" s="147">
        <v>21.782371719663843</v>
      </c>
      <c r="I626" s="12"/>
    </row>
    <row r="627" spans="1:9" x14ac:dyDescent="0.25">
      <c r="A627" s="10"/>
      <c r="C627" s="146">
        <v>16</v>
      </c>
      <c r="D627" s="147">
        <v>1039.46</v>
      </c>
      <c r="E627" s="147">
        <v>19.557012419663124</v>
      </c>
      <c r="I627" s="12"/>
    </row>
    <row r="628" spans="1:9" x14ac:dyDescent="0.25">
      <c r="A628" s="10"/>
      <c r="C628" s="146">
        <v>17</v>
      </c>
      <c r="D628" s="147">
        <v>1316.26</v>
      </c>
      <c r="E628" s="147">
        <v>17.881998349663945</v>
      </c>
      <c r="I628" s="12"/>
    </row>
    <row r="629" spans="1:9" x14ac:dyDescent="0.25">
      <c r="A629" s="10"/>
      <c r="C629" s="146">
        <v>18</v>
      </c>
      <c r="D629" s="147">
        <v>1478.53</v>
      </c>
      <c r="E629" s="147">
        <v>21.305936729662562</v>
      </c>
      <c r="I629" s="12"/>
    </row>
    <row r="630" spans="1:9" x14ac:dyDescent="0.25">
      <c r="A630" s="10"/>
      <c r="C630" s="146">
        <v>19</v>
      </c>
      <c r="D630" s="147">
        <v>1578.52</v>
      </c>
      <c r="E630" s="147">
        <v>24.199190709662844</v>
      </c>
      <c r="I630" s="12"/>
    </row>
    <row r="631" spans="1:9" x14ac:dyDescent="0.25">
      <c r="A631" s="10"/>
      <c r="C631" s="146">
        <v>20</v>
      </c>
      <c r="D631" s="147">
        <v>1583.52</v>
      </c>
      <c r="E631" s="147">
        <v>23.665832209663904</v>
      </c>
      <c r="I631" s="12"/>
    </row>
    <row r="632" spans="1:9" x14ac:dyDescent="0.25">
      <c r="A632" s="10"/>
      <c r="C632" s="146">
        <v>21</v>
      </c>
      <c r="D632" s="147">
        <v>1483.57</v>
      </c>
      <c r="E632" s="147">
        <v>22.927133029663082</v>
      </c>
      <c r="I632" s="12"/>
    </row>
    <row r="633" spans="1:9" x14ac:dyDescent="0.25">
      <c r="A633" s="10"/>
      <c r="C633" s="146">
        <v>22</v>
      </c>
      <c r="D633" s="147">
        <v>1394.71</v>
      </c>
      <c r="E633" s="147">
        <v>18.563797329663657</v>
      </c>
      <c r="I633" s="12"/>
    </row>
    <row r="634" spans="1:9" x14ac:dyDescent="0.25">
      <c r="A634" s="10"/>
      <c r="C634" s="146">
        <v>23</v>
      </c>
      <c r="D634" s="147">
        <v>1262.21</v>
      </c>
      <c r="E634" s="147">
        <v>16.672285949663774</v>
      </c>
      <c r="I634" s="12"/>
    </row>
    <row r="635" spans="1:9" x14ac:dyDescent="0.25">
      <c r="A635" s="10"/>
      <c r="C635" s="146">
        <v>24</v>
      </c>
      <c r="D635" s="147">
        <v>970.1</v>
      </c>
      <c r="E635" s="147">
        <v>14.21452013354849</v>
      </c>
      <c r="I635" s="12"/>
    </row>
    <row r="636" spans="1:9" x14ac:dyDescent="0.25">
      <c r="A636" s="10"/>
      <c r="C636" s="146">
        <v>25</v>
      </c>
      <c r="D636" s="147">
        <v>609.92999999999995</v>
      </c>
      <c r="E636" s="147">
        <v>26.035272369663517</v>
      </c>
      <c r="I636" s="12"/>
    </row>
    <row r="637" spans="1:9" x14ac:dyDescent="0.25">
      <c r="A637" s="10"/>
      <c r="C637" s="146">
        <v>26</v>
      </c>
      <c r="D637" s="147">
        <v>528.91</v>
      </c>
      <c r="E637" s="147">
        <v>25.331737999663687</v>
      </c>
      <c r="I637" s="12"/>
    </row>
    <row r="638" spans="1:9" x14ac:dyDescent="0.25">
      <c r="A638" s="10"/>
      <c r="C638" s="146">
        <v>27</v>
      </c>
      <c r="D638" s="147">
        <v>512.51</v>
      </c>
      <c r="E638" s="147">
        <v>25.516133839663667</v>
      </c>
      <c r="I638" s="12"/>
    </row>
    <row r="639" spans="1:9" x14ac:dyDescent="0.25">
      <c r="A639" s="10"/>
      <c r="C639" s="146">
        <v>28</v>
      </c>
      <c r="D639" s="147">
        <v>532.22</v>
      </c>
      <c r="E639" s="147">
        <v>25.026363719663436</v>
      </c>
      <c r="I639" s="12"/>
    </row>
    <row r="640" spans="1:9" x14ac:dyDescent="0.25">
      <c r="A640" s="10"/>
      <c r="C640" s="146">
        <v>29</v>
      </c>
      <c r="D640" s="147">
        <v>512.11</v>
      </c>
      <c r="E640" s="147">
        <v>26.709621159663698</v>
      </c>
      <c r="I640" s="12"/>
    </row>
    <row r="641" spans="1:9" x14ac:dyDescent="0.25">
      <c r="A641" s="10"/>
      <c r="C641" s="146">
        <v>30</v>
      </c>
      <c r="D641" s="147">
        <v>471.34</v>
      </c>
      <c r="E641" s="147">
        <v>28.393111789663408</v>
      </c>
      <c r="I641" s="12"/>
    </row>
    <row r="642" spans="1:9" x14ac:dyDescent="0.25">
      <c r="A642" s="10"/>
      <c r="C642" s="146">
        <v>31</v>
      </c>
      <c r="D642" s="147">
        <v>729.36</v>
      </c>
      <c r="E642" s="147">
        <v>23.076052219663097</v>
      </c>
      <c r="I642" s="12"/>
    </row>
    <row r="643" spans="1:9" x14ac:dyDescent="0.25">
      <c r="A643" s="10"/>
      <c r="C643" s="146">
        <v>32</v>
      </c>
      <c r="D643" s="147">
        <v>948.77</v>
      </c>
      <c r="E643" s="147">
        <v>18.247485629663629</v>
      </c>
      <c r="I643" s="12"/>
    </row>
    <row r="644" spans="1:9" x14ac:dyDescent="0.25">
      <c r="A644" s="10"/>
      <c r="C644" s="146">
        <v>33</v>
      </c>
      <c r="D644" s="147">
        <v>1026.42</v>
      </c>
      <c r="E644" s="147">
        <v>17.845749559663545</v>
      </c>
      <c r="I644" s="12"/>
    </row>
    <row r="645" spans="1:9" x14ac:dyDescent="0.25">
      <c r="A645" s="10"/>
      <c r="C645" s="146">
        <v>34</v>
      </c>
      <c r="D645" s="147">
        <v>1041.46</v>
      </c>
      <c r="E645" s="147">
        <v>18.625952769662945</v>
      </c>
      <c r="I645" s="12"/>
    </row>
    <row r="646" spans="1:9" x14ac:dyDescent="0.25">
      <c r="A646" s="10"/>
      <c r="C646" s="146">
        <v>35</v>
      </c>
      <c r="D646" s="147">
        <v>995.05</v>
      </c>
      <c r="E646" s="147">
        <v>16.655644229663267</v>
      </c>
      <c r="I646" s="12"/>
    </row>
    <row r="647" spans="1:9" x14ac:dyDescent="0.25">
      <c r="A647" s="10"/>
      <c r="C647" s="146">
        <v>36</v>
      </c>
      <c r="D647" s="147">
        <v>1058.05</v>
      </c>
      <c r="E647" s="147">
        <v>16.003566559663341</v>
      </c>
      <c r="I647" s="12"/>
    </row>
    <row r="648" spans="1:9" x14ac:dyDescent="0.25">
      <c r="A648" s="10"/>
      <c r="C648" s="146">
        <v>37</v>
      </c>
      <c r="D648" s="147">
        <v>1059.02</v>
      </c>
      <c r="E648" s="147">
        <v>15.494855989663506</v>
      </c>
      <c r="I648" s="12"/>
    </row>
    <row r="649" spans="1:9" x14ac:dyDescent="0.25">
      <c r="A649" s="10"/>
      <c r="C649" s="146">
        <v>38</v>
      </c>
      <c r="D649" s="147">
        <v>1090.76</v>
      </c>
      <c r="E649" s="147">
        <v>16.396339429663385</v>
      </c>
      <c r="I649" s="12"/>
    </row>
    <row r="650" spans="1:9" x14ac:dyDescent="0.25">
      <c r="A650" s="10"/>
      <c r="C650" s="146">
        <v>39</v>
      </c>
      <c r="D650" s="147">
        <v>1146.44</v>
      </c>
      <c r="E650" s="147">
        <v>17.831403499663338</v>
      </c>
      <c r="I650" s="12"/>
    </row>
    <row r="651" spans="1:9" x14ac:dyDescent="0.25">
      <c r="A651" s="10"/>
      <c r="C651" s="146">
        <v>40</v>
      </c>
      <c r="D651" s="147">
        <v>1181.6400000000001</v>
      </c>
      <c r="E651" s="147">
        <v>19.8510102096634</v>
      </c>
      <c r="I651" s="12"/>
    </row>
    <row r="652" spans="1:9" x14ac:dyDescent="0.25">
      <c r="A652" s="10"/>
      <c r="C652" s="146">
        <v>41</v>
      </c>
      <c r="D652" s="147">
        <v>1506.62</v>
      </c>
      <c r="E652" s="147">
        <v>24.12993846966333</v>
      </c>
      <c r="I652" s="12"/>
    </row>
    <row r="653" spans="1:9" x14ac:dyDescent="0.25">
      <c r="A653" s="10"/>
      <c r="C653" s="146">
        <v>42</v>
      </c>
      <c r="D653" s="147">
        <v>1691.73</v>
      </c>
      <c r="E653" s="147">
        <v>27.022397429663897</v>
      </c>
      <c r="I653" s="12"/>
    </row>
    <row r="654" spans="1:9" x14ac:dyDescent="0.25">
      <c r="A654" s="10"/>
      <c r="C654" s="146">
        <v>43</v>
      </c>
      <c r="D654" s="147">
        <v>1699.69</v>
      </c>
      <c r="E654" s="147">
        <v>29.642266019663339</v>
      </c>
      <c r="I654" s="12"/>
    </row>
    <row r="655" spans="1:9" x14ac:dyDescent="0.25">
      <c r="A655" s="10"/>
      <c r="C655" s="146">
        <v>44</v>
      </c>
      <c r="D655" s="147">
        <v>1715.69</v>
      </c>
      <c r="E655" s="147">
        <v>32.136322389663064</v>
      </c>
      <c r="I655" s="12"/>
    </row>
    <row r="656" spans="1:9" x14ac:dyDescent="0.25">
      <c r="A656" s="10"/>
      <c r="C656" s="146">
        <v>45</v>
      </c>
      <c r="D656" s="147">
        <v>1629.98</v>
      </c>
      <c r="E656" s="147">
        <v>33.615273909663529</v>
      </c>
      <c r="I656" s="12"/>
    </row>
    <row r="657" spans="1:9" x14ac:dyDescent="0.25">
      <c r="A657" s="10"/>
      <c r="C657" s="146">
        <v>46</v>
      </c>
      <c r="D657" s="147">
        <v>1416.49</v>
      </c>
      <c r="E657" s="147">
        <v>29.820209179662925</v>
      </c>
      <c r="I657" s="12"/>
    </row>
    <row r="658" spans="1:9" x14ac:dyDescent="0.25">
      <c r="A658" s="10"/>
      <c r="C658" s="146">
        <v>47</v>
      </c>
      <c r="D658" s="147">
        <v>1244.57</v>
      </c>
      <c r="E658" s="147">
        <v>31.392192849663161</v>
      </c>
      <c r="I658" s="12"/>
    </row>
    <row r="659" spans="1:9" x14ac:dyDescent="0.25">
      <c r="A659" s="10"/>
      <c r="C659" s="146">
        <v>48</v>
      </c>
      <c r="D659" s="147">
        <v>965.11</v>
      </c>
      <c r="E659" s="147">
        <v>29.091888053548246</v>
      </c>
      <c r="I659" s="12"/>
    </row>
    <row r="660" spans="1:9" x14ac:dyDescent="0.25">
      <c r="A660" s="10"/>
      <c r="C660" s="146">
        <v>49</v>
      </c>
      <c r="D660" s="147">
        <v>619.12</v>
      </c>
      <c r="E660" s="147">
        <v>12.627289109663593</v>
      </c>
      <c r="I660" s="12"/>
    </row>
    <row r="661" spans="1:9" x14ac:dyDescent="0.25">
      <c r="A661" s="10"/>
      <c r="C661" s="146">
        <v>50</v>
      </c>
      <c r="D661" s="147">
        <v>492.72</v>
      </c>
      <c r="E661" s="147">
        <v>11.628420189663643</v>
      </c>
      <c r="I661" s="12"/>
    </row>
    <row r="662" spans="1:9" x14ac:dyDescent="0.25">
      <c r="A662" s="10"/>
      <c r="C662" s="146">
        <v>51</v>
      </c>
      <c r="D662" s="147">
        <v>456.62</v>
      </c>
      <c r="E662" s="147">
        <v>11.343087949663413</v>
      </c>
      <c r="I662" s="12"/>
    </row>
    <row r="663" spans="1:9" x14ac:dyDescent="0.25">
      <c r="A663" s="10"/>
      <c r="C663" s="146">
        <v>52</v>
      </c>
      <c r="D663" s="147">
        <v>469.83</v>
      </c>
      <c r="E663" s="147">
        <v>11.885521739663318</v>
      </c>
      <c r="I663" s="12"/>
    </row>
    <row r="664" spans="1:9" x14ac:dyDescent="0.25">
      <c r="A664" s="10"/>
      <c r="C664" s="146">
        <v>53</v>
      </c>
      <c r="D664" s="147">
        <v>438.32</v>
      </c>
      <c r="E664" s="147">
        <v>12.530984149663595</v>
      </c>
      <c r="I664" s="12"/>
    </row>
    <row r="665" spans="1:9" x14ac:dyDescent="0.25">
      <c r="A665" s="10"/>
      <c r="C665" s="146">
        <v>54</v>
      </c>
      <c r="D665" s="147">
        <v>402.64</v>
      </c>
      <c r="E665" s="147">
        <v>12.12561551966337</v>
      </c>
      <c r="I665" s="12"/>
    </row>
    <row r="666" spans="1:9" x14ac:dyDescent="0.25">
      <c r="A666" s="10"/>
      <c r="C666" s="146">
        <v>55</v>
      </c>
      <c r="D666" s="147">
        <v>745.98</v>
      </c>
      <c r="E666" s="147">
        <v>13.252179049663141</v>
      </c>
      <c r="I666" s="12"/>
    </row>
    <row r="667" spans="1:9" x14ac:dyDescent="0.25">
      <c r="A667" s="10"/>
      <c r="C667" s="146">
        <v>56</v>
      </c>
      <c r="D667" s="147">
        <v>1027.46</v>
      </c>
      <c r="E667" s="147">
        <v>18.536001979663297</v>
      </c>
      <c r="I667" s="12"/>
    </row>
    <row r="668" spans="1:9" x14ac:dyDescent="0.25">
      <c r="A668" s="10"/>
      <c r="C668" s="146">
        <v>57</v>
      </c>
      <c r="D668" s="147">
        <v>1098.8800000000001</v>
      </c>
      <c r="E668" s="147">
        <v>18.824968679664153</v>
      </c>
      <c r="I668" s="12"/>
    </row>
    <row r="669" spans="1:9" x14ac:dyDescent="0.25">
      <c r="A669" s="10"/>
      <c r="C669" s="146">
        <v>58</v>
      </c>
      <c r="D669" s="147">
        <v>982.79</v>
      </c>
      <c r="E669" s="147">
        <v>22.989825639662968</v>
      </c>
      <c r="I669" s="12"/>
    </row>
    <row r="670" spans="1:9" x14ac:dyDescent="0.25">
      <c r="A670" s="10"/>
      <c r="C670" s="146">
        <v>59</v>
      </c>
      <c r="D670" s="147">
        <v>873.78</v>
      </c>
      <c r="E670" s="147">
        <v>26.598304219663078</v>
      </c>
      <c r="I670" s="12"/>
    </row>
    <row r="671" spans="1:9" x14ac:dyDescent="0.25">
      <c r="A671" s="10"/>
      <c r="C671" s="146">
        <v>60</v>
      </c>
      <c r="D671" s="147">
        <v>806.67</v>
      </c>
      <c r="E671" s="147">
        <v>26.896056099663383</v>
      </c>
      <c r="I671" s="12"/>
    </row>
    <row r="672" spans="1:9" x14ac:dyDescent="0.25">
      <c r="A672" s="10"/>
      <c r="C672" s="146">
        <v>61</v>
      </c>
      <c r="D672" s="147">
        <v>797.14</v>
      </c>
      <c r="E672" s="147">
        <v>25.263792509663972</v>
      </c>
      <c r="I672" s="12"/>
    </row>
    <row r="673" spans="1:9" x14ac:dyDescent="0.25">
      <c r="A673" s="10"/>
      <c r="C673" s="146">
        <v>62</v>
      </c>
      <c r="D673" s="147">
        <v>809.42</v>
      </c>
      <c r="E673" s="147">
        <v>20.438718419663473</v>
      </c>
      <c r="I673" s="12"/>
    </row>
    <row r="674" spans="1:9" x14ac:dyDescent="0.25">
      <c r="A674" s="10"/>
      <c r="C674" s="146">
        <v>63</v>
      </c>
      <c r="D674" s="147">
        <v>793.65</v>
      </c>
      <c r="E674" s="147">
        <v>19.126349219663553</v>
      </c>
      <c r="I674" s="12"/>
    </row>
    <row r="675" spans="1:9" x14ac:dyDescent="0.25">
      <c r="A675" s="10"/>
      <c r="C675" s="146">
        <v>64</v>
      </c>
      <c r="D675" s="147">
        <v>860.51</v>
      </c>
      <c r="E675" s="147">
        <v>16.890608789663929</v>
      </c>
      <c r="I675" s="12"/>
    </row>
    <row r="676" spans="1:9" x14ac:dyDescent="0.25">
      <c r="A676" s="10"/>
      <c r="C676" s="146">
        <v>65</v>
      </c>
      <c r="D676" s="147">
        <v>1211.71</v>
      </c>
      <c r="E676" s="147">
        <v>16.689978659662984</v>
      </c>
      <c r="I676" s="12"/>
    </row>
    <row r="677" spans="1:9" x14ac:dyDescent="0.25">
      <c r="A677" s="10"/>
      <c r="C677" s="146">
        <v>66</v>
      </c>
      <c r="D677" s="147">
        <v>1403.7</v>
      </c>
      <c r="E677" s="147">
        <v>21.815044469664144</v>
      </c>
      <c r="I677" s="12"/>
    </row>
    <row r="678" spans="1:9" x14ac:dyDescent="0.25">
      <c r="A678" s="10"/>
      <c r="C678" s="146">
        <v>67</v>
      </c>
      <c r="D678" s="147">
        <v>1486.29</v>
      </c>
      <c r="E678" s="147">
        <v>27.842546419663904</v>
      </c>
      <c r="I678" s="12"/>
    </row>
    <row r="679" spans="1:9" x14ac:dyDescent="0.25">
      <c r="A679" s="10"/>
      <c r="C679" s="146">
        <v>68</v>
      </c>
      <c r="D679" s="147">
        <v>1481.78</v>
      </c>
      <c r="E679" s="147">
        <v>26.491707559664064</v>
      </c>
      <c r="I679" s="12"/>
    </row>
    <row r="680" spans="1:9" x14ac:dyDescent="0.25">
      <c r="A680" s="10"/>
      <c r="C680" s="146">
        <v>69</v>
      </c>
      <c r="D680" s="147">
        <v>1377.37</v>
      </c>
      <c r="E680" s="147">
        <v>25.084662619663732</v>
      </c>
      <c r="I680" s="12"/>
    </row>
    <row r="681" spans="1:9" x14ac:dyDescent="0.25">
      <c r="A681" s="10"/>
      <c r="C681" s="146">
        <v>70</v>
      </c>
      <c r="D681" s="147">
        <v>1149.57</v>
      </c>
      <c r="E681" s="147">
        <v>22.550317559664109</v>
      </c>
      <c r="I681" s="12"/>
    </row>
    <row r="682" spans="1:9" x14ac:dyDescent="0.25">
      <c r="A682" s="10"/>
      <c r="C682" s="146">
        <v>71</v>
      </c>
      <c r="D682" s="147">
        <v>962.28</v>
      </c>
      <c r="E682" s="147">
        <v>17.610426339664173</v>
      </c>
      <c r="I682" s="12"/>
    </row>
    <row r="683" spans="1:9" x14ac:dyDescent="0.25">
      <c r="A683" s="10"/>
      <c r="C683" s="146">
        <v>72</v>
      </c>
      <c r="D683" s="147">
        <v>708.98</v>
      </c>
      <c r="E683" s="147">
        <v>15.040769413548105</v>
      </c>
      <c r="I683" s="12"/>
    </row>
    <row r="684" spans="1:9" x14ac:dyDescent="0.25">
      <c r="A684" s="10"/>
      <c r="C684" s="146">
        <v>73</v>
      </c>
      <c r="D684" s="147">
        <v>563.51</v>
      </c>
      <c r="E684" s="147">
        <v>13.870095399663001</v>
      </c>
      <c r="I684" s="12"/>
    </row>
    <row r="685" spans="1:9" x14ac:dyDescent="0.25">
      <c r="A685" s="10"/>
      <c r="C685" s="146">
        <v>74</v>
      </c>
      <c r="D685" s="147">
        <v>430.7</v>
      </c>
      <c r="E685" s="147">
        <v>15.388814239663816</v>
      </c>
      <c r="I685" s="12"/>
    </row>
    <row r="686" spans="1:9" x14ac:dyDescent="0.25">
      <c r="A686" s="10"/>
      <c r="C686" s="146">
        <v>75</v>
      </c>
      <c r="D686" s="147">
        <v>428.98</v>
      </c>
      <c r="E686" s="147">
        <v>14.581844739663438</v>
      </c>
      <c r="I686" s="12"/>
    </row>
    <row r="687" spans="1:9" ht="17.25" customHeight="1" x14ac:dyDescent="0.25">
      <c r="A687" s="10"/>
      <c r="C687" s="146">
        <v>76</v>
      </c>
      <c r="D687" s="147">
        <v>424.98</v>
      </c>
      <c r="E687" s="147">
        <v>15.739695939663761</v>
      </c>
      <c r="I687" s="12"/>
    </row>
    <row r="688" spans="1:9" ht="16.5" customHeight="1" x14ac:dyDescent="0.25">
      <c r="A688" s="10"/>
      <c r="C688" s="146">
        <v>77</v>
      </c>
      <c r="D688" s="147">
        <v>421.98</v>
      </c>
      <c r="E688" s="147">
        <v>16.806638989663497</v>
      </c>
      <c r="I688" s="12"/>
    </row>
    <row r="689" spans="1:9" x14ac:dyDescent="0.25">
      <c r="A689" s="10"/>
      <c r="C689" s="146">
        <v>78</v>
      </c>
      <c r="D689" s="147">
        <v>469.18</v>
      </c>
      <c r="E689" s="147">
        <v>16.196350149663431</v>
      </c>
      <c r="I689" s="12"/>
    </row>
    <row r="690" spans="1:9" x14ac:dyDescent="0.25">
      <c r="A690" s="10"/>
      <c r="C690" s="146">
        <v>79</v>
      </c>
      <c r="D690" s="147">
        <v>646.99</v>
      </c>
      <c r="E690" s="147">
        <v>13.473396959663887</v>
      </c>
      <c r="I690" s="12"/>
    </row>
    <row r="691" spans="1:9" x14ac:dyDescent="0.25">
      <c r="A691" s="10"/>
      <c r="C691" s="146">
        <v>80</v>
      </c>
      <c r="D691" s="147">
        <v>898.28</v>
      </c>
      <c r="E691" s="147">
        <v>16.983628879663684</v>
      </c>
      <c r="I691" s="12"/>
    </row>
    <row r="692" spans="1:9" x14ac:dyDescent="0.25">
      <c r="A692" s="10"/>
      <c r="C692" s="146">
        <v>81</v>
      </c>
      <c r="D692" s="147">
        <v>933.16</v>
      </c>
      <c r="E692" s="147">
        <v>17.912409409663724</v>
      </c>
      <c r="I692" s="12"/>
    </row>
    <row r="693" spans="1:9" x14ac:dyDescent="0.25">
      <c r="A693" s="10"/>
      <c r="C693" s="146">
        <v>82</v>
      </c>
      <c r="D693" s="147">
        <v>973.03</v>
      </c>
      <c r="E693" s="147">
        <v>18.16910015966323</v>
      </c>
      <c r="I693" s="12"/>
    </row>
    <row r="694" spans="1:9" x14ac:dyDescent="0.25">
      <c r="A694" s="10"/>
      <c r="C694" s="146">
        <v>83</v>
      </c>
      <c r="D694" s="147">
        <v>921.5</v>
      </c>
      <c r="E694" s="147">
        <v>15.149386719663198</v>
      </c>
      <c r="I694" s="12"/>
    </row>
    <row r="695" spans="1:9" x14ac:dyDescent="0.25">
      <c r="A695" s="10"/>
      <c r="C695" s="146">
        <v>84</v>
      </c>
      <c r="D695" s="147">
        <v>700.75</v>
      </c>
      <c r="E695" s="147">
        <v>13.058328009663796</v>
      </c>
      <c r="I695" s="12"/>
    </row>
    <row r="696" spans="1:9" x14ac:dyDescent="0.25">
      <c r="A696" s="10"/>
      <c r="C696" s="146">
        <v>85</v>
      </c>
      <c r="D696" s="147">
        <v>683.66</v>
      </c>
      <c r="E696" s="147">
        <v>19.561636569663506</v>
      </c>
      <c r="I696" s="12"/>
    </row>
    <row r="697" spans="1:9" x14ac:dyDescent="0.25">
      <c r="A697" s="10"/>
      <c r="C697" s="146">
        <v>86</v>
      </c>
      <c r="D697" s="147">
        <v>679.65</v>
      </c>
      <c r="E697" s="147">
        <v>22.584217119663663</v>
      </c>
      <c r="I697" s="12"/>
    </row>
    <row r="698" spans="1:9" x14ac:dyDescent="0.25">
      <c r="A698" s="10"/>
      <c r="C698" s="146">
        <v>87</v>
      </c>
      <c r="D698" s="147">
        <v>677.43</v>
      </c>
      <c r="E698" s="147">
        <v>17.969718799663497</v>
      </c>
      <c r="I698" s="12"/>
    </row>
    <row r="699" spans="1:9" x14ac:dyDescent="0.25">
      <c r="A699" s="10"/>
      <c r="C699" s="146">
        <v>88</v>
      </c>
      <c r="D699" s="147">
        <v>681.47</v>
      </c>
      <c r="E699" s="147">
        <v>17.817045469664436</v>
      </c>
      <c r="I699" s="12"/>
    </row>
    <row r="700" spans="1:9" x14ac:dyDescent="0.25">
      <c r="A700" s="10"/>
      <c r="C700" s="146">
        <v>89</v>
      </c>
      <c r="D700" s="147">
        <v>1060.33</v>
      </c>
      <c r="E700" s="147">
        <v>19.57093875966325</v>
      </c>
      <c r="I700" s="12"/>
    </row>
    <row r="701" spans="1:9" x14ac:dyDescent="0.25">
      <c r="A701" s="10"/>
      <c r="C701" s="146">
        <v>90</v>
      </c>
      <c r="D701" s="147">
        <v>1318.33</v>
      </c>
      <c r="E701" s="147">
        <v>25.294827919663248</v>
      </c>
      <c r="I701" s="12"/>
    </row>
    <row r="702" spans="1:9" x14ac:dyDescent="0.25">
      <c r="A702" s="10"/>
      <c r="C702" s="146">
        <v>91</v>
      </c>
      <c r="D702" s="147">
        <v>1402.89</v>
      </c>
      <c r="E702" s="147">
        <v>30.579954829663393</v>
      </c>
      <c r="I702" s="12"/>
    </row>
    <row r="703" spans="1:9" x14ac:dyDescent="0.25">
      <c r="A703" s="10"/>
      <c r="C703" s="146">
        <v>92</v>
      </c>
      <c r="D703" s="147">
        <v>1393.4</v>
      </c>
      <c r="E703" s="147">
        <v>31.101647549663994</v>
      </c>
      <c r="I703" s="12"/>
    </row>
    <row r="704" spans="1:9" x14ac:dyDescent="0.25">
      <c r="A704" s="10"/>
      <c r="C704" s="146">
        <v>93</v>
      </c>
      <c r="D704" s="147">
        <v>1312.11</v>
      </c>
      <c r="E704" s="147">
        <v>28.307996179663405</v>
      </c>
      <c r="I704" s="12"/>
    </row>
    <row r="705" spans="1:9" x14ac:dyDescent="0.25">
      <c r="A705" s="10"/>
      <c r="C705" s="146">
        <v>94</v>
      </c>
      <c r="D705" s="147">
        <v>1183.23</v>
      </c>
      <c r="E705" s="147">
        <v>21.583336519663135</v>
      </c>
      <c r="I705" s="12"/>
    </row>
    <row r="706" spans="1:9" x14ac:dyDescent="0.25">
      <c r="A706" s="10"/>
      <c r="C706" s="146">
        <v>95</v>
      </c>
      <c r="D706" s="147">
        <v>936.82</v>
      </c>
      <c r="E706" s="147">
        <v>21.191162869663913</v>
      </c>
      <c r="I706" s="12"/>
    </row>
    <row r="707" spans="1:9" x14ac:dyDescent="0.25">
      <c r="A707" s="10"/>
      <c r="C707" s="146">
        <v>96</v>
      </c>
      <c r="D707" s="147">
        <v>667.52</v>
      </c>
      <c r="E707" s="147">
        <v>16.883100433548179</v>
      </c>
      <c r="I707" s="12"/>
    </row>
    <row r="708" spans="1:9" x14ac:dyDescent="0.25">
      <c r="A708" s="10"/>
      <c r="C708" s="146">
        <v>97</v>
      </c>
      <c r="D708" s="147">
        <v>560.51</v>
      </c>
      <c r="E708" s="147">
        <v>15.141439249663449</v>
      </c>
      <c r="I708" s="12"/>
    </row>
    <row r="709" spans="1:9" x14ac:dyDescent="0.25">
      <c r="A709" s="10"/>
      <c r="C709" s="146">
        <v>98</v>
      </c>
      <c r="D709" s="147">
        <v>522.01</v>
      </c>
      <c r="E709" s="147">
        <v>14.825330779663318</v>
      </c>
      <c r="I709" s="12"/>
    </row>
    <row r="710" spans="1:9" x14ac:dyDescent="0.25">
      <c r="A710" s="10"/>
      <c r="C710" s="146">
        <v>99</v>
      </c>
      <c r="D710" s="147">
        <v>480.32</v>
      </c>
      <c r="E710" s="147">
        <v>14.485057509663534</v>
      </c>
      <c r="I710" s="12"/>
    </row>
    <row r="711" spans="1:9" x14ac:dyDescent="0.25">
      <c r="A711" s="10"/>
      <c r="C711" s="146">
        <v>100</v>
      </c>
      <c r="D711" s="147">
        <v>472.32</v>
      </c>
      <c r="E711" s="147">
        <v>14.93041532966356</v>
      </c>
      <c r="I711" s="12"/>
    </row>
    <row r="712" spans="1:9" x14ac:dyDescent="0.25">
      <c r="A712" s="10"/>
      <c r="C712" s="146">
        <v>101</v>
      </c>
      <c r="D712" s="147">
        <v>471.32</v>
      </c>
      <c r="E712" s="147">
        <v>15.447202299663218</v>
      </c>
      <c r="I712" s="12"/>
    </row>
    <row r="713" spans="1:9" x14ac:dyDescent="0.25">
      <c r="A713" s="10"/>
      <c r="C713" s="146">
        <v>102</v>
      </c>
      <c r="D713" s="147">
        <v>516.15</v>
      </c>
      <c r="E713" s="147">
        <v>16.323346489663663</v>
      </c>
      <c r="I713" s="12"/>
    </row>
    <row r="714" spans="1:9" x14ac:dyDescent="0.25">
      <c r="A714" s="10"/>
      <c r="C714" s="146">
        <v>103</v>
      </c>
      <c r="D714" s="147">
        <v>639.59</v>
      </c>
      <c r="E714" s="147">
        <v>13.207511749663468</v>
      </c>
      <c r="I714" s="12"/>
    </row>
    <row r="715" spans="1:9" x14ac:dyDescent="0.25">
      <c r="A715" s="10"/>
      <c r="C715" s="146">
        <v>104</v>
      </c>
      <c r="D715" s="147">
        <v>776.49</v>
      </c>
      <c r="E715" s="147">
        <v>15.269075229663258</v>
      </c>
      <c r="I715" s="12"/>
    </row>
    <row r="716" spans="1:9" x14ac:dyDescent="0.25">
      <c r="A716" s="10"/>
      <c r="C716" s="146">
        <v>105</v>
      </c>
      <c r="D716" s="147">
        <v>704.87</v>
      </c>
      <c r="E716" s="147">
        <v>16.668527129663744</v>
      </c>
      <c r="I716" s="12"/>
    </row>
    <row r="717" spans="1:9" x14ac:dyDescent="0.25">
      <c r="A717" s="10"/>
      <c r="C717" s="146">
        <v>106</v>
      </c>
      <c r="D717" s="147">
        <v>755.79</v>
      </c>
      <c r="E717" s="147">
        <v>16.648225519663356</v>
      </c>
      <c r="I717" s="12"/>
    </row>
    <row r="718" spans="1:9" x14ac:dyDescent="0.25">
      <c r="A718" s="10"/>
      <c r="C718" s="146">
        <v>107</v>
      </c>
      <c r="D718" s="147">
        <v>702.96</v>
      </c>
      <c r="E718" s="147">
        <v>15.677372299663602</v>
      </c>
      <c r="I718" s="12"/>
    </row>
    <row r="719" spans="1:9" x14ac:dyDescent="0.25">
      <c r="A719" s="10"/>
      <c r="C719" s="146">
        <v>108</v>
      </c>
      <c r="D719" s="147">
        <v>661.27</v>
      </c>
      <c r="E719" s="147">
        <v>13.591101829664012</v>
      </c>
      <c r="I719" s="12"/>
    </row>
    <row r="720" spans="1:9" x14ac:dyDescent="0.25">
      <c r="A720" s="10"/>
      <c r="C720" s="146">
        <v>109</v>
      </c>
      <c r="D720" s="147">
        <v>674.75</v>
      </c>
      <c r="E720" s="147">
        <v>12.427271359664246</v>
      </c>
      <c r="I720" s="12"/>
    </row>
    <row r="721" spans="1:9" x14ac:dyDescent="0.25">
      <c r="A721" s="10"/>
      <c r="C721" s="146">
        <v>110</v>
      </c>
      <c r="D721" s="147">
        <v>772.26</v>
      </c>
      <c r="E721" s="147">
        <v>12.909742729663321</v>
      </c>
      <c r="I721" s="12"/>
    </row>
    <row r="722" spans="1:9" x14ac:dyDescent="0.25">
      <c r="A722" s="10"/>
      <c r="C722" s="146">
        <v>111</v>
      </c>
      <c r="D722" s="147">
        <v>775.55</v>
      </c>
      <c r="E722" s="147">
        <v>13.499786489663393</v>
      </c>
      <c r="I722" s="12"/>
    </row>
    <row r="723" spans="1:9" x14ac:dyDescent="0.25">
      <c r="A723" s="10"/>
      <c r="C723" s="146">
        <v>112</v>
      </c>
      <c r="D723" s="147">
        <v>809.19</v>
      </c>
      <c r="E723" s="147">
        <v>14.859577579663664</v>
      </c>
      <c r="I723" s="12"/>
    </row>
    <row r="724" spans="1:9" x14ac:dyDescent="0.25">
      <c r="A724" s="10"/>
      <c r="C724" s="146">
        <v>113</v>
      </c>
      <c r="D724" s="147">
        <v>1020.44</v>
      </c>
      <c r="E724" s="147">
        <v>17.120878449663451</v>
      </c>
      <c r="I724" s="12"/>
    </row>
    <row r="725" spans="1:9" x14ac:dyDescent="0.25">
      <c r="A725" s="10"/>
      <c r="C725" s="146">
        <v>114</v>
      </c>
      <c r="D725" s="147">
        <v>1199.22</v>
      </c>
      <c r="E725" s="147">
        <v>19.2602100196641</v>
      </c>
      <c r="I725" s="12"/>
    </row>
    <row r="726" spans="1:9" x14ac:dyDescent="0.25">
      <c r="A726" s="10"/>
      <c r="C726" s="146">
        <v>115</v>
      </c>
      <c r="D726" s="147">
        <v>1488.32</v>
      </c>
      <c r="E726" s="147">
        <v>22.45044892966439</v>
      </c>
      <c r="I726" s="12"/>
    </row>
    <row r="727" spans="1:9" x14ac:dyDescent="0.25">
      <c r="A727" s="10"/>
      <c r="C727" s="146">
        <v>116</v>
      </c>
      <c r="D727" s="147">
        <v>1462.68</v>
      </c>
      <c r="E727" s="147">
        <v>22.952069759663345</v>
      </c>
      <c r="I727" s="12"/>
    </row>
    <row r="728" spans="1:9" x14ac:dyDescent="0.25">
      <c r="A728" s="10"/>
      <c r="C728" s="146">
        <v>117</v>
      </c>
      <c r="D728" s="147">
        <v>1361.27</v>
      </c>
      <c r="E728" s="147">
        <v>21.848511329663324</v>
      </c>
      <c r="I728" s="12"/>
    </row>
    <row r="729" spans="1:9" x14ac:dyDescent="0.25">
      <c r="A729" s="10"/>
      <c r="C729" s="146">
        <v>118</v>
      </c>
      <c r="D729" s="147">
        <v>1259.68</v>
      </c>
      <c r="E729" s="147">
        <v>19.50728438966371</v>
      </c>
      <c r="I729" s="12"/>
    </row>
    <row r="730" spans="1:9" x14ac:dyDescent="0.25">
      <c r="A730" s="10"/>
      <c r="C730" s="146">
        <v>119</v>
      </c>
      <c r="D730" s="147">
        <v>833.57</v>
      </c>
      <c r="E730" s="147">
        <v>17.825304879663918</v>
      </c>
      <c r="I730" s="12"/>
    </row>
    <row r="731" spans="1:9" x14ac:dyDescent="0.25">
      <c r="A731" s="10"/>
      <c r="C731" s="146">
        <v>120</v>
      </c>
      <c r="D731" s="147">
        <v>707.96</v>
      </c>
      <c r="E731" s="147">
        <v>15.816015493547866</v>
      </c>
      <c r="I731" s="12"/>
    </row>
    <row r="732" spans="1:9" x14ac:dyDescent="0.25">
      <c r="A732" s="10"/>
      <c r="C732" s="146">
        <v>121</v>
      </c>
      <c r="D732" s="147">
        <v>546.41</v>
      </c>
      <c r="E732" s="147">
        <v>11.245054349663519</v>
      </c>
      <c r="I732" s="12"/>
    </row>
    <row r="733" spans="1:9" x14ac:dyDescent="0.25">
      <c r="A733" s="10"/>
      <c r="C733" s="146">
        <v>122</v>
      </c>
      <c r="D733" s="147">
        <v>483.16</v>
      </c>
      <c r="E733" s="147">
        <v>11.559037429663476</v>
      </c>
      <c r="I733" s="12"/>
    </row>
    <row r="734" spans="1:9" x14ac:dyDescent="0.25">
      <c r="A734" s="10"/>
      <c r="C734" s="146">
        <v>123</v>
      </c>
      <c r="D734" s="147">
        <v>442.6</v>
      </c>
      <c r="E734" s="147">
        <v>10.848965339663664</v>
      </c>
      <c r="I734" s="12"/>
    </row>
    <row r="735" spans="1:9" x14ac:dyDescent="0.25">
      <c r="A735" s="10"/>
      <c r="C735" s="146">
        <v>124</v>
      </c>
      <c r="D735" s="147">
        <v>480.85</v>
      </c>
      <c r="E735" s="147">
        <v>10.974515099663222</v>
      </c>
      <c r="I735" s="12"/>
    </row>
    <row r="736" spans="1:9" x14ac:dyDescent="0.25">
      <c r="A736" s="10"/>
      <c r="C736" s="146">
        <v>125</v>
      </c>
      <c r="D736" s="147">
        <v>494.4</v>
      </c>
      <c r="E736" s="147">
        <v>11.391800349663413</v>
      </c>
      <c r="I736" s="12"/>
    </row>
    <row r="737" spans="1:9" x14ac:dyDescent="0.25">
      <c r="A737" s="10"/>
      <c r="C737" s="146">
        <v>126</v>
      </c>
      <c r="D737" s="147">
        <v>511.44</v>
      </c>
      <c r="E737" s="147">
        <v>12.296972129663459</v>
      </c>
      <c r="I737" s="12"/>
    </row>
    <row r="738" spans="1:9" x14ac:dyDescent="0.25">
      <c r="A738" s="10"/>
      <c r="C738" s="146">
        <v>127</v>
      </c>
      <c r="D738" s="147">
        <v>620.47</v>
      </c>
      <c r="E738" s="147">
        <v>12.900021659663707</v>
      </c>
      <c r="I738" s="12"/>
    </row>
    <row r="739" spans="1:9" x14ac:dyDescent="0.25">
      <c r="A739" s="10"/>
      <c r="C739" s="146">
        <v>128</v>
      </c>
      <c r="D739" s="147">
        <v>743.07</v>
      </c>
      <c r="E739" s="147">
        <v>12.017062979663478</v>
      </c>
      <c r="I739" s="12"/>
    </row>
    <row r="740" spans="1:9" x14ac:dyDescent="0.25">
      <c r="A740" s="10"/>
      <c r="C740" s="146">
        <v>129</v>
      </c>
      <c r="D740" s="147">
        <v>800.29</v>
      </c>
      <c r="E740" s="147">
        <v>14.234951619663661</v>
      </c>
      <c r="I740" s="12"/>
    </row>
    <row r="741" spans="1:9" x14ac:dyDescent="0.25">
      <c r="A741" s="10"/>
      <c r="C741" s="146">
        <v>130</v>
      </c>
      <c r="D741" s="147">
        <v>789</v>
      </c>
      <c r="E741" s="147">
        <v>16.639731019663941</v>
      </c>
      <c r="I741" s="12"/>
    </row>
    <row r="742" spans="1:9" x14ac:dyDescent="0.25">
      <c r="A742" s="10"/>
      <c r="C742" s="146">
        <v>131</v>
      </c>
      <c r="D742" s="147">
        <v>567.52</v>
      </c>
      <c r="E742" s="147">
        <v>15.172296449663236</v>
      </c>
      <c r="I742" s="12"/>
    </row>
    <row r="743" spans="1:9" x14ac:dyDescent="0.25">
      <c r="A743" s="10"/>
      <c r="C743" s="146">
        <v>132</v>
      </c>
      <c r="D743" s="147">
        <v>559.1</v>
      </c>
      <c r="E743" s="147">
        <v>15.880103859663677</v>
      </c>
      <c r="I743" s="12"/>
    </row>
    <row r="744" spans="1:9" x14ac:dyDescent="0.25">
      <c r="A744" s="10"/>
      <c r="C744" s="146">
        <v>133</v>
      </c>
      <c r="D744" s="147">
        <v>550.92999999999995</v>
      </c>
      <c r="E744" s="147">
        <v>14.808277319663148</v>
      </c>
      <c r="I744" s="12"/>
    </row>
    <row r="745" spans="1:9" x14ac:dyDescent="0.25">
      <c r="A745" s="10"/>
      <c r="C745" s="146">
        <v>134</v>
      </c>
      <c r="D745" s="147">
        <v>548.04999999999995</v>
      </c>
      <c r="E745" s="147">
        <v>11.624489769663455</v>
      </c>
      <c r="I745" s="12"/>
    </row>
    <row r="746" spans="1:9" x14ac:dyDescent="0.25">
      <c r="A746" s="10"/>
      <c r="C746" s="146">
        <v>135</v>
      </c>
      <c r="D746" s="147">
        <v>722.63</v>
      </c>
      <c r="E746" s="147">
        <v>11.842683739663585</v>
      </c>
      <c r="I746" s="12"/>
    </row>
    <row r="747" spans="1:9" x14ac:dyDescent="0.25">
      <c r="A747" s="10"/>
      <c r="C747" s="146">
        <v>136</v>
      </c>
      <c r="D747" s="147">
        <v>772.91</v>
      </c>
      <c r="E747" s="147">
        <v>12.922153659663763</v>
      </c>
      <c r="I747" s="12"/>
    </row>
    <row r="748" spans="1:9" x14ac:dyDescent="0.25">
      <c r="A748" s="10"/>
      <c r="C748" s="146">
        <v>137</v>
      </c>
      <c r="D748" s="147">
        <v>816.84</v>
      </c>
      <c r="E748" s="147">
        <v>17.67192035966309</v>
      </c>
      <c r="I748" s="12"/>
    </row>
    <row r="749" spans="1:9" x14ac:dyDescent="0.25">
      <c r="A749" s="10"/>
      <c r="C749" s="146">
        <v>138</v>
      </c>
      <c r="D749" s="147">
        <v>962.8</v>
      </c>
      <c r="E749" s="147">
        <v>23.762629929663717</v>
      </c>
      <c r="I749" s="12"/>
    </row>
    <row r="750" spans="1:9" x14ac:dyDescent="0.25">
      <c r="A750" s="10"/>
      <c r="C750" s="146">
        <v>139</v>
      </c>
      <c r="D750" s="147">
        <v>1179.2</v>
      </c>
      <c r="E750" s="147">
        <v>24.203602119663628</v>
      </c>
      <c r="I750" s="12"/>
    </row>
    <row r="751" spans="1:9" x14ac:dyDescent="0.25">
      <c r="A751" s="10"/>
      <c r="C751" s="146">
        <v>140</v>
      </c>
      <c r="D751" s="147">
        <v>1194.2</v>
      </c>
      <c r="E751" s="147">
        <v>24.396113039664215</v>
      </c>
      <c r="I751" s="12"/>
    </row>
    <row r="752" spans="1:9" x14ac:dyDescent="0.25">
      <c r="A752" s="10"/>
      <c r="C752" s="146">
        <v>141</v>
      </c>
      <c r="D752" s="147">
        <v>1166.3900000000001</v>
      </c>
      <c r="E752" s="147">
        <v>25.727009639663265</v>
      </c>
      <c r="I752" s="12"/>
    </row>
    <row r="753" spans="1:9" x14ac:dyDescent="0.25">
      <c r="A753" s="10"/>
      <c r="C753" s="146">
        <v>142</v>
      </c>
      <c r="D753" s="147">
        <v>1060.22</v>
      </c>
      <c r="E753" s="147">
        <v>23.825555619664101</v>
      </c>
      <c r="I753" s="12"/>
    </row>
    <row r="754" spans="1:9" x14ac:dyDescent="0.25">
      <c r="A754" s="10"/>
      <c r="C754" s="146">
        <v>143</v>
      </c>
      <c r="D754" s="147">
        <v>801.62</v>
      </c>
      <c r="E754" s="147">
        <v>19.027614709664022</v>
      </c>
      <c r="I754" s="12"/>
    </row>
    <row r="755" spans="1:9" x14ac:dyDescent="0.25">
      <c r="A755" s="10"/>
      <c r="C755" s="146">
        <v>144</v>
      </c>
      <c r="D755" s="147">
        <v>646.41999999999996</v>
      </c>
      <c r="E755" s="147">
        <v>15.792175543548296</v>
      </c>
      <c r="I755" s="12"/>
    </row>
    <row r="756" spans="1:9" x14ac:dyDescent="0.25">
      <c r="A756" s="10"/>
      <c r="C756" s="146">
        <v>145</v>
      </c>
      <c r="D756" s="147">
        <v>560.54</v>
      </c>
      <c r="E756" s="147">
        <v>13.430235999663978</v>
      </c>
      <c r="I756" s="12"/>
    </row>
    <row r="757" spans="1:9" x14ac:dyDescent="0.25">
      <c r="A757" s="10"/>
      <c r="C757" s="146">
        <v>146</v>
      </c>
      <c r="D757" s="147">
        <v>497.95</v>
      </c>
      <c r="E757" s="147">
        <v>13.681567599663481</v>
      </c>
      <c r="I757" s="12"/>
    </row>
    <row r="758" spans="1:9" x14ac:dyDescent="0.25">
      <c r="A758" s="10"/>
      <c r="C758" s="146">
        <v>147</v>
      </c>
      <c r="D758" s="147">
        <v>437.81</v>
      </c>
      <c r="E758" s="147">
        <v>13.856892769663546</v>
      </c>
      <c r="I758" s="12"/>
    </row>
    <row r="759" spans="1:9" x14ac:dyDescent="0.25">
      <c r="A759" s="10"/>
      <c r="C759" s="146">
        <v>148</v>
      </c>
      <c r="D759" s="147">
        <v>455.48</v>
      </c>
      <c r="E759" s="147">
        <v>13.254094329663758</v>
      </c>
      <c r="I759" s="12"/>
    </row>
    <row r="760" spans="1:9" x14ac:dyDescent="0.25">
      <c r="A760" s="10"/>
      <c r="C760" s="146">
        <v>149</v>
      </c>
      <c r="D760" s="147">
        <v>419.56</v>
      </c>
      <c r="E760" s="147">
        <v>13.633062799663321</v>
      </c>
      <c r="I760" s="12"/>
    </row>
    <row r="761" spans="1:9" x14ac:dyDescent="0.25">
      <c r="A761" s="10"/>
      <c r="C761" s="146">
        <v>150</v>
      </c>
      <c r="D761" s="147">
        <v>501.11</v>
      </c>
      <c r="E761" s="147">
        <v>12.859474309663597</v>
      </c>
      <c r="I761" s="12"/>
    </row>
    <row r="762" spans="1:9" x14ac:dyDescent="0.25">
      <c r="A762" s="10"/>
      <c r="C762" s="146">
        <v>151</v>
      </c>
      <c r="D762" s="147">
        <v>602.02</v>
      </c>
      <c r="E762" s="147">
        <v>11.628874909663409</v>
      </c>
      <c r="I762" s="12"/>
    </row>
    <row r="763" spans="1:9" x14ac:dyDescent="0.25">
      <c r="A763" s="10"/>
      <c r="C763" s="146">
        <v>152</v>
      </c>
      <c r="D763" s="147">
        <v>673.8</v>
      </c>
      <c r="E763" s="147">
        <v>11.802061739663372</v>
      </c>
      <c r="I763" s="12"/>
    </row>
    <row r="764" spans="1:9" x14ac:dyDescent="0.25">
      <c r="A764" s="10"/>
      <c r="C764" s="146">
        <v>153</v>
      </c>
      <c r="D764" s="147">
        <v>726.7</v>
      </c>
      <c r="E764" s="147">
        <v>12.042724259663601</v>
      </c>
      <c r="I764" s="12"/>
    </row>
    <row r="765" spans="1:9" x14ac:dyDescent="0.25">
      <c r="A765" s="10"/>
      <c r="C765" s="146">
        <v>154</v>
      </c>
      <c r="D765" s="147">
        <v>554.44000000000005</v>
      </c>
      <c r="E765" s="147">
        <v>12.613994699663635</v>
      </c>
      <c r="I765" s="12"/>
    </row>
    <row r="766" spans="1:9" x14ac:dyDescent="0.25">
      <c r="A766" s="10"/>
      <c r="C766" s="146">
        <v>155</v>
      </c>
      <c r="D766" s="147">
        <v>540.36</v>
      </c>
      <c r="E766" s="147">
        <v>11.385069149663309</v>
      </c>
      <c r="I766" s="12"/>
    </row>
    <row r="767" spans="1:9" x14ac:dyDescent="0.25">
      <c r="A767" s="10"/>
      <c r="C767" s="146">
        <v>156</v>
      </c>
      <c r="D767" s="147">
        <v>458.68</v>
      </c>
      <c r="E767" s="147">
        <v>12.205051729663182</v>
      </c>
      <c r="I767" s="12"/>
    </row>
    <row r="768" spans="1:9" x14ac:dyDescent="0.25">
      <c r="A768" s="10"/>
      <c r="C768" s="146">
        <v>157</v>
      </c>
      <c r="D768" s="147">
        <v>450.46</v>
      </c>
      <c r="E768" s="147">
        <v>13.073724899663603</v>
      </c>
      <c r="I768" s="12"/>
    </row>
    <row r="769" spans="1:9" x14ac:dyDescent="0.25">
      <c r="A769" s="10"/>
      <c r="C769" s="146">
        <v>158</v>
      </c>
      <c r="D769" s="147">
        <v>614.32000000000005</v>
      </c>
      <c r="E769" s="147">
        <v>13.548672149663957</v>
      </c>
      <c r="I769" s="12"/>
    </row>
    <row r="770" spans="1:9" x14ac:dyDescent="0.25">
      <c r="A770" s="10"/>
      <c r="C770" s="146">
        <v>159</v>
      </c>
      <c r="D770" s="147">
        <v>599.98</v>
      </c>
      <c r="E770" s="147">
        <v>13.055715999663448</v>
      </c>
      <c r="I770" s="12"/>
    </row>
    <row r="771" spans="1:9" x14ac:dyDescent="0.25">
      <c r="A771" s="10"/>
      <c r="C771" s="146">
        <v>160</v>
      </c>
      <c r="D771" s="147">
        <v>615.72</v>
      </c>
      <c r="E771" s="147">
        <v>12.806133899662996</v>
      </c>
      <c r="I771" s="12"/>
    </row>
    <row r="772" spans="1:9" x14ac:dyDescent="0.25">
      <c r="A772" s="10"/>
      <c r="C772" s="146">
        <v>161</v>
      </c>
      <c r="D772" s="147">
        <v>646.94000000000005</v>
      </c>
      <c r="E772" s="147">
        <v>14.349025039663388</v>
      </c>
      <c r="I772" s="12"/>
    </row>
    <row r="773" spans="1:9" x14ac:dyDescent="0.25">
      <c r="A773" s="10"/>
      <c r="C773" s="146">
        <v>162</v>
      </c>
      <c r="D773" s="147">
        <v>795.43</v>
      </c>
      <c r="E773" s="147">
        <v>20.232563809663361</v>
      </c>
      <c r="I773" s="12"/>
    </row>
    <row r="774" spans="1:9" x14ac:dyDescent="0.25">
      <c r="A774" s="10"/>
      <c r="C774" s="146">
        <v>163</v>
      </c>
      <c r="D774" s="147">
        <v>1022.92</v>
      </c>
      <c r="E774" s="147">
        <v>23.784863679663204</v>
      </c>
      <c r="I774" s="12"/>
    </row>
    <row r="775" spans="1:9" x14ac:dyDescent="0.25">
      <c r="A775" s="10"/>
      <c r="C775" s="146">
        <v>164</v>
      </c>
      <c r="D775" s="147">
        <v>1056.69</v>
      </c>
      <c r="E775" s="147">
        <v>25.353328869663301</v>
      </c>
      <c r="I775" s="12"/>
    </row>
    <row r="776" spans="1:9" x14ac:dyDescent="0.25">
      <c r="A776" s="10"/>
      <c r="C776" s="146">
        <v>165</v>
      </c>
      <c r="D776" s="147">
        <v>902.12</v>
      </c>
      <c r="E776" s="147">
        <v>27.409768589663599</v>
      </c>
      <c r="I776" s="12"/>
    </row>
    <row r="777" spans="1:9" x14ac:dyDescent="0.25">
      <c r="A777" s="10"/>
      <c r="C777" s="146">
        <v>166</v>
      </c>
      <c r="D777" s="147">
        <v>784.7</v>
      </c>
      <c r="E777" s="147">
        <v>25.103261499664086</v>
      </c>
      <c r="I777" s="12"/>
    </row>
    <row r="778" spans="1:9" x14ac:dyDescent="0.25">
      <c r="A778" s="10"/>
      <c r="C778" s="146">
        <v>167</v>
      </c>
      <c r="D778" s="147">
        <v>637.29</v>
      </c>
      <c r="E778" s="147">
        <v>20.064918799663815</v>
      </c>
      <c r="I778" s="12"/>
    </row>
    <row r="779" spans="1:9" x14ac:dyDescent="0.25">
      <c r="A779" s="10"/>
      <c r="C779" s="148">
        <v>168</v>
      </c>
      <c r="D779" s="147">
        <v>715.38</v>
      </c>
      <c r="E779" s="147">
        <v>15.526778143548313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399</v>
      </c>
      <c r="C852" s="19" t="s">
        <v>400</v>
      </c>
      <c r="D852" s="19" t="s">
        <v>401</v>
      </c>
      <c r="E852" s="19" t="s">
        <v>402</v>
      </c>
      <c r="F852" s="19" t="s">
        <v>403</v>
      </c>
      <c r="G852" s="19" t="s">
        <v>404</v>
      </c>
      <c r="H852" s="19" t="s">
        <v>405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6" t="s">
        <v>203</v>
      </c>
      <c r="B1" s="187" t="s">
        <v>260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17"/>
      <c r="B2" s="190">
        <v>45380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261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262</v>
      </c>
      <c r="B4" s="213" t="s">
        <v>263</v>
      </c>
      <c r="C4" s="214"/>
      <c r="D4" s="214"/>
      <c r="E4" s="214"/>
      <c r="F4" s="214"/>
      <c r="G4" s="215"/>
      <c r="H4" s="207" t="s">
        <v>4</v>
      </c>
      <c r="I4" s="208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13" t="s">
        <v>265</v>
      </c>
      <c r="C6" s="214"/>
      <c r="D6" s="214"/>
      <c r="E6" s="214"/>
      <c r="F6" s="214"/>
      <c r="G6" s="215"/>
      <c r="H6" s="13">
        <v>18462.78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13" t="s">
        <v>267</v>
      </c>
      <c r="C8" s="214"/>
      <c r="D8" s="214"/>
      <c r="E8" s="214"/>
      <c r="F8" s="214"/>
      <c r="G8" s="214"/>
      <c r="H8" s="21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13" t="s">
        <v>270</v>
      </c>
      <c r="C15" s="214"/>
      <c r="D15" s="214"/>
      <c r="E15" s="214"/>
      <c r="F15" s="214"/>
      <c r="G15" s="215"/>
      <c r="H15" s="207" t="s">
        <v>7</v>
      </c>
      <c r="I15" s="208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13" t="s">
        <v>270</v>
      </c>
      <c r="C22" s="214"/>
      <c r="D22" s="214"/>
      <c r="E22" s="214"/>
      <c r="F22" s="214"/>
      <c r="G22" s="215"/>
      <c r="H22" s="207" t="s">
        <v>7</v>
      </c>
      <c r="I22" s="208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8">
        <v>2024</v>
      </c>
      <c r="D24" s="219"/>
      <c r="E24" s="220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13" t="s">
        <v>274</v>
      </c>
      <c r="C79" s="214"/>
      <c r="D79" s="214"/>
      <c r="E79" s="214"/>
      <c r="F79" s="214"/>
      <c r="G79" s="21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13" t="s">
        <v>275</v>
      </c>
      <c r="B81" s="214"/>
      <c r="C81" s="214"/>
      <c r="D81" s="214"/>
      <c r="E81" s="214"/>
      <c r="F81" s="214"/>
      <c r="G81" s="214"/>
      <c r="H81" s="21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1">
        <v>45378</v>
      </c>
      <c r="D83" s="221"/>
      <c r="E83" s="221"/>
      <c r="F83" s="212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661.64592911999989</v>
      </c>
      <c r="E85" s="50">
        <v>30.172000000000025</v>
      </c>
      <c r="F85" s="50">
        <v>631.47392911999987</v>
      </c>
      <c r="G85" s="40"/>
      <c r="I85" s="12"/>
    </row>
    <row r="86" spans="1:9" x14ac:dyDescent="0.25">
      <c r="A86" s="10"/>
      <c r="B86" s="40"/>
      <c r="C86" s="49">
        <v>2</v>
      </c>
      <c r="D86" s="50">
        <v>551.08726451999996</v>
      </c>
      <c r="E86" s="50">
        <v>4.0449999999999591</v>
      </c>
      <c r="F86" s="50">
        <v>547.04226452</v>
      </c>
      <c r="G86" s="40"/>
      <c r="I86" s="12"/>
    </row>
    <row r="87" spans="1:9" x14ac:dyDescent="0.25">
      <c r="A87" s="10"/>
      <c r="B87" s="40"/>
      <c r="C87" s="49">
        <v>3</v>
      </c>
      <c r="D87" s="50">
        <v>539.67072925000014</v>
      </c>
      <c r="E87" s="50">
        <v>-5.8559999999999945</v>
      </c>
      <c r="F87" s="50">
        <v>545.52672925000013</v>
      </c>
      <c r="G87" s="40"/>
      <c r="I87" s="12"/>
    </row>
    <row r="88" spans="1:9" x14ac:dyDescent="0.25">
      <c r="A88" s="10"/>
      <c r="B88" s="40"/>
      <c r="C88" s="49">
        <v>4</v>
      </c>
      <c r="D88" s="50">
        <v>541.52887270000019</v>
      </c>
      <c r="E88" s="50">
        <v>-27.282000000000011</v>
      </c>
      <c r="F88" s="50">
        <v>568.81087270000023</v>
      </c>
      <c r="G88" s="40"/>
      <c r="I88" s="12"/>
    </row>
    <row r="89" spans="1:9" x14ac:dyDescent="0.25">
      <c r="A89" s="10"/>
      <c r="B89" s="40"/>
      <c r="C89" s="49">
        <v>5</v>
      </c>
      <c r="D89" s="50">
        <v>518.9766156500001</v>
      </c>
      <c r="E89" s="50">
        <v>-48.85499999999999</v>
      </c>
      <c r="F89" s="50">
        <v>567.83161565000012</v>
      </c>
      <c r="G89" s="40"/>
      <c r="I89" s="12"/>
    </row>
    <row r="90" spans="1:9" x14ac:dyDescent="0.25">
      <c r="A90" s="10"/>
      <c r="B90" s="40"/>
      <c r="C90" s="49">
        <v>6</v>
      </c>
      <c r="D90" s="50">
        <v>489.75376798000002</v>
      </c>
      <c r="E90" s="50">
        <v>-95.280000000000015</v>
      </c>
      <c r="F90" s="50">
        <v>585.03376797999999</v>
      </c>
      <c r="G90" s="40"/>
      <c r="I90" s="12"/>
    </row>
    <row r="91" spans="1:9" x14ac:dyDescent="0.25">
      <c r="A91" s="10"/>
      <c r="B91" s="40"/>
      <c r="C91" s="49">
        <v>7</v>
      </c>
      <c r="D91" s="50">
        <v>788.80473894000011</v>
      </c>
      <c r="E91" s="50">
        <v>77.524999999999977</v>
      </c>
      <c r="F91" s="50">
        <v>711.27973894000013</v>
      </c>
      <c r="G91" s="40"/>
      <c r="I91" s="12"/>
    </row>
    <row r="92" spans="1:9" x14ac:dyDescent="0.25">
      <c r="A92" s="10"/>
      <c r="B92" s="40"/>
      <c r="C92" s="49">
        <v>8</v>
      </c>
      <c r="D92" s="50">
        <v>945.18610089000015</v>
      </c>
      <c r="E92" s="50">
        <v>60.369000000000028</v>
      </c>
      <c r="F92" s="50">
        <v>884.81710089000012</v>
      </c>
      <c r="G92" s="40"/>
      <c r="I92" s="12"/>
    </row>
    <row r="93" spans="1:9" x14ac:dyDescent="0.25">
      <c r="A93" s="10"/>
      <c r="B93" s="40"/>
      <c r="C93" s="49">
        <v>9</v>
      </c>
      <c r="D93" s="50">
        <v>1021.6420848699998</v>
      </c>
      <c r="E93" s="50">
        <v>90.291999999999973</v>
      </c>
      <c r="F93" s="50">
        <v>931.35008486999982</v>
      </c>
      <c r="G93" s="40"/>
      <c r="I93" s="12"/>
    </row>
    <row r="94" spans="1:9" x14ac:dyDescent="0.25">
      <c r="A94" s="10"/>
      <c r="B94" s="40"/>
      <c r="C94" s="49">
        <v>10</v>
      </c>
      <c r="D94" s="50">
        <v>926.74531294000019</v>
      </c>
      <c r="E94" s="50">
        <v>22.978999999999985</v>
      </c>
      <c r="F94" s="50">
        <v>903.76631294000026</v>
      </c>
      <c r="G94" s="40"/>
      <c r="I94" s="12"/>
    </row>
    <row r="95" spans="1:9" x14ac:dyDescent="0.25">
      <c r="A95" s="10"/>
      <c r="B95" s="40"/>
      <c r="C95" s="49">
        <v>11</v>
      </c>
      <c r="D95" s="50">
        <v>905.5037864100002</v>
      </c>
      <c r="E95" s="50">
        <v>61.795000000000016</v>
      </c>
      <c r="F95" s="50">
        <v>843.70878641000013</v>
      </c>
      <c r="G95" s="40"/>
      <c r="I95" s="12"/>
    </row>
    <row r="96" spans="1:9" x14ac:dyDescent="0.25">
      <c r="A96" s="10"/>
      <c r="B96" s="40"/>
      <c r="C96" s="49">
        <v>12</v>
      </c>
      <c r="D96" s="50">
        <v>832.14190184000006</v>
      </c>
      <c r="E96" s="50">
        <v>10.727000000000032</v>
      </c>
      <c r="F96" s="50">
        <v>821.41490184000008</v>
      </c>
      <c r="G96" s="40"/>
      <c r="I96" s="12"/>
    </row>
    <row r="97" spans="1:9" x14ac:dyDescent="0.25">
      <c r="A97" s="10"/>
      <c r="B97" s="40"/>
      <c r="C97" s="49">
        <v>13</v>
      </c>
      <c r="D97" s="50">
        <v>848.91713217999984</v>
      </c>
      <c r="E97" s="50">
        <v>39.764999999999986</v>
      </c>
      <c r="F97" s="50">
        <v>809.15213217999985</v>
      </c>
      <c r="G97" s="40"/>
      <c r="I97" s="12"/>
    </row>
    <row r="98" spans="1:9" x14ac:dyDescent="0.25">
      <c r="A98" s="10"/>
      <c r="B98" s="40"/>
      <c r="C98" s="49">
        <v>14</v>
      </c>
      <c r="D98" s="50">
        <v>861.67587120999997</v>
      </c>
      <c r="E98" s="50">
        <v>27.927000000000021</v>
      </c>
      <c r="F98" s="50">
        <v>833.74887120999995</v>
      </c>
      <c r="G98" s="40"/>
      <c r="I98" s="12"/>
    </row>
    <row r="99" spans="1:9" x14ac:dyDescent="0.25">
      <c r="A99" s="10"/>
      <c r="B99" s="40"/>
      <c r="C99" s="49">
        <v>15</v>
      </c>
      <c r="D99" s="50">
        <v>827.43305075000012</v>
      </c>
      <c r="E99" s="50">
        <v>-8.5409999999999968</v>
      </c>
      <c r="F99" s="50">
        <v>835.97405075000006</v>
      </c>
      <c r="G99" s="40"/>
      <c r="I99" s="12"/>
    </row>
    <row r="100" spans="1:9" x14ac:dyDescent="0.25">
      <c r="A100" s="10"/>
      <c r="B100" s="40"/>
      <c r="C100" s="49">
        <v>16</v>
      </c>
      <c r="D100" s="50">
        <v>976.99637908999989</v>
      </c>
      <c r="E100" s="50">
        <v>112.21899999999999</v>
      </c>
      <c r="F100" s="50">
        <v>864.77737908999984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1283.6717014399999</v>
      </c>
      <c r="E101" s="50">
        <v>408.89899999999994</v>
      </c>
      <c r="F101" s="50">
        <v>874.77270143999999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1501.72049328</v>
      </c>
      <c r="E102" s="50">
        <v>551.31700000000012</v>
      </c>
      <c r="F102" s="50">
        <v>950.40349327999991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1533.3169321200003</v>
      </c>
      <c r="E103" s="50">
        <v>516.6930000000001</v>
      </c>
      <c r="F103" s="50">
        <v>1016.6239321200002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1524.6515717599991</v>
      </c>
      <c r="E104" s="50">
        <v>504.15199999999993</v>
      </c>
      <c r="F104" s="50">
        <v>1020.4995717599992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1381.7989150000001</v>
      </c>
      <c r="E105" s="50">
        <v>394.75100000000009</v>
      </c>
      <c r="F105" s="50">
        <v>987.04791499999999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1158.0116484600001</v>
      </c>
      <c r="E106" s="50">
        <v>263.71900000000005</v>
      </c>
      <c r="F106" s="50">
        <v>894.29264846000001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998.9063917999996</v>
      </c>
      <c r="E107" s="50">
        <v>245.26900000000006</v>
      </c>
      <c r="F107" s="50">
        <v>753.63739179999948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774.46996578999972</v>
      </c>
      <c r="E108" s="50">
        <v>135.517</v>
      </c>
      <c r="F108" s="50">
        <v>638.95296578999978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13" t="s">
        <v>281</v>
      </c>
      <c r="C110" s="214"/>
      <c r="D110" s="214"/>
      <c r="E110" s="214"/>
      <c r="F110" s="214"/>
      <c r="G110" s="214"/>
      <c r="H110" s="214"/>
      <c r="I110" s="21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13" t="s">
        <v>290</v>
      </c>
      <c r="C123" s="214"/>
      <c r="D123" s="214"/>
      <c r="E123" s="214"/>
      <c r="F123" s="214"/>
      <c r="G123" s="214"/>
      <c r="H123" s="214"/>
      <c r="I123" s="21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13" t="s">
        <v>292</v>
      </c>
      <c r="C128" s="214"/>
      <c r="D128" s="214"/>
      <c r="E128" s="214"/>
      <c r="F128" s="214"/>
      <c r="G128" s="215"/>
      <c r="H128" s="207" t="s">
        <v>83</v>
      </c>
      <c r="I128" s="208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13" t="s">
        <v>294</v>
      </c>
      <c r="C130" s="214"/>
      <c r="D130" s="214"/>
      <c r="E130" s="214"/>
      <c r="F130" s="214"/>
      <c r="G130" s="215"/>
      <c r="H130" s="207" t="s">
        <v>83</v>
      </c>
      <c r="I130" s="208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04" t="s">
        <v>296</v>
      </c>
      <c r="C132" s="205"/>
      <c r="D132" s="205"/>
      <c r="E132" s="205"/>
      <c r="F132" s="205"/>
      <c r="G132" s="205"/>
      <c r="H132" s="205"/>
      <c r="I132" s="206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04" t="s">
        <v>301</v>
      </c>
      <c r="C137" s="205"/>
      <c r="D137" s="205"/>
      <c r="E137" s="205"/>
      <c r="F137" s="205"/>
      <c r="G137" s="205"/>
      <c r="H137" s="205"/>
      <c r="I137" s="206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04" t="s">
        <v>303</v>
      </c>
      <c r="C142" s="205"/>
      <c r="D142" s="205"/>
      <c r="E142" s="205"/>
      <c r="F142" s="205"/>
      <c r="G142" s="205"/>
      <c r="H142" s="205"/>
      <c r="I142" s="206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04" t="s">
        <v>309</v>
      </c>
      <c r="C150" s="205"/>
      <c r="D150" s="205"/>
      <c r="E150" s="205"/>
      <c r="F150" s="205"/>
      <c r="G150" s="205"/>
      <c r="H150" s="205"/>
      <c r="I150" s="206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04" t="s">
        <v>311</v>
      </c>
      <c r="C155" s="205"/>
      <c r="D155" s="205"/>
      <c r="E155" s="205"/>
      <c r="F155" s="205"/>
      <c r="G155" s="205"/>
      <c r="H155" s="205"/>
      <c r="I155" s="206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04" t="s">
        <v>314</v>
      </c>
      <c r="C165" s="205"/>
      <c r="D165" s="205"/>
      <c r="E165" s="205"/>
      <c r="F165" s="205"/>
      <c r="G165" s="205"/>
      <c r="H165" s="205"/>
      <c r="I165" s="206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04" t="s">
        <v>315</v>
      </c>
      <c r="C175" s="205"/>
      <c r="D175" s="205"/>
      <c r="E175" s="205"/>
      <c r="F175" s="205"/>
      <c r="G175" s="206"/>
      <c r="H175" s="207" t="s">
        <v>83</v>
      </c>
      <c r="I175" s="208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04" t="s">
        <v>316</v>
      </c>
      <c r="C185" s="205"/>
      <c r="D185" s="205"/>
      <c r="E185" s="205"/>
      <c r="F185" s="205"/>
      <c r="G185" s="205"/>
      <c r="H185" s="205"/>
      <c r="I185" s="206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04" t="s">
        <v>317</v>
      </c>
      <c r="C195" s="205"/>
      <c r="D195" s="205"/>
      <c r="E195" s="205"/>
      <c r="F195" s="205"/>
      <c r="G195" s="205"/>
      <c r="H195" s="205"/>
      <c r="I195" s="206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04" t="s">
        <v>318</v>
      </c>
      <c r="C205" s="205"/>
      <c r="D205" s="205"/>
      <c r="E205" s="205"/>
      <c r="F205" s="205"/>
      <c r="G205" s="206"/>
      <c r="H205" s="207" t="s">
        <v>83</v>
      </c>
      <c r="I205" s="208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04" t="s">
        <v>319</v>
      </c>
      <c r="C216" s="205"/>
      <c r="D216" s="205"/>
      <c r="E216" s="205"/>
      <c r="F216" s="205"/>
      <c r="G216" s="205"/>
      <c r="H216" s="205"/>
      <c r="I216" s="206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04" t="s">
        <v>320</v>
      </c>
      <c r="C226" s="205"/>
      <c r="D226" s="205"/>
      <c r="E226" s="205"/>
      <c r="F226" s="205"/>
      <c r="G226" s="205"/>
      <c r="H226" s="205"/>
      <c r="I226" s="206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04" t="s">
        <v>321</v>
      </c>
      <c r="C236" s="205"/>
      <c r="D236" s="205"/>
      <c r="E236" s="205"/>
      <c r="F236" s="205"/>
      <c r="G236" s="206"/>
      <c r="H236" s="207" t="s">
        <v>83</v>
      </c>
      <c r="I236" s="208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04" t="s">
        <v>322</v>
      </c>
      <c r="C238" s="205"/>
      <c r="D238" s="205"/>
      <c r="E238" s="205"/>
      <c r="F238" s="205"/>
      <c r="G238" s="206"/>
      <c r="H238" s="207" t="s">
        <v>83</v>
      </c>
      <c r="I238" s="208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13" t="s">
        <v>323</v>
      </c>
      <c r="C240" s="214"/>
      <c r="D240" s="214"/>
      <c r="E240" s="214"/>
      <c r="F240" s="214"/>
      <c r="G240" s="214"/>
      <c r="H240" s="214"/>
      <c r="I240" s="215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04" t="s">
        <v>324</v>
      </c>
      <c r="C250" s="205"/>
      <c r="D250" s="205"/>
      <c r="E250" s="205"/>
      <c r="F250" s="205"/>
      <c r="G250" s="206"/>
      <c r="H250" s="207" t="s">
        <v>83</v>
      </c>
      <c r="I250" s="208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04" t="s">
        <v>326</v>
      </c>
      <c r="C252" s="205"/>
      <c r="D252" s="205"/>
      <c r="E252" s="205"/>
      <c r="F252" s="205"/>
      <c r="G252" s="206"/>
      <c r="H252" s="207" t="s">
        <v>4</v>
      </c>
      <c r="I252" s="208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-26.926179640000001</v>
      </c>
      <c r="C255" s="84">
        <v>64.285564590000007</v>
      </c>
      <c r="D255" s="84">
        <v>78.244381230000002</v>
      </c>
      <c r="E255" s="84">
        <v>-59.415553799999998</v>
      </c>
      <c r="F255" s="84">
        <v>290.38463999999999</v>
      </c>
      <c r="G255" s="84">
        <v>-326.52877576999998</v>
      </c>
      <c r="I255" s="12"/>
    </row>
    <row r="256" spans="1:9" x14ac:dyDescent="0.25">
      <c r="A256" s="83">
        <v>2</v>
      </c>
      <c r="B256" s="84">
        <v>-22.689676629999997</v>
      </c>
      <c r="C256" s="84">
        <v>29.368830749999997</v>
      </c>
      <c r="D256" s="84">
        <v>56.471096810000006</v>
      </c>
      <c r="E256" s="84">
        <v>-90.587753140000004</v>
      </c>
      <c r="F256" s="84">
        <v>265.87276800000001</v>
      </c>
      <c r="G256" s="84">
        <v>-289.31438372999997</v>
      </c>
      <c r="I256" s="12"/>
    </row>
    <row r="257" spans="1:9" x14ac:dyDescent="0.25">
      <c r="A257" s="83">
        <v>3</v>
      </c>
      <c r="B257" s="84">
        <v>-13.111338139999997</v>
      </c>
      <c r="C257" s="84">
        <v>19.570941449999999</v>
      </c>
      <c r="D257" s="84">
        <v>30.655038770000001</v>
      </c>
      <c r="E257" s="84">
        <v>-102.71600951000001</v>
      </c>
      <c r="F257" s="84">
        <v>203.41708800000001</v>
      </c>
      <c r="G257" s="84">
        <v>-203.70050918000001</v>
      </c>
      <c r="I257" s="12"/>
    </row>
    <row r="258" spans="1:9" ht="15.75" customHeight="1" x14ac:dyDescent="0.25">
      <c r="A258" s="83">
        <v>4</v>
      </c>
      <c r="B258" s="84">
        <v>-4.5901900500000004</v>
      </c>
      <c r="C258" s="84">
        <v>18.664031739999999</v>
      </c>
      <c r="D258" s="84">
        <v>10.212314390000001</v>
      </c>
      <c r="E258" s="84">
        <v>-105.65453119999998</v>
      </c>
      <c r="F258" s="84">
        <v>167.08339200000003</v>
      </c>
      <c r="G258" s="84">
        <v>-165.72100482999997</v>
      </c>
      <c r="I258" s="12"/>
    </row>
    <row r="259" spans="1:9" x14ac:dyDescent="0.25">
      <c r="A259" s="83">
        <v>5</v>
      </c>
      <c r="B259" s="84">
        <v>6.2538738699999996</v>
      </c>
      <c r="C259" s="84">
        <v>11.58190417</v>
      </c>
      <c r="D259" s="84">
        <v>2.6288318099999994</v>
      </c>
      <c r="E259" s="84">
        <v>-116.36997471999999</v>
      </c>
      <c r="F259" s="84">
        <v>143.23814400000001</v>
      </c>
      <c r="G259" s="84">
        <v>-108.22662062000001</v>
      </c>
      <c r="I259" s="12"/>
    </row>
    <row r="260" spans="1:9" x14ac:dyDescent="0.25">
      <c r="A260" s="83">
        <v>6</v>
      </c>
      <c r="B260" s="84">
        <v>6.6365913100000009</v>
      </c>
      <c r="C260" s="84">
        <v>8.7596976299999998</v>
      </c>
      <c r="D260" s="84">
        <v>-4.2219556900000006</v>
      </c>
      <c r="E260" s="84">
        <v>-114.49912667000001</v>
      </c>
      <c r="F260" s="84">
        <v>112.933632</v>
      </c>
      <c r="G260" s="84">
        <v>-57.179565649999994</v>
      </c>
      <c r="I260" s="12"/>
    </row>
    <row r="261" spans="1:9" x14ac:dyDescent="0.25">
      <c r="A261" s="83">
        <v>7</v>
      </c>
      <c r="B261" s="84">
        <v>-2.0398694199999996</v>
      </c>
      <c r="C261" s="84">
        <v>16.580552130000001</v>
      </c>
      <c r="D261" s="84">
        <v>17.62264674</v>
      </c>
      <c r="E261" s="84">
        <v>-98.538857379999996</v>
      </c>
      <c r="F261" s="84">
        <v>144.29184000000001</v>
      </c>
      <c r="G261" s="84">
        <v>-87.427951979999989</v>
      </c>
      <c r="I261" s="12"/>
    </row>
    <row r="262" spans="1:9" x14ac:dyDescent="0.25">
      <c r="A262" s="83">
        <v>8</v>
      </c>
      <c r="B262" s="84">
        <v>-21.354762070000003</v>
      </c>
      <c r="C262" s="84">
        <v>49.234269490000003</v>
      </c>
      <c r="D262" s="84">
        <v>67.60841653</v>
      </c>
      <c r="E262" s="84">
        <v>-73.495298219999995</v>
      </c>
      <c r="F262" s="84">
        <v>224.89152000000001</v>
      </c>
      <c r="G262" s="84">
        <v>-187.78281841</v>
      </c>
      <c r="I262" s="12"/>
    </row>
    <row r="263" spans="1:9" x14ac:dyDescent="0.25">
      <c r="A263" s="83">
        <v>9</v>
      </c>
      <c r="B263" s="84">
        <v>-23.144002380000003</v>
      </c>
      <c r="C263" s="84">
        <v>52.719981959999998</v>
      </c>
      <c r="D263" s="84">
        <v>76.300699140000006</v>
      </c>
      <c r="E263" s="84">
        <v>-65.186152370000002</v>
      </c>
      <c r="F263" s="84">
        <v>258.94310400000001</v>
      </c>
      <c r="G263" s="84">
        <v>-276.48036654999999</v>
      </c>
      <c r="I263" s="12"/>
    </row>
    <row r="264" spans="1:9" x14ac:dyDescent="0.25">
      <c r="A264" s="83">
        <v>10</v>
      </c>
      <c r="B264" s="84">
        <v>-32.948294149999995</v>
      </c>
      <c r="C264" s="84">
        <v>62.918103709999997</v>
      </c>
      <c r="D264" s="84">
        <v>110.87787408</v>
      </c>
      <c r="E264" s="84">
        <v>-64.044289939999999</v>
      </c>
      <c r="F264" s="84">
        <v>329.94931199999996</v>
      </c>
      <c r="G264" s="84">
        <v>-313.91538961999993</v>
      </c>
      <c r="I264" s="12"/>
    </row>
    <row r="265" spans="1:9" x14ac:dyDescent="0.25">
      <c r="A265" s="83">
        <v>11</v>
      </c>
      <c r="B265" s="84">
        <v>-51.057215609999993</v>
      </c>
      <c r="C265" s="84">
        <v>67.803920160000004</v>
      </c>
      <c r="D265" s="84">
        <v>145.11442564999999</v>
      </c>
      <c r="E265" s="84">
        <v>-54.641665650000007</v>
      </c>
      <c r="F265" s="84">
        <v>409.55443200000002</v>
      </c>
      <c r="G265" s="84">
        <v>-410.99562696999999</v>
      </c>
      <c r="I265" s="12"/>
    </row>
    <row r="266" spans="1:9" x14ac:dyDescent="0.25">
      <c r="A266" s="83">
        <v>12</v>
      </c>
      <c r="B266" s="84">
        <v>-60.183163710000009</v>
      </c>
      <c r="C266" s="84">
        <v>43.252071560000005</v>
      </c>
      <c r="D266" s="84">
        <v>119.21285695</v>
      </c>
      <c r="E266" s="84">
        <v>-95.632591699999992</v>
      </c>
      <c r="F266" s="84">
        <v>400.21094400000004</v>
      </c>
      <c r="G266" s="84">
        <v>-478.1242331900001</v>
      </c>
      <c r="I266" s="12"/>
    </row>
    <row r="267" spans="1:9" x14ac:dyDescent="0.25">
      <c r="A267" s="83">
        <v>13</v>
      </c>
      <c r="B267" s="84">
        <v>-56.718627409999996</v>
      </c>
      <c r="C267" s="84">
        <v>46.56676272</v>
      </c>
      <c r="D267" s="84">
        <v>99.358062700000005</v>
      </c>
      <c r="E267" s="84">
        <v>-78.198223159999998</v>
      </c>
      <c r="F267" s="84">
        <v>320.14886399999995</v>
      </c>
      <c r="G267" s="84">
        <v>-419.34089921999998</v>
      </c>
      <c r="I267" s="12"/>
    </row>
    <row r="268" spans="1:9" ht="15.75" customHeight="1" x14ac:dyDescent="0.25">
      <c r="A268" s="83">
        <v>14</v>
      </c>
      <c r="B268" s="84">
        <v>-54.685047910000002</v>
      </c>
      <c r="C268" s="84">
        <v>42.120208489999996</v>
      </c>
      <c r="D268" s="84">
        <v>72.106064270000005</v>
      </c>
      <c r="E268" s="84">
        <v>-80.49162484</v>
      </c>
      <c r="F268" s="84">
        <v>261.35961599999996</v>
      </c>
      <c r="G268" s="84">
        <v>-373.04321765999998</v>
      </c>
      <c r="I268" s="12"/>
    </row>
    <row r="269" spans="1:9" x14ac:dyDescent="0.25">
      <c r="A269" s="83">
        <v>15</v>
      </c>
      <c r="B269" s="84">
        <v>-41.144059859999999</v>
      </c>
      <c r="C269" s="84">
        <v>48.298974489999999</v>
      </c>
      <c r="D269" s="84">
        <v>52.582313350000007</v>
      </c>
      <c r="E269" s="84">
        <v>-73.550133419999995</v>
      </c>
      <c r="F269" s="84">
        <v>201.41184000000001</v>
      </c>
      <c r="G269" s="84">
        <v>-276.73067310000005</v>
      </c>
      <c r="I269" s="12"/>
    </row>
    <row r="270" spans="1:9" x14ac:dyDescent="0.25">
      <c r="A270" s="83">
        <v>16</v>
      </c>
      <c r="B270" s="84">
        <v>-23.087393110000001</v>
      </c>
      <c r="C270" s="84">
        <v>52.781719949999996</v>
      </c>
      <c r="D270" s="84">
        <v>16.36375954</v>
      </c>
      <c r="E270" s="84">
        <v>-75.724187880000002</v>
      </c>
      <c r="F270" s="84">
        <v>103.98528</v>
      </c>
      <c r="G270" s="84">
        <v>-126.70414753</v>
      </c>
      <c r="I270" s="12"/>
    </row>
    <row r="271" spans="1:9" x14ac:dyDescent="0.25">
      <c r="A271" s="83">
        <v>17</v>
      </c>
      <c r="B271" s="84">
        <v>25.97567596</v>
      </c>
      <c r="C271" s="84">
        <v>97.734779450000005</v>
      </c>
      <c r="D271" s="84">
        <v>-21.890728520000003</v>
      </c>
      <c r="E271" s="84">
        <v>-45.555150179999998</v>
      </c>
      <c r="F271" s="84">
        <v>-28.600320000000004</v>
      </c>
      <c r="G271" s="84">
        <v>187.47445105999998</v>
      </c>
      <c r="I271" s="12"/>
    </row>
    <row r="272" spans="1:9" x14ac:dyDescent="0.25">
      <c r="A272" s="83">
        <v>18</v>
      </c>
      <c r="B272" s="84">
        <v>44.574243500000001</v>
      </c>
      <c r="C272" s="84">
        <v>145.41708370999999</v>
      </c>
      <c r="D272" s="84">
        <v>-10.920527139999999</v>
      </c>
      <c r="E272" s="84">
        <v>-17.302118920000002</v>
      </c>
      <c r="F272" s="84">
        <v>-66.839807999999991</v>
      </c>
      <c r="G272" s="84">
        <v>315.52044817000001</v>
      </c>
      <c r="I272" s="12"/>
    </row>
    <row r="273" spans="1:9" x14ac:dyDescent="0.25">
      <c r="A273" s="83">
        <v>19</v>
      </c>
      <c r="B273" s="84">
        <v>45.165012130000008</v>
      </c>
      <c r="C273" s="84">
        <v>161.21065392999998</v>
      </c>
      <c r="D273" s="84">
        <v>-21.919113800000002</v>
      </c>
      <c r="E273" s="84">
        <v>-4.6351873399999999</v>
      </c>
      <c r="F273" s="84">
        <v>-117.898368</v>
      </c>
      <c r="G273" s="84">
        <v>364.40764139999999</v>
      </c>
      <c r="I273" s="12"/>
    </row>
    <row r="274" spans="1:9" x14ac:dyDescent="0.25">
      <c r="A274" s="83">
        <v>20</v>
      </c>
      <c r="B274" s="84">
        <v>36.45565028</v>
      </c>
      <c r="C274" s="84">
        <v>163.13872411999998</v>
      </c>
      <c r="D274" s="84">
        <v>-17.099647940000001</v>
      </c>
      <c r="E274" s="84">
        <v>1.6289280499999998</v>
      </c>
      <c r="F274" s="84">
        <v>-98.700671999999997</v>
      </c>
      <c r="G274" s="84">
        <v>320.12918542</v>
      </c>
      <c r="I274" s="12"/>
    </row>
    <row r="275" spans="1:9" x14ac:dyDescent="0.25">
      <c r="A275" s="83">
        <v>21</v>
      </c>
      <c r="B275" s="84">
        <v>40.759890889999994</v>
      </c>
      <c r="C275" s="84">
        <v>143.60184499000002</v>
      </c>
      <c r="D275" s="84">
        <v>-32.073238359999998</v>
      </c>
      <c r="E275" s="84">
        <v>-18.205286950000001</v>
      </c>
      <c r="F275" s="84">
        <v>-115.19961599999999</v>
      </c>
      <c r="G275" s="84">
        <v>344.14571259000002</v>
      </c>
      <c r="I275" s="12"/>
    </row>
    <row r="276" spans="1:9" x14ac:dyDescent="0.25">
      <c r="A276" s="83">
        <v>22</v>
      </c>
      <c r="B276" s="84">
        <v>42.151414719999991</v>
      </c>
      <c r="C276" s="84">
        <v>119.61273460000001</v>
      </c>
      <c r="D276" s="84">
        <v>-37.990150129999996</v>
      </c>
      <c r="E276" s="84">
        <v>-41.110273240000005</v>
      </c>
      <c r="F276" s="84">
        <v>-110.12736000000001</v>
      </c>
      <c r="G276" s="84">
        <v>344.7972838</v>
      </c>
      <c r="I276" s="12"/>
    </row>
    <row r="277" spans="1:9" x14ac:dyDescent="0.25">
      <c r="A277" s="83">
        <v>23</v>
      </c>
      <c r="B277" s="84">
        <v>50.08348762</v>
      </c>
      <c r="C277" s="84">
        <v>99.41093029000001</v>
      </c>
      <c r="D277" s="84">
        <v>-73.406819749999997</v>
      </c>
      <c r="E277" s="84">
        <v>-60.815464240000004</v>
      </c>
      <c r="F277" s="84">
        <v>-151.87199999999999</v>
      </c>
      <c r="G277" s="84">
        <v>334.47794435000003</v>
      </c>
      <c r="I277" s="12"/>
    </row>
    <row r="278" spans="1:9" ht="15.75" customHeight="1" x14ac:dyDescent="0.25">
      <c r="A278" s="86">
        <v>24</v>
      </c>
      <c r="B278" s="84">
        <v>45.704735650000003</v>
      </c>
      <c r="C278" s="84">
        <v>73.469622199999989</v>
      </c>
      <c r="D278" s="84">
        <v>-99.650076279999993</v>
      </c>
      <c r="E278" s="84">
        <v>-87.294415450000002</v>
      </c>
      <c r="F278" s="84">
        <v>-156.79641599999999</v>
      </c>
      <c r="G278" s="84">
        <v>286.46553382999997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13" t="s">
        <v>328</v>
      </c>
      <c r="C282" s="214"/>
      <c r="D282" s="214"/>
      <c r="E282" s="214"/>
      <c r="F282" s="214"/>
      <c r="G282" s="214"/>
      <c r="H282" s="214"/>
      <c r="I282" s="215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04" t="s">
        <v>335</v>
      </c>
      <c r="C291" s="205"/>
      <c r="D291" s="205"/>
      <c r="E291" s="205"/>
      <c r="F291" s="205"/>
      <c r="G291" s="206"/>
      <c r="H291" s="207" t="s">
        <v>83</v>
      </c>
      <c r="I291" s="208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04" t="s">
        <v>337</v>
      </c>
      <c r="C293" s="205"/>
      <c r="D293" s="205"/>
      <c r="E293" s="205"/>
      <c r="F293" s="205"/>
      <c r="G293" s="206"/>
      <c r="H293" s="207" t="s">
        <v>83</v>
      </c>
      <c r="I293" s="208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04" t="s">
        <v>339</v>
      </c>
      <c r="C295" s="205"/>
      <c r="D295" s="205"/>
      <c r="E295" s="205"/>
      <c r="F295" s="205"/>
      <c r="G295" s="206"/>
      <c r="H295" s="207" t="s">
        <v>83</v>
      </c>
      <c r="I295" s="208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04" t="s">
        <v>341</v>
      </c>
      <c r="C297" s="205"/>
      <c r="D297" s="205"/>
      <c r="E297" s="205"/>
      <c r="F297" s="205"/>
      <c r="G297" s="205"/>
      <c r="H297" s="205"/>
      <c r="I297" s="206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396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04" t="s">
        <v>347</v>
      </c>
      <c r="C341" s="205"/>
      <c r="D341" s="205"/>
      <c r="E341" s="205"/>
      <c r="F341" s="205"/>
      <c r="G341" s="205"/>
      <c r="H341" s="205"/>
      <c r="I341" s="206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1">
        <v>45380</v>
      </c>
      <c r="E343" s="212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560.51</v>
      </c>
      <c r="I345" s="12"/>
    </row>
    <row r="346" spans="1:9" x14ac:dyDescent="0.25">
      <c r="A346" s="10"/>
      <c r="D346" s="28" t="s">
        <v>162</v>
      </c>
      <c r="E346" s="108">
        <v>522.01</v>
      </c>
      <c r="I346" s="12"/>
    </row>
    <row r="347" spans="1:9" x14ac:dyDescent="0.25">
      <c r="A347" s="10"/>
      <c r="D347" s="28" t="s">
        <v>163</v>
      </c>
      <c r="E347" s="108">
        <v>480.32</v>
      </c>
      <c r="I347" s="12"/>
    </row>
    <row r="348" spans="1:9" x14ac:dyDescent="0.25">
      <c r="A348" s="10"/>
      <c r="D348" s="28" t="s">
        <v>164</v>
      </c>
      <c r="E348" s="108">
        <v>472.32</v>
      </c>
      <c r="I348" s="12"/>
    </row>
    <row r="349" spans="1:9" x14ac:dyDescent="0.25">
      <c r="A349" s="10"/>
      <c r="D349" s="28" t="s">
        <v>165</v>
      </c>
      <c r="E349" s="108">
        <v>471.32</v>
      </c>
      <c r="I349" s="12"/>
    </row>
    <row r="350" spans="1:9" x14ac:dyDescent="0.25">
      <c r="A350" s="10"/>
      <c r="D350" s="28" t="s">
        <v>166</v>
      </c>
      <c r="E350" s="108">
        <v>516.15</v>
      </c>
      <c r="I350" s="12"/>
    </row>
    <row r="351" spans="1:9" x14ac:dyDescent="0.25">
      <c r="A351" s="10"/>
      <c r="D351" s="28" t="s">
        <v>167</v>
      </c>
      <c r="E351" s="108">
        <v>639.59</v>
      </c>
      <c r="I351" s="12"/>
    </row>
    <row r="352" spans="1:9" x14ac:dyDescent="0.25">
      <c r="A352" s="10"/>
      <c r="D352" s="28" t="s">
        <v>168</v>
      </c>
      <c r="E352" s="108">
        <v>776.49</v>
      </c>
      <c r="I352" s="12"/>
    </row>
    <row r="353" spans="1:9" x14ac:dyDescent="0.25">
      <c r="A353" s="10"/>
      <c r="D353" s="28" t="s">
        <v>169</v>
      </c>
      <c r="E353" s="108">
        <v>704.87</v>
      </c>
      <c r="I353" s="12"/>
    </row>
    <row r="354" spans="1:9" ht="15.75" customHeight="1" x14ac:dyDescent="0.25">
      <c r="A354" s="10"/>
      <c r="D354" s="28" t="s">
        <v>170</v>
      </c>
      <c r="E354" s="108">
        <v>755.79</v>
      </c>
      <c r="I354" s="12"/>
    </row>
    <row r="355" spans="1:9" x14ac:dyDescent="0.25">
      <c r="A355" s="10"/>
      <c r="D355" s="28" t="s">
        <v>171</v>
      </c>
      <c r="E355" s="108">
        <v>702.96</v>
      </c>
      <c r="I355" s="12"/>
    </row>
    <row r="356" spans="1:9" ht="15.75" customHeight="1" x14ac:dyDescent="0.25">
      <c r="A356" s="10"/>
      <c r="D356" s="28" t="s">
        <v>172</v>
      </c>
      <c r="E356" s="108">
        <v>661.27</v>
      </c>
      <c r="I356" s="12"/>
    </row>
    <row r="357" spans="1:9" x14ac:dyDescent="0.25">
      <c r="A357" s="10"/>
      <c r="D357" s="28" t="s">
        <v>173</v>
      </c>
      <c r="E357" s="108">
        <v>674.75</v>
      </c>
      <c r="I357" s="12"/>
    </row>
    <row r="358" spans="1:9" x14ac:dyDescent="0.25">
      <c r="A358" s="10"/>
      <c r="D358" s="28" t="s">
        <v>174</v>
      </c>
      <c r="E358" s="108">
        <v>772.26</v>
      </c>
      <c r="I358" s="12"/>
    </row>
    <row r="359" spans="1:9" x14ac:dyDescent="0.25">
      <c r="A359" s="10"/>
      <c r="D359" s="28" t="s">
        <v>175</v>
      </c>
      <c r="E359" s="108">
        <v>775.55</v>
      </c>
      <c r="I359" s="12"/>
    </row>
    <row r="360" spans="1:9" x14ac:dyDescent="0.25">
      <c r="A360" s="10"/>
      <c r="D360" s="28" t="s">
        <v>176</v>
      </c>
      <c r="E360" s="108">
        <v>809.19</v>
      </c>
      <c r="I360" s="12"/>
    </row>
    <row r="361" spans="1:9" x14ac:dyDescent="0.25">
      <c r="A361" s="10"/>
      <c r="D361" s="28" t="s">
        <v>177</v>
      </c>
      <c r="E361" s="108">
        <v>1020.44</v>
      </c>
      <c r="I361" s="12"/>
    </row>
    <row r="362" spans="1:9" x14ac:dyDescent="0.25">
      <c r="A362" s="10"/>
      <c r="D362" s="28" t="s">
        <v>178</v>
      </c>
      <c r="E362" s="108">
        <v>1199.22</v>
      </c>
      <c r="I362" s="12"/>
    </row>
    <row r="363" spans="1:9" x14ac:dyDescent="0.25">
      <c r="A363" s="10"/>
      <c r="D363" s="28" t="s">
        <v>179</v>
      </c>
      <c r="E363" s="108">
        <v>1488.32</v>
      </c>
      <c r="I363" s="12"/>
    </row>
    <row r="364" spans="1:9" x14ac:dyDescent="0.25">
      <c r="A364" s="10"/>
      <c r="D364" s="28" t="s">
        <v>180</v>
      </c>
      <c r="E364" s="108">
        <v>1462.68</v>
      </c>
      <c r="I364" s="12"/>
    </row>
    <row r="365" spans="1:9" x14ac:dyDescent="0.25">
      <c r="A365" s="10"/>
      <c r="D365" s="28" t="s">
        <v>181</v>
      </c>
      <c r="E365" s="108">
        <v>1361.27</v>
      </c>
      <c r="I365" s="12"/>
    </row>
    <row r="366" spans="1:9" x14ac:dyDescent="0.25">
      <c r="A366" s="10"/>
      <c r="D366" s="28" t="s">
        <v>182</v>
      </c>
      <c r="E366" s="108">
        <v>1259.68</v>
      </c>
      <c r="I366" s="12"/>
    </row>
    <row r="367" spans="1:9" x14ac:dyDescent="0.25">
      <c r="A367" s="10"/>
      <c r="D367" s="28" t="s">
        <v>183</v>
      </c>
      <c r="E367" s="108">
        <v>833.57</v>
      </c>
      <c r="I367" s="12"/>
    </row>
    <row r="368" spans="1:9" x14ac:dyDescent="0.25">
      <c r="A368" s="10"/>
      <c r="D368" s="30" t="s">
        <v>184</v>
      </c>
      <c r="E368" s="108">
        <v>707.96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13" t="s">
        <v>350</v>
      </c>
      <c r="C370" s="214"/>
      <c r="D370" s="214"/>
      <c r="E370" s="214"/>
      <c r="F370" s="214"/>
      <c r="G370" s="214"/>
      <c r="H370" s="214"/>
      <c r="I370" s="215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04" t="s">
        <v>353</v>
      </c>
      <c r="C382" s="205"/>
      <c r="D382" s="205"/>
      <c r="E382" s="205"/>
      <c r="F382" s="205"/>
      <c r="G382" s="206"/>
      <c r="H382" s="207" t="s">
        <v>83</v>
      </c>
      <c r="I382" s="208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04" t="s">
        <v>355</v>
      </c>
      <c r="C384" s="205"/>
      <c r="D384" s="205"/>
      <c r="E384" s="205"/>
      <c r="F384" s="205"/>
      <c r="G384" s="206"/>
      <c r="H384" s="207" t="s">
        <v>4</v>
      </c>
      <c r="I384" s="208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0</v>
      </c>
      <c r="G388" s="182">
        <v>0</v>
      </c>
      <c r="H388" s="182">
        <v>0</v>
      </c>
      <c r="I388" s="183">
        <v>89.15107055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</v>
      </c>
      <c r="I389" s="183">
        <v>0.57586638000000001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0</v>
      </c>
      <c r="F394" s="182">
        <v>1.1896980800000001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8</v>
      </c>
      <c r="B395" s="182">
        <v>0</v>
      </c>
      <c r="C395" s="182">
        <v>0</v>
      </c>
      <c r="D395" s="182">
        <v>0</v>
      </c>
      <c r="E395" s="182">
        <v>0</v>
      </c>
      <c r="F395" s="182">
        <v>92.074044839999999</v>
      </c>
      <c r="G395" s="182">
        <v>50.056023359999998</v>
      </c>
      <c r="H395" s="182">
        <v>0</v>
      </c>
      <c r="I395" s="183">
        <v>0</v>
      </c>
    </row>
    <row r="396" spans="1:9" x14ac:dyDescent="0.25">
      <c r="A396" s="49">
        <v>9</v>
      </c>
      <c r="B396" s="182">
        <v>0</v>
      </c>
      <c r="C396" s="182">
        <v>0</v>
      </c>
      <c r="D396" s="182">
        <v>0</v>
      </c>
      <c r="E396" s="182">
        <v>0</v>
      </c>
      <c r="F396" s="182">
        <v>89.514756960000014</v>
      </c>
      <c r="G396" s="182">
        <v>0</v>
      </c>
      <c r="H396" s="182">
        <v>0</v>
      </c>
      <c r="I396" s="183">
        <v>0</v>
      </c>
    </row>
    <row r="397" spans="1:9" ht="15.75" customHeight="1" x14ac:dyDescent="0.25">
      <c r="A397" s="49">
        <v>10</v>
      </c>
      <c r="B397" s="182">
        <v>0</v>
      </c>
      <c r="C397" s="182">
        <v>0</v>
      </c>
      <c r="D397" s="182">
        <v>0</v>
      </c>
      <c r="E397" s="182">
        <v>0</v>
      </c>
      <c r="F397" s="182">
        <v>89.22558192000001</v>
      </c>
      <c r="G397" s="182">
        <v>0</v>
      </c>
      <c r="H397" s="182">
        <v>0</v>
      </c>
      <c r="I397" s="183">
        <v>0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0</v>
      </c>
      <c r="F398" s="182">
        <v>89.170585429999988</v>
      </c>
      <c r="G398" s="182">
        <v>0</v>
      </c>
      <c r="H398" s="182">
        <v>0</v>
      </c>
      <c r="I398" s="183">
        <v>0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0</v>
      </c>
      <c r="F399" s="182">
        <v>89.256096089999986</v>
      </c>
      <c r="G399" s="182">
        <v>0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0</v>
      </c>
      <c r="F400" s="182">
        <v>89.261063519999993</v>
      </c>
      <c r="G400" s="182">
        <v>0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0</v>
      </c>
      <c r="F401" s="182">
        <v>89.532852579999997</v>
      </c>
      <c r="G401" s="182">
        <v>0</v>
      </c>
      <c r="H401" s="182">
        <v>0</v>
      </c>
      <c r="I401" s="183">
        <v>0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0</v>
      </c>
      <c r="F402" s="182">
        <v>91.946665890000006</v>
      </c>
      <c r="G402" s="182">
        <v>0</v>
      </c>
      <c r="H402" s="182">
        <v>0</v>
      </c>
      <c r="I402" s="183">
        <v>0</v>
      </c>
    </row>
    <row r="403" spans="1:9" ht="15.75" customHeight="1" x14ac:dyDescent="0.25">
      <c r="A403" s="49">
        <v>16</v>
      </c>
      <c r="B403" s="182">
        <v>0</v>
      </c>
      <c r="C403" s="182">
        <v>0</v>
      </c>
      <c r="D403" s="182">
        <v>0</v>
      </c>
      <c r="E403" s="182">
        <v>0</v>
      </c>
      <c r="F403" s="182">
        <v>89.25290274000001</v>
      </c>
      <c r="G403" s="182">
        <v>0</v>
      </c>
      <c r="H403" s="182">
        <v>0</v>
      </c>
      <c r="I403" s="183">
        <v>0</v>
      </c>
    </row>
    <row r="404" spans="1:9" ht="15.75" customHeight="1" x14ac:dyDescent="0.25">
      <c r="A404" s="49">
        <v>17</v>
      </c>
      <c r="B404" s="182">
        <v>0</v>
      </c>
      <c r="C404" s="182">
        <v>0</v>
      </c>
      <c r="D404" s="182">
        <v>0</v>
      </c>
      <c r="E404" s="182">
        <v>0</v>
      </c>
      <c r="F404" s="182">
        <v>134.95001142999999</v>
      </c>
      <c r="G404" s="182">
        <v>75.714188280000002</v>
      </c>
      <c r="H404" s="182">
        <v>0</v>
      </c>
      <c r="I404" s="183">
        <v>0</v>
      </c>
    </row>
    <row r="405" spans="1:9" ht="15.75" customHeight="1" x14ac:dyDescent="0.25">
      <c r="A405" s="49">
        <v>18</v>
      </c>
      <c r="B405" s="182">
        <v>0</v>
      </c>
      <c r="C405" s="182">
        <v>0</v>
      </c>
      <c r="D405" s="182">
        <v>0</v>
      </c>
      <c r="E405" s="182">
        <v>0</v>
      </c>
      <c r="F405" s="182">
        <v>127.13731770999999</v>
      </c>
      <c r="G405" s="182">
        <v>94.187683809999996</v>
      </c>
      <c r="H405" s="182">
        <v>27.307349719999998</v>
      </c>
      <c r="I405" s="183">
        <v>90.868025219999993</v>
      </c>
    </row>
    <row r="406" spans="1:9" ht="15.75" customHeight="1" x14ac:dyDescent="0.25">
      <c r="A406" s="49">
        <v>19</v>
      </c>
      <c r="B406" s="182">
        <v>0</v>
      </c>
      <c r="C406" s="182">
        <v>0</v>
      </c>
      <c r="D406" s="182">
        <v>0</v>
      </c>
      <c r="E406" s="182">
        <v>0</v>
      </c>
      <c r="F406" s="182">
        <v>96.594755609999993</v>
      </c>
      <c r="G406" s="182">
        <v>133.77911859999998</v>
      </c>
      <c r="H406" s="182">
        <v>125.96039302</v>
      </c>
      <c r="I406" s="183">
        <v>121.70827795000001</v>
      </c>
    </row>
    <row r="407" spans="1:9" ht="15.75" customHeight="1" x14ac:dyDescent="0.25">
      <c r="A407" s="49">
        <v>20</v>
      </c>
      <c r="B407" s="182">
        <v>0</v>
      </c>
      <c r="C407" s="182">
        <v>0</v>
      </c>
      <c r="D407" s="182">
        <v>0</v>
      </c>
      <c r="E407" s="182">
        <v>0</v>
      </c>
      <c r="F407" s="182">
        <v>111.89726048</v>
      </c>
      <c r="G407" s="182">
        <v>133.92388352999998</v>
      </c>
      <c r="H407" s="182">
        <v>115.21940277000002</v>
      </c>
      <c r="I407" s="183">
        <v>121.85517178000002</v>
      </c>
    </row>
    <row r="408" spans="1:9" ht="15.75" customHeight="1" x14ac:dyDescent="0.25">
      <c r="A408" s="49">
        <v>21</v>
      </c>
      <c r="B408" s="182">
        <v>0</v>
      </c>
      <c r="C408" s="182">
        <v>0</v>
      </c>
      <c r="D408" s="182">
        <v>0</v>
      </c>
      <c r="E408" s="182">
        <v>0</v>
      </c>
      <c r="F408" s="182">
        <v>120.64170103000001</v>
      </c>
      <c r="G408" s="182">
        <v>94.392412650000011</v>
      </c>
      <c r="H408" s="182">
        <v>92.472858030000012</v>
      </c>
      <c r="I408" s="183">
        <v>96.220779540000009</v>
      </c>
    </row>
    <row r="409" spans="1:9" ht="15.75" customHeight="1" x14ac:dyDescent="0.25">
      <c r="A409" s="49">
        <v>22</v>
      </c>
      <c r="B409" s="182">
        <v>0</v>
      </c>
      <c r="C409" s="182">
        <v>0</v>
      </c>
      <c r="D409" s="182">
        <v>0</v>
      </c>
      <c r="E409" s="182">
        <v>0</v>
      </c>
      <c r="F409" s="182">
        <v>124.65750862</v>
      </c>
      <c r="G409" s="182">
        <v>94.240551400000001</v>
      </c>
      <c r="H409" s="182">
        <v>85.184937189999999</v>
      </c>
      <c r="I409" s="183">
        <v>0.67663413000000006</v>
      </c>
    </row>
    <row r="410" spans="1:9" ht="15.75" customHeight="1" x14ac:dyDescent="0.25">
      <c r="A410" s="49">
        <v>23</v>
      </c>
      <c r="B410" s="182">
        <v>0</v>
      </c>
      <c r="C410" s="182">
        <v>0</v>
      </c>
      <c r="D410" s="182">
        <v>0</v>
      </c>
      <c r="E410" s="182">
        <v>0</v>
      </c>
      <c r="F410" s="182">
        <v>126.61609299</v>
      </c>
      <c r="G410" s="182">
        <v>38.06962893</v>
      </c>
      <c r="H410" s="182">
        <v>0</v>
      </c>
      <c r="I410" s="183">
        <v>0</v>
      </c>
    </row>
    <row r="411" spans="1:9" ht="15.75" customHeight="1" x14ac:dyDescent="0.25">
      <c r="A411" s="51">
        <v>24</v>
      </c>
      <c r="B411" s="119">
        <v>0</v>
      </c>
      <c r="C411" s="119">
        <v>0</v>
      </c>
      <c r="D411" s="119">
        <v>0</v>
      </c>
      <c r="E411" s="119">
        <v>0</v>
      </c>
      <c r="F411" s="119">
        <v>123.16870065000001</v>
      </c>
      <c r="G411" s="119">
        <v>0</v>
      </c>
      <c r="H411" s="119">
        <v>0</v>
      </c>
      <c r="I411" s="184">
        <v>0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04" t="s">
        <v>357</v>
      </c>
      <c r="C415" s="205"/>
      <c r="D415" s="205"/>
      <c r="E415" s="205"/>
      <c r="F415" s="205"/>
      <c r="G415" s="206"/>
      <c r="H415" s="207" t="s">
        <v>4</v>
      </c>
      <c r="I415" s="208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0</v>
      </c>
      <c r="C417" s="119">
        <v>0</v>
      </c>
      <c r="D417" s="119">
        <v>0</v>
      </c>
      <c r="E417" s="119">
        <v>0</v>
      </c>
      <c r="F417" s="119">
        <v>1776.0875965700002</v>
      </c>
      <c r="G417" s="119">
        <v>714.36349055999995</v>
      </c>
      <c r="H417" s="119">
        <v>446.14494073000003</v>
      </c>
      <c r="I417" s="119">
        <v>431.90475500000008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04" t="s">
        <v>359</v>
      </c>
      <c r="C420" s="205"/>
      <c r="D420" s="205"/>
      <c r="E420" s="205"/>
      <c r="F420" s="205"/>
      <c r="G420" s="206"/>
      <c r="H420" s="209" t="s">
        <v>397</v>
      </c>
      <c r="I420" s="210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04" t="s">
        <v>361</v>
      </c>
      <c r="C422" s="205"/>
      <c r="D422" s="205"/>
      <c r="E422" s="205"/>
      <c r="F422" s="205"/>
      <c r="G422" s="206"/>
      <c r="H422" s="207" t="s">
        <v>398</v>
      </c>
      <c r="I422" s="208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22" t="s">
        <v>362</v>
      </c>
      <c r="B425" s="223"/>
      <c r="C425" s="223"/>
      <c r="D425" s="223"/>
      <c r="E425" s="223"/>
      <c r="F425" s="223"/>
      <c r="G425" s="223"/>
      <c r="H425" s="223"/>
      <c r="I425" s="224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13" t="s">
        <v>364</v>
      </c>
      <c r="C427" s="214"/>
      <c r="D427" s="214"/>
      <c r="E427" s="214"/>
      <c r="F427" s="214"/>
      <c r="G427" s="214"/>
      <c r="H427" s="214"/>
      <c r="I427" s="215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198" t="s">
        <v>368</v>
      </c>
      <c r="C456" s="199"/>
      <c r="D456" s="199"/>
      <c r="E456" s="199"/>
      <c r="F456" s="199"/>
      <c r="G456" s="200"/>
      <c r="H456" s="198" t="s">
        <v>4</v>
      </c>
      <c r="I456" s="20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201" t="s">
        <v>369</v>
      </c>
      <c r="C458" s="202"/>
      <c r="D458" s="202"/>
      <c r="E458" s="202"/>
      <c r="F458" s="202"/>
      <c r="G458" s="203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201" t="s">
        <v>225</v>
      </c>
      <c r="C460" s="202"/>
      <c r="D460" s="202"/>
      <c r="E460" s="202"/>
      <c r="F460" s="202"/>
      <c r="G460" s="203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201" t="s">
        <v>370</v>
      </c>
      <c r="C462" s="202"/>
      <c r="D462" s="202"/>
      <c r="E462" s="202"/>
      <c r="F462" s="202"/>
      <c r="G462" s="203"/>
      <c r="H462" s="198" t="s">
        <v>4</v>
      </c>
      <c r="I462" s="20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201" t="s">
        <v>371</v>
      </c>
      <c r="C464" s="202"/>
      <c r="D464" s="202"/>
      <c r="E464" s="202"/>
      <c r="F464" s="202"/>
      <c r="G464" s="202"/>
      <c r="H464" s="202"/>
      <c r="I464" s="203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25" t="s">
        <v>372</v>
      </c>
      <c r="B480" s="226"/>
      <c r="C480" s="226"/>
      <c r="D480" s="226"/>
      <c r="E480" s="226"/>
      <c r="F480" s="226"/>
      <c r="G480" s="226"/>
      <c r="H480" s="226"/>
      <c r="I480" s="227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13" t="s">
        <v>374</v>
      </c>
      <c r="C482" s="214"/>
      <c r="D482" s="214"/>
      <c r="E482" s="214"/>
      <c r="F482" s="214"/>
      <c r="G482" s="214"/>
      <c r="H482" s="214"/>
      <c r="I482" s="215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547.99</v>
      </c>
      <c r="E485" s="147">
        <v>15.845336089663647</v>
      </c>
      <c r="I485" s="12"/>
    </row>
    <row r="486" spans="1:9" x14ac:dyDescent="0.25">
      <c r="A486" s="10"/>
      <c r="C486" s="146">
        <v>2</v>
      </c>
      <c r="D486" s="147">
        <v>465.35</v>
      </c>
      <c r="E486" s="147">
        <v>16.56550679966324</v>
      </c>
      <c r="I486" s="12"/>
    </row>
    <row r="487" spans="1:9" x14ac:dyDescent="0.25">
      <c r="A487" s="10"/>
      <c r="C487" s="146">
        <v>3</v>
      </c>
      <c r="D487" s="147">
        <v>449.32</v>
      </c>
      <c r="E487" s="147">
        <v>15.807053459663734</v>
      </c>
      <c r="I487" s="12"/>
    </row>
    <row r="488" spans="1:9" x14ac:dyDescent="0.25">
      <c r="A488" s="10"/>
      <c r="C488" s="146">
        <v>4</v>
      </c>
      <c r="D488" s="147">
        <v>482.35</v>
      </c>
      <c r="E488" s="147">
        <v>15.684921439663299</v>
      </c>
      <c r="I488" s="12"/>
    </row>
    <row r="489" spans="1:9" x14ac:dyDescent="0.25">
      <c r="A489" s="10"/>
      <c r="C489" s="146">
        <v>5</v>
      </c>
      <c r="D489" s="147">
        <v>465.37</v>
      </c>
      <c r="E489" s="147">
        <v>13.802876029663594</v>
      </c>
      <c r="I489" s="12"/>
    </row>
    <row r="490" spans="1:9" x14ac:dyDescent="0.25">
      <c r="A490" s="10"/>
      <c r="C490" s="146">
        <v>6</v>
      </c>
      <c r="D490" s="147">
        <v>391.16</v>
      </c>
      <c r="E490" s="147">
        <v>14.906337089663566</v>
      </c>
      <c r="I490" s="12"/>
    </row>
    <row r="491" spans="1:9" x14ac:dyDescent="0.25">
      <c r="A491" s="10"/>
      <c r="C491" s="146">
        <v>7</v>
      </c>
      <c r="D491" s="147">
        <v>708.09</v>
      </c>
      <c r="E491" s="147">
        <v>15.998431169663377</v>
      </c>
      <c r="I491" s="12"/>
    </row>
    <row r="492" spans="1:9" x14ac:dyDescent="0.25">
      <c r="A492" s="10"/>
      <c r="C492" s="146">
        <v>8</v>
      </c>
      <c r="D492" s="147">
        <v>1006.77</v>
      </c>
      <c r="E492" s="147">
        <v>20.822585959663456</v>
      </c>
      <c r="I492" s="12"/>
    </row>
    <row r="493" spans="1:9" x14ac:dyDescent="0.25">
      <c r="A493" s="10"/>
      <c r="C493" s="146">
        <v>9</v>
      </c>
      <c r="D493" s="147">
        <v>1068.9000000000001</v>
      </c>
      <c r="E493" s="147">
        <v>25.974847059663261</v>
      </c>
      <c r="I493" s="12"/>
    </row>
    <row r="494" spans="1:9" x14ac:dyDescent="0.25">
      <c r="A494" s="10"/>
      <c r="C494" s="146">
        <v>10</v>
      </c>
      <c r="D494" s="147">
        <v>1073.78</v>
      </c>
      <c r="E494" s="147">
        <v>27.340041559663632</v>
      </c>
      <c r="I494" s="12"/>
    </row>
    <row r="495" spans="1:9" x14ac:dyDescent="0.25">
      <c r="A495" s="10"/>
      <c r="C495" s="146">
        <v>11</v>
      </c>
      <c r="D495" s="147">
        <v>909.21</v>
      </c>
      <c r="E495" s="147">
        <v>28.603268139663442</v>
      </c>
      <c r="I495" s="12"/>
    </row>
    <row r="496" spans="1:9" x14ac:dyDescent="0.25">
      <c r="A496" s="10"/>
      <c r="C496" s="146">
        <v>12</v>
      </c>
      <c r="D496" s="147">
        <v>874.1</v>
      </c>
      <c r="E496" s="147">
        <v>29.421291819663793</v>
      </c>
      <c r="I496" s="12"/>
    </row>
    <row r="497" spans="1:9" x14ac:dyDescent="0.25">
      <c r="A497" s="10"/>
      <c r="C497" s="146">
        <v>13</v>
      </c>
      <c r="D497" s="147">
        <v>878.71</v>
      </c>
      <c r="E497" s="147">
        <v>28.170010629663011</v>
      </c>
      <c r="I497" s="12"/>
    </row>
    <row r="498" spans="1:9" x14ac:dyDescent="0.25">
      <c r="A498" s="10"/>
      <c r="C498" s="146">
        <v>14</v>
      </c>
      <c r="D498" s="147">
        <v>888.64</v>
      </c>
      <c r="E498" s="147">
        <v>27.214432919663523</v>
      </c>
      <c r="I498" s="12"/>
    </row>
    <row r="499" spans="1:9" ht="15.75" customHeight="1" x14ac:dyDescent="0.25">
      <c r="A499" s="10"/>
      <c r="C499" s="146">
        <v>15</v>
      </c>
      <c r="D499" s="147">
        <v>985.88</v>
      </c>
      <c r="E499" s="147">
        <v>21.782371719663843</v>
      </c>
      <c r="I499" s="12"/>
    </row>
    <row r="500" spans="1:9" x14ac:dyDescent="0.25">
      <c r="A500" s="10"/>
      <c r="C500" s="146">
        <v>16</v>
      </c>
      <c r="D500" s="147">
        <v>1039.46</v>
      </c>
      <c r="E500" s="147">
        <v>19.557012419663124</v>
      </c>
      <c r="I500" s="12"/>
    </row>
    <row r="501" spans="1:9" x14ac:dyDescent="0.25">
      <c r="A501" s="10"/>
      <c r="C501" s="146">
        <v>17</v>
      </c>
      <c r="D501" s="147">
        <v>1316.26</v>
      </c>
      <c r="E501" s="147">
        <v>17.881998349663945</v>
      </c>
      <c r="I501" s="12"/>
    </row>
    <row r="502" spans="1:9" x14ac:dyDescent="0.25">
      <c r="A502" s="10"/>
      <c r="C502" s="146">
        <v>18</v>
      </c>
      <c r="D502" s="147">
        <v>1478.53</v>
      </c>
      <c r="E502" s="147">
        <v>21.305936729662562</v>
      </c>
      <c r="I502" s="12"/>
    </row>
    <row r="503" spans="1:9" x14ac:dyDescent="0.25">
      <c r="A503" s="10"/>
      <c r="C503" s="146">
        <v>19</v>
      </c>
      <c r="D503" s="147">
        <v>1578.52</v>
      </c>
      <c r="E503" s="147">
        <v>24.199190709662844</v>
      </c>
      <c r="I503" s="12"/>
    </row>
    <row r="504" spans="1:9" x14ac:dyDescent="0.25">
      <c r="A504" s="10"/>
      <c r="C504" s="146">
        <v>20</v>
      </c>
      <c r="D504" s="147">
        <v>1583.52</v>
      </c>
      <c r="E504" s="147">
        <v>23.665832209663904</v>
      </c>
      <c r="I504" s="12"/>
    </row>
    <row r="505" spans="1:9" x14ac:dyDescent="0.25">
      <c r="A505" s="10"/>
      <c r="C505" s="146">
        <v>21</v>
      </c>
      <c r="D505" s="147">
        <v>1483.57</v>
      </c>
      <c r="E505" s="147">
        <v>22.927133029663082</v>
      </c>
      <c r="I505" s="12"/>
    </row>
    <row r="506" spans="1:9" x14ac:dyDescent="0.25">
      <c r="A506" s="10"/>
      <c r="C506" s="146">
        <v>22</v>
      </c>
      <c r="D506" s="147">
        <v>1394.71</v>
      </c>
      <c r="E506" s="147">
        <v>18.563797329663657</v>
      </c>
      <c r="I506" s="12"/>
    </row>
    <row r="507" spans="1:9" x14ac:dyDescent="0.25">
      <c r="A507" s="10"/>
      <c r="C507" s="146">
        <v>23</v>
      </c>
      <c r="D507" s="147">
        <v>1262.21</v>
      </c>
      <c r="E507" s="147">
        <v>16.672285949663774</v>
      </c>
      <c r="I507" s="12"/>
    </row>
    <row r="508" spans="1:9" x14ac:dyDescent="0.25">
      <c r="A508" s="10"/>
      <c r="C508" s="146">
        <v>24</v>
      </c>
      <c r="D508" s="147">
        <v>970.1</v>
      </c>
      <c r="E508" s="147">
        <v>14.21452013354849</v>
      </c>
      <c r="I508" s="12"/>
    </row>
    <row r="509" spans="1:9" x14ac:dyDescent="0.25">
      <c r="A509" s="10"/>
      <c r="C509" s="146">
        <v>25</v>
      </c>
      <c r="D509" s="147">
        <v>609.92999999999995</v>
      </c>
      <c r="E509" s="147">
        <v>26.035272369663517</v>
      </c>
      <c r="I509" s="12"/>
    </row>
    <row r="510" spans="1:9" x14ac:dyDescent="0.25">
      <c r="A510" s="10"/>
      <c r="C510" s="146">
        <v>26</v>
      </c>
      <c r="D510" s="147">
        <v>528.91</v>
      </c>
      <c r="E510" s="147">
        <v>25.331737999663687</v>
      </c>
      <c r="I510" s="12"/>
    </row>
    <row r="511" spans="1:9" ht="15.75" customHeight="1" x14ac:dyDescent="0.25">
      <c r="A511" s="10"/>
      <c r="C511" s="146">
        <v>27</v>
      </c>
      <c r="D511" s="147">
        <v>512.51</v>
      </c>
      <c r="E511" s="147">
        <v>25.516133839663667</v>
      </c>
      <c r="I511" s="12"/>
    </row>
    <row r="512" spans="1:9" x14ac:dyDescent="0.25">
      <c r="A512" s="10"/>
      <c r="C512" s="146">
        <v>28</v>
      </c>
      <c r="D512" s="147">
        <v>532.22</v>
      </c>
      <c r="E512" s="147">
        <v>25.026363719663436</v>
      </c>
      <c r="I512" s="12"/>
    </row>
    <row r="513" spans="1:9" ht="15.75" customHeight="1" x14ac:dyDescent="0.25">
      <c r="A513" s="10"/>
      <c r="C513" s="146">
        <v>29</v>
      </c>
      <c r="D513" s="147">
        <v>512.11</v>
      </c>
      <c r="E513" s="147">
        <v>26.709621159663698</v>
      </c>
      <c r="I513" s="12"/>
    </row>
    <row r="514" spans="1:9" x14ac:dyDescent="0.25">
      <c r="A514" s="10"/>
      <c r="C514" s="146">
        <v>30</v>
      </c>
      <c r="D514" s="147">
        <v>471.34</v>
      </c>
      <c r="E514" s="147">
        <v>28.393111789663408</v>
      </c>
      <c r="I514" s="12"/>
    </row>
    <row r="515" spans="1:9" x14ac:dyDescent="0.25">
      <c r="A515" s="10"/>
      <c r="C515" s="146">
        <v>31</v>
      </c>
      <c r="D515" s="147">
        <v>729.36</v>
      </c>
      <c r="E515" s="147">
        <v>23.076052219663097</v>
      </c>
      <c r="I515" s="12"/>
    </row>
    <row r="516" spans="1:9" x14ac:dyDescent="0.25">
      <c r="A516" s="10"/>
      <c r="C516" s="146">
        <v>32</v>
      </c>
      <c r="D516" s="147">
        <v>948.77</v>
      </c>
      <c r="E516" s="147">
        <v>18.247485629663629</v>
      </c>
      <c r="I516" s="12"/>
    </row>
    <row r="517" spans="1:9" x14ac:dyDescent="0.25">
      <c r="A517" s="10"/>
      <c r="C517" s="146">
        <v>33</v>
      </c>
      <c r="D517" s="147">
        <v>1026.42</v>
      </c>
      <c r="E517" s="147">
        <v>17.845749559663545</v>
      </c>
      <c r="I517" s="12"/>
    </row>
    <row r="518" spans="1:9" x14ac:dyDescent="0.25">
      <c r="A518" s="10"/>
      <c r="C518" s="146">
        <v>34</v>
      </c>
      <c r="D518" s="147">
        <v>1041.46</v>
      </c>
      <c r="E518" s="147">
        <v>18.625952769662945</v>
      </c>
      <c r="I518" s="12"/>
    </row>
    <row r="519" spans="1:9" x14ac:dyDescent="0.25">
      <c r="A519" s="10"/>
      <c r="C519" s="146">
        <v>35</v>
      </c>
      <c r="D519" s="147">
        <v>995.05</v>
      </c>
      <c r="E519" s="147">
        <v>16.655644229663267</v>
      </c>
      <c r="I519" s="12"/>
    </row>
    <row r="520" spans="1:9" x14ac:dyDescent="0.25">
      <c r="A520" s="10"/>
      <c r="C520" s="146">
        <v>36</v>
      </c>
      <c r="D520" s="147">
        <v>1058.05</v>
      </c>
      <c r="E520" s="147">
        <v>16.003566559663341</v>
      </c>
      <c r="I520" s="12"/>
    </row>
    <row r="521" spans="1:9" x14ac:dyDescent="0.25">
      <c r="A521" s="10"/>
      <c r="C521" s="146">
        <v>37</v>
      </c>
      <c r="D521" s="147">
        <v>1059.02</v>
      </c>
      <c r="E521" s="147">
        <v>15.494855989663506</v>
      </c>
      <c r="I521" s="12"/>
    </row>
    <row r="522" spans="1:9" x14ac:dyDescent="0.25">
      <c r="A522" s="10"/>
      <c r="C522" s="146">
        <v>38</v>
      </c>
      <c r="D522" s="147">
        <v>1090.76</v>
      </c>
      <c r="E522" s="147">
        <v>16.396339429663385</v>
      </c>
      <c r="I522" s="12"/>
    </row>
    <row r="523" spans="1:9" x14ac:dyDescent="0.25">
      <c r="A523" s="10"/>
      <c r="C523" s="146">
        <v>39</v>
      </c>
      <c r="D523" s="147">
        <v>1146.44</v>
      </c>
      <c r="E523" s="147">
        <v>17.831403499663338</v>
      </c>
      <c r="I523" s="12"/>
    </row>
    <row r="524" spans="1:9" x14ac:dyDescent="0.25">
      <c r="A524" s="10"/>
      <c r="C524" s="146">
        <v>40</v>
      </c>
      <c r="D524" s="147">
        <v>1181.6400000000001</v>
      </c>
      <c r="E524" s="147">
        <v>19.8510102096634</v>
      </c>
      <c r="I524" s="12"/>
    </row>
    <row r="525" spans="1:9" x14ac:dyDescent="0.25">
      <c r="A525" s="10"/>
      <c r="C525" s="146">
        <v>41</v>
      </c>
      <c r="D525" s="147">
        <v>1506.62</v>
      </c>
      <c r="E525" s="147">
        <v>24.12993846966333</v>
      </c>
      <c r="I525" s="12"/>
    </row>
    <row r="526" spans="1:9" x14ac:dyDescent="0.25">
      <c r="A526" s="10"/>
      <c r="C526" s="146">
        <v>42</v>
      </c>
      <c r="D526" s="147">
        <v>1691.73</v>
      </c>
      <c r="E526" s="147">
        <v>27.022397429663897</v>
      </c>
      <c r="I526" s="12"/>
    </row>
    <row r="527" spans="1:9" x14ac:dyDescent="0.25">
      <c r="A527" s="10"/>
      <c r="C527" s="146">
        <v>43</v>
      </c>
      <c r="D527" s="147">
        <v>1699.69</v>
      </c>
      <c r="E527" s="147">
        <v>29.642266019663339</v>
      </c>
      <c r="I527" s="12"/>
    </row>
    <row r="528" spans="1:9" x14ac:dyDescent="0.25">
      <c r="A528" s="10"/>
      <c r="C528" s="146">
        <v>44</v>
      </c>
      <c r="D528" s="147">
        <v>1715.69</v>
      </c>
      <c r="E528" s="147">
        <v>32.136322389663064</v>
      </c>
      <c r="I528" s="12"/>
    </row>
    <row r="529" spans="1:9" x14ac:dyDescent="0.25">
      <c r="A529" s="10"/>
      <c r="C529" s="146">
        <v>45</v>
      </c>
      <c r="D529" s="147">
        <v>1629.98</v>
      </c>
      <c r="E529" s="147">
        <v>33.615273909663529</v>
      </c>
      <c r="I529" s="12"/>
    </row>
    <row r="530" spans="1:9" x14ac:dyDescent="0.25">
      <c r="A530" s="10"/>
      <c r="C530" s="146">
        <v>46</v>
      </c>
      <c r="D530" s="147">
        <v>1416.49</v>
      </c>
      <c r="E530" s="147">
        <v>29.820209179662925</v>
      </c>
      <c r="I530" s="12"/>
    </row>
    <row r="531" spans="1:9" x14ac:dyDescent="0.25">
      <c r="A531" s="10"/>
      <c r="C531" s="146">
        <v>47</v>
      </c>
      <c r="D531" s="147">
        <v>1244.57</v>
      </c>
      <c r="E531" s="147">
        <v>31.392192849663161</v>
      </c>
      <c r="I531" s="12"/>
    </row>
    <row r="532" spans="1:9" x14ac:dyDescent="0.25">
      <c r="A532" s="10"/>
      <c r="C532" s="146">
        <v>48</v>
      </c>
      <c r="D532" s="147">
        <v>965.11</v>
      </c>
      <c r="E532" s="147">
        <v>29.091888053548246</v>
      </c>
      <c r="I532" s="12"/>
    </row>
    <row r="533" spans="1:9" x14ac:dyDescent="0.25">
      <c r="A533" s="10"/>
      <c r="C533" s="146">
        <v>49</v>
      </c>
      <c r="D533" s="147">
        <v>619.12</v>
      </c>
      <c r="E533" s="147">
        <v>12.627289109663593</v>
      </c>
      <c r="I533" s="12"/>
    </row>
    <row r="534" spans="1:9" x14ac:dyDescent="0.25">
      <c r="A534" s="10"/>
      <c r="C534" s="146">
        <v>50</v>
      </c>
      <c r="D534" s="147">
        <v>492.72</v>
      </c>
      <c r="E534" s="147">
        <v>11.628420189663643</v>
      </c>
      <c r="I534" s="12"/>
    </row>
    <row r="535" spans="1:9" x14ac:dyDescent="0.25">
      <c r="A535" s="10"/>
      <c r="C535" s="146">
        <v>51</v>
      </c>
      <c r="D535" s="147">
        <v>456.62</v>
      </c>
      <c r="E535" s="147">
        <v>11.343087949663413</v>
      </c>
      <c r="I535" s="12"/>
    </row>
    <row r="536" spans="1:9" x14ac:dyDescent="0.25">
      <c r="A536" s="10"/>
      <c r="C536" s="146">
        <v>52</v>
      </c>
      <c r="D536" s="147">
        <v>469.83</v>
      </c>
      <c r="E536" s="147">
        <v>11.885521739663318</v>
      </c>
      <c r="I536" s="12"/>
    </row>
    <row r="537" spans="1:9" x14ac:dyDescent="0.25">
      <c r="A537" s="10"/>
      <c r="C537" s="146">
        <v>53</v>
      </c>
      <c r="D537" s="147">
        <v>438.32</v>
      </c>
      <c r="E537" s="147">
        <v>12.530984149663595</v>
      </c>
      <c r="I537" s="12"/>
    </row>
    <row r="538" spans="1:9" x14ac:dyDescent="0.25">
      <c r="A538" s="10"/>
      <c r="C538" s="146">
        <v>54</v>
      </c>
      <c r="D538" s="147">
        <v>402.64</v>
      </c>
      <c r="E538" s="147">
        <v>12.12561551966337</v>
      </c>
      <c r="I538" s="12"/>
    </row>
    <row r="539" spans="1:9" x14ac:dyDescent="0.25">
      <c r="A539" s="10"/>
      <c r="C539" s="146">
        <v>55</v>
      </c>
      <c r="D539" s="147">
        <v>745.98</v>
      </c>
      <c r="E539" s="147">
        <v>13.252179049663141</v>
      </c>
      <c r="I539" s="12"/>
    </row>
    <row r="540" spans="1:9" x14ac:dyDescent="0.25">
      <c r="A540" s="10"/>
      <c r="C540" s="146">
        <v>56</v>
      </c>
      <c r="D540" s="147">
        <v>1027.46</v>
      </c>
      <c r="E540" s="147">
        <v>18.536001979663297</v>
      </c>
      <c r="I540" s="12"/>
    </row>
    <row r="541" spans="1:9" x14ac:dyDescent="0.25">
      <c r="A541" s="10"/>
      <c r="C541" s="146">
        <v>57</v>
      </c>
      <c r="D541" s="147">
        <v>1098.8800000000001</v>
      </c>
      <c r="E541" s="147">
        <v>18.824968679664153</v>
      </c>
      <c r="I541" s="12"/>
    </row>
    <row r="542" spans="1:9" ht="15.75" customHeight="1" x14ac:dyDescent="0.25">
      <c r="A542" s="10"/>
      <c r="C542" s="146">
        <v>58</v>
      </c>
      <c r="D542" s="147">
        <v>982.79</v>
      </c>
      <c r="E542" s="147">
        <v>22.989825639662968</v>
      </c>
      <c r="I542" s="12"/>
    </row>
    <row r="543" spans="1:9" x14ac:dyDescent="0.25">
      <c r="A543" s="10"/>
      <c r="C543" s="146">
        <v>59</v>
      </c>
      <c r="D543" s="147">
        <v>873.78</v>
      </c>
      <c r="E543" s="147">
        <v>26.598304219663078</v>
      </c>
      <c r="I543" s="12"/>
    </row>
    <row r="544" spans="1:9" x14ac:dyDescent="0.25">
      <c r="A544" s="10"/>
      <c r="C544" s="146">
        <v>60</v>
      </c>
      <c r="D544" s="147">
        <v>806.67</v>
      </c>
      <c r="E544" s="147">
        <v>26.896056099663383</v>
      </c>
      <c r="I544" s="12"/>
    </row>
    <row r="545" spans="1:9" x14ac:dyDescent="0.25">
      <c r="A545" s="10"/>
      <c r="C545" s="146">
        <v>61</v>
      </c>
      <c r="D545" s="147">
        <v>797.14</v>
      </c>
      <c r="E545" s="147">
        <v>25.263792509663972</v>
      </c>
      <c r="I545" s="12"/>
    </row>
    <row r="546" spans="1:9" x14ac:dyDescent="0.25">
      <c r="A546" s="10"/>
      <c r="C546" s="146">
        <v>62</v>
      </c>
      <c r="D546" s="147">
        <v>809.42</v>
      </c>
      <c r="E546" s="147">
        <v>20.438718419663473</v>
      </c>
      <c r="I546" s="12"/>
    </row>
    <row r="547" spans="1:9" ht="15.75" customHeight="1" x14ac:dyDescent="0.25">
      <c r="A547" s="10"/>
      <c r="C547" s="146">
        <v>63</v>
      </c>
      <c r="D547" s="147">
        <v>793.65</v>
      </c>
      <c r="E547" s="147">
        <v>19.126349219663553</v>
      </c>
      <c r="I547" s="12"/>
    </row>
    <row r="548" spans="1:9" x14ac:dyDescent="0.25">
      <c r="A548" s="10"/>
      <c r="C548" s="146">
        <v>64</v>
      </c>
      <c r="D548" s="147">
        <v>860.51</v>
      </c>
      <c r="E548" s="147">
        <v>16.890608789663929</v>
      </c>
      <c r="I548" s="12"/>
    </row>
    <row r="549" spans="1:9" x14ac:dyDescent="0.25">
      <c r="A549" s="10"/>
      <c r="C549" s="146">
        <v>65</v>
      </c>
      <c r="D549" s="147">
        <v>1211.71</v>
      </c>
      <c r="E549" s="147">
        <v>16.689978659662984</v>
      </c>
      <c r="I549" s="12"/>
    </row>
    <row r="550" spans="1:9" x14ac:dyDescent="0.25">
      <c r="A550" s="10"/>
      <c r="C550" s="146">
        <v>66</v>
      </c>
      <c r="D550" s="147">
        <v>1403.7</v>
      </c>
      <c r="E550" s="147">
        <v>21.815044469664144</v>
      </c>
      <c r="I550" s="12"/>
    </row>
    <row r="551" spans="1:9" x14ac:dyDescent="0.25">
      <c r="A551" s="10"/>
      <c r="C551" s="146">
        <v>67</v>
      </c>
      <c r="D551" s="147">
        <v>1486.29</v>
      </c>
      <c r="E551" s="147">
        <v>27.842546419663904</v>
      </c>
      <c r="I551" s="12"/>
    </row>
    <row r="552" spans="1:9" x14ac:dyDescent="0.25">
      <c r="A552" s="10"/>
      <c r="C552" s="146">
        <v>68</v>
      </c>
      <c r="D552" s="147">
        <v>1481.78</v>
      </c>
      <c r="E552" s="147">
        <v>26.491707559664064</v>
      </c>
      <c r="I552" s="12"/>
    </row>
    <row r="553" spans="1:9" ht="15.75" customHeight="1" x14ac:dyDescent="0.25">
      <c r="A553" s="10"/>
      <c r="C553" s="146">
        <v>69</v>
      </c>
      <c r="D553" s="147">
        <v>1377.37</v>
      </c>
      <c r="E553" s="147">
        <v>25.084662619663732</v>
      </c>
      <c r="I553" s="12"/>
    </row>
    <row r="554" spans="1:9" ht="15.75" customHeight="1" x14ac:dyDescent="0.25">
      <c r="A554" s="10"/>
      <c r="C554" s="146">
        <v>70</v>
      </c>
      <c r="D554" s="147">
        <v>1149.57</v>
      </c>
      <c r="E554" s="147">
        <v>22.550317559664109</v>
      </c>
      <c r="I554" s="12"/>
    </row>
    <row r="555" spans="1:9" x14ac:dyDescent="0.25">
      <c r="A555" s="10"/>
      <c r="C555" s="146">
        <v>71</v>
      </c>
      <c r="D555" s="147">
        <v>962.28</v>
      </c>
      <c r="E555" s="147">
        <v>17.610426339664173</v>
      </c>
      <c r="I555" s="12"/>
    </row>
    <row r="556" spans="1:9" x14ac:dyDescent="0.25">
      <c r="A556" s="10"/>
      <c r="C556" s="146">
        <v>72</v>
      </c>
      <c r="D556" s="147">
        <v>708.98</v>
      </c>
      <c r="E556" s="147">
        <v>15.040769413548105</v>
      </c>
      <c r="I556" s="12"/>
    </row>
    <row r="557" spans="1:9" x14ac:dyDescent="0.25">
      <c r="A557" s="10"/>
      <c r="C557" s="146">
        <v>73</v>
      </c>
      <c r="D557" s="147">
        <v>563.51</v>
      </c>
      <c r="E557" s="147">
        <v>13.870095399663001</v>
      </c>
      <c r="I557" s="12"/>
    </row>
    <row r="558" spans="1:9" x14ac:dyDescent="0.25">
      <c r="A558" s="10"/>
      <c r="C558" s="146">
        <v>74</v>
      </c>
      <c r="D558" s="147">
        <v>430.7</v>
      </c>
      <c r="E558" s="147">
        <v>15.388814239663816</v>
      </c>
      <c r="I558" s="12"/>
    </row>
    <row r="559" spans="1:9" x14ac:dyDescent="0.25">
      <c r="A559" s="10"/>
      <c r="C559" s="146">
        <v>75</v>
      </c>
      <c r="D559" s="147">
        <v>428.98</v>
      </c>
      <c r="E559" s="147">
        <v>14.581844739663438</v>
      </c>
      <c r="I559" s="12"/>
    </row>
    <row r="560" spans="1:9" x14ac:dyDescent="0.25">
      <c r="A560" s="10"/>
      <c r="C560" s="146">
        <v>76</v>
      </c>
      <c r="D560" s="147">
        <v>424.98</v>
      </c>
      <c r="E560" s="147">
        <v>15.739695939663761</v>
      </c>
      <c r="I560" s="12"/>
    </row>
    <row r="561" spans="1:9" x14ac:dyDescent="0.25">
      <c r="A561" s="10"/>
      <c r="C561" s="146">
        <v>77</v>
      </c>
      <c r="D561" s="147">
        <v>421.98</v>
      </c>
      <c r="E561" s="147">
        <v>16.806638989663497</v>
      </c>
      <c r="I561" s="12"/>
    </row>
    <row r="562" spans="1:9" x14ac:dyDescent="0.25">
      <c r="A562" s="10"/>
      <c r="C562" s="146">
        <v>78</v>
      </c>
      <c r="D562" s="147">
        <v>469.18</v>
      </c>
      <c r="E562" s="147">
        <v>16.196350149663431</v>
      </c>
      <c r="I562" s="12"/>
    </row>
    <row r="563" spans="1:9" x14ac:dyDescent="0.25">
      <c r="A563" s="10"/>
      <c r="C563" s="146">
        <v>79</v>
      </c>
      <c r="D563" s="147">
        <v>646.99</v>
      </c>
      <c r="E563" s="147">
        <v>13.473396959663887</v>
      </c>
      <c r="I563" s="12"/>
    </row>
    <row r="564" spans="1:9" x14ac:dyDescent="0.25">
      <c r="A564" s="10"/>
      <c r="C564" s="146">
        <v>80</v>
      </c>
      <c r="D564" s="147">
        <v>898.28</v>
      </c>
      <c r="E564" s="147">
        <v>16.983628879663684</v>
      </c>
      <c r="I564" s="12"/>
    </row>
    <row r="565" spans="1:9" x14ac:dyDescent="0.25">
      <c r="A565" s="10"/>
      <c r="C565" s="146">
        <v>81</v>
      </c>
      <c r="D565" s="147">
        <v>933.16</v>
      </c>
      <c r="E565" s="147">
        <v>17.912409409663724</v>
      </c>
      <c r="I565" s="12"/>
    </row>
    <row r="566" spans="1:9" x14ac:dyDescent="0.25">
      <c r="A566" s="10"/>
      <c r="C566" s="146">
        <v>82</v>
      </c>
      <c r="D566" s="147">
        <v>973.03</v>
      </c>
      <c r="E566" s="147">
        <v>18.16910015966323</v>
      </c>
      <c r="I566" s="12"/>
    </row>
    <row r="567" spans="1:9" x14ac:dyDescent="0.25">
      <c r="A567" s="10"/>
      <c r="C567" s="146">
        <v>83</v>
      </c>
      <c r="D567" s="147">
        <v>921.5</v>
      </c>
      <c r="E567" s="147">
        <v>15.149386719663198</v>
      </c>
      <c r="I567" s="12"/>
    </row>
    <row r="568" spans="1:9" x14ac:dyDescent="0.25">
      <c r="A568" s="10"/>
      <c r="C568" s="146">
        <v>84</v>
      </c>
      <c r="D568" s="147">
        <v>700.75</v>
      </c>
      <c r="E568" s="147">
        <v>13.058328009663796</v>
      </c>
      <c r="I568" s="12"/>
    </row>
    <row r="569" spans="1:9" x14ac:dyDescent="0.25">
      <c r="A569" s="10"/>
      <c r="C569" s="146">
        <v>85</v>
      </c>
      <c r="D569" s="147">
        <v>683.66</v>
      </c>
      <c r="E569" s="147">
        <v>19.561636569663506</v>
      </c>
      <c r="I569" s="12"/>
    </row>
    <row r="570" spans="1:9" x14ac:dyDescent="0.25">
      <c r="A570" s="10"/>
      <c r="C570" s="146">
        <v>86</v>
      </c>
      <c r="D570" s="147">
        <v>679.65</v>
      </c>
      <c r="E570" s="147">
        <v>22.584217119663663</v>
      </c>
      <c r="I570" s="12"/>
    </row>
    <row r="571" spans="1:9" x14ac:dyDescent="0.25">
      <c r="A571" s="10"/>
      <c r="C571" s="146">
        <v>87</v>
      </c>
      <c r="D571" s="147">
        <v>677.43</v>
      </c>
      <c r="E571" s="147">
        <v>17.969718799663497</v>
      </c>
      <c r="I571" s="12"/>
    </row>
    <row r="572" spans="1:9" x14ac:dyDescent="0.25">
      <c r="A572" s="10"/>
      <c r="C572" s="146">
        <v>88</v>
      </c>
      <c r="D572" s="147">
        <v>681.47</v>
      </c>
      <c r="E572" s="147">
        <v>17.817045469664436</v>
      </c>
      <c r="I572" s="12"/>
    </row>
    <row r="573" spans="1:9" x14ac:dyDescent="0.25">
      <c r="A573" s="10"/>
      <c r="C573" s="146">
        <v>89</v>
      </c>
      <c r="D573" s="147">
        <v>1060.33</v>
      </c>
      <c r="E573" s="147">
        <v>19.57093875966325</v>
      </c>
      <c r="I573" s="12"/>
    </row>
    <row r="574" spans="1:9" x14ac:dyDescent="0.25">
      <c r="A574" s="10"/>
      <c r="C574" s="146">
        <v>90</v>
      </c>
      <c r="D574" s="147">
        <v>1318.33</v>
      </c>
      <c r="E574" s="147">
        <v>25.294827919663248</v>
      </c>
      <c r="I574" s="12"/>
    </row>
    <row r="575" spans="1:9" x14ac:dyDescent="0.25">
      <c r="A575" s="10"/>
      <c r="C575" s="146">
        <v>91</v>
      </c>
      <c r="D575" s="147">
        <v>1402.89</v>
      </c>
      <c r="E575" s="147">
        <v>30.579954829663393</v>
      </c>
      <c r="I575" s="12"/>
    </row>
    <row r="576" spans="1:9" x14ac:dyDescent="0.25">
      <c r="A576" s="10"/>
      <c r="C576" s="146">
        <v>92</v>
      </c>
      <c r="D576" s="147">
        <v>1393.4</v>
      </c>
      <c r="E576" s="147">
        <v>31.101647549663994</v>
      </c>
      <c r="I576" s="12"/>
    </row>
    <row r="577" spans="1:9" x14ac:dyDescent="0.25">
      <c r="A577" s="10"/>
      <c r="C577" s="146">
        <v>93</v>
      </c>
      <c r="D577" s="147">
        <v>1312.11</v>
      </c>
      <c r="E577" s="147">
        <v>28.307996179663405</v>
      </c>
      <c r="I577" s="12"/>
    </row>
    <row r="578" spans="1:9" x14ac:dyDescent="0.25">
      <c r="A578" s="10"/>
      <c r="C578" s="146">
        <v>94</v>
      </c>
      <c r="D578" s="147">
        <v>1183.23</v>
      </c>
      <c r="E578" s="147">
        <v>21.583336519663135</v>
      </c>
      <c r="I578" s="12"/>
    </row>
    <row r="579" spans="1:9" x14ac:dyDescent="0.25">
      <c r="A579" s="10"/>
      <c r="C579" s="146">
        <v>95</v>
      </c>
      <c r="D579" s="147">
        <v>936.82</v>
      </c>
      <c r="E579" s="147">
        <v>21.191162869663913</v>
      </c>
      <c r="I579" s="12"/>
    </row>
    <row r="580" spans="1:9" x14ac:dyDescent="0.25">
      <c r="A580" s="10"/>
      <c r="C580" s="146">
        <v>96</v>
      </c>
      <c r="D580" s="147">
        <v>667.52</v>
      </c>
      <c r="E580" s="147">
        <v>16.883100433548179</v>
      </c>
      <c r="I580" s="12"/>
    </row>
    <row r="581" spans="1:9" x14ac:dyDescent="0.25">
      <c r="A581" s="10"/>
      <c r="C581" s="146">
        <v>97</v>
      </c>
      <c r="D581" s="147">
        <v>560.51</v>
      </c>
      <c r="E581" s="147">
        <v>15.141439249663449</v>
      </c>
      <c r="I581" s="12"/>
    </row>
    <row r="582" spans="1:9" x14ac:dyDescent="0.25">
      <c r="A582" s="10"/>
      <c r="C582" s="146">
        <v>98</v>
      </c>
      <c r="D582" s="147">
        <v>522.01</v>
      </c>
      <c r="E582" s="147">
        <v>14.825330779663318</v>
      </c>
      <c r="I582" s="12"/>
    </row>
    <row r="583" spans="1:9" x14ac:dyDescent="0.25">
      <c r="A583" s="10"/>
      <c r="C583" s="146">
        <v>99</v>
      </c>
      <c r="D583" s="147">
        <v>480.32</v>
      </c>
      <c r="E583" s="147">
        <v>14.485057509663534</v>
      </c>
      <c r="I583" s="12"/>
    </row>
    <row r="584" spans="1:9" x14ac:dyDescent="0.25">
      <c r="A584" s="10"/>
      <c r="C584" s="146">
        <v>100</v>
      </c>
      <c r="D584" s="147">
        <v>472.32</v>
      </c>
      <c r="E584" s="147">
        <v>14.93041532966356</v>
      </c>
      <c r="I584" s="12"/>
    </row>
    <row r="585" spans="1:9" x14ac:dyDescent="0.25">
      <c r="A585" s="10"/>
      <c r="C585" s="146">
        <v>101</v>
      </c>
      <c r="D585" s="147">
        <v>471.32</v>
      </c>
      <c r="E585" s="147">
        <v>15.447202299663218</v>
      </c>
      <c r="I585" s="12"/>
    </row>
    <row r="586" spans="1:9" x14ac:dyDescent="0.25">
      <c r="A586" s="10"/>
      <c r="C586" s="146">
        <v>102</v>
      </c>
      <c r="D586" s="147">
        <v>516.15</v>
      </c>
      <c r="E586" s="147">
        <v>16.323346489663663</v>
      </c>
      <c r="I586" s="12"/>
    </row>
    <row r="587" spans="1:9" x14ac:dyDescent="0.25">
      <c r="A587" s="10"/>
      <c r="C587" s="146">
        <v>103</v>
      </c>
      <c r="D587" s="147">
        <v>639.59</v>
      </c>
      <c r="E587" s="147">
        <v>13.207511749663468</v>
      </c>
      <c r="I587" s="12"/>
    </row>
    <row r="588" spans="1:9" x14ac:dyDescent="0.25">
      <c r="A588" s="10"/>
      <c r="C588" s="146">
        <v>104</v>
      </c>
      <c r="D588" s="147">
        <v>776.49</v>
      </c>
      <c r="E588" s="147">
        <v>15.269075229663258</v>
      </c>
      <c r="I588" s="12"/>
    </row>
    <row r="589" spans="1:9" x14ac:dyDescent="0.25">
      <c r="A589" s="10"/>
      <c r="C589" s="146">
        <v>105</v>
      </c>
      <c r="D589" s="147">
        <v>704.87</v>
      </c>
      <c r="E589" s="147">
        <v>16.668527129663744</v>
      </c>
      <c r="I589" s="12"/>
    </row>
    <row r="590" spans="1:9" x14ac:dyDescent="0.25">
      <c r="A590" s="10"/>
      <c r="C590" s="146">
        <v>106</v>
      </c>
      <c r="D590" s="147">
        <v>755.79</v>
      </c>
      <c r="E590" s="147">
        <v>16.648225519663356</v>
      </c>
      <c r="I590" s="12"/>
    </row>
    <row r="591" spans="1:9" x14ac:dyDescent="0.25">
      <c r="A591" s="10"/>
      <c r="C591" s="146">
        <v>107</v>
      </c>
      <c r="D591" s="147">
        <v>702.96</v>
      </c>
      <c r="E591" s="147">
        <v>15.677372299663602</v>
      </c>
      <c r="I591" s="12"/>
    </row>
    <row r="592" spans="1:9" x14ac:dyDescent="0.25">
      <c r="A592" s="10"/>
      <c r="C592" s="146">
        <v>108</v>
      </c>
      <c r="D592" s="147">
        <v>661.27</v>
      </c>
      <c r="E592" s="147">
        <v>13.591101829664012</v>
      </c>
      <c r="I592" s="12"/>
    </row>
    <row r="593" spans="1:9" x14ac:dyDescent="0.25">
      <c r="A593" s="10"/>
      <c r="C593" s="146">
        <v>109</v>
      </c>
      <c r="D593" s="147">
        <v>674.75</v>
      </c>
      <c r="E593" s="147">
        <v>12.427271359664246</v>
      </c>
      <c r="I593" s="12"/>
    </row>
    <row r="594" spans="1:9" x14ac:dyDescent="0.25">
      <c r="A594" s="10"/>
      <c r="C594" s="146">
        <v>110</v>
      </c>
      <c r="D594" s="147">
        <v>772.26</v>
      </c>
      <c r="E594" s="147">
        <v>12.909742729663321</v>
      </c>
      <c r="I594" s="12"/>
    </row>
    <row r="595" spans="1:9" x14ac:dyDescent="0.25">
      <c r="A595" s="10"/>
      <c r="C595" s="146">
        <v>111</v>
      </c>
      <c r="D595" s="147">
        <v>775.55</v>
      </c>
      <c r="E595" s="147">
        <v>13.499786489663393</v>
      </c>
      <c r="I595" s="12"/>
    </row>
    <row r="596" spans="1:9" x14ac:dyDescent="0.25">
      <c r="A596" s="10"/>
      <c r="C596" s="146">
        <v>112</v>
      </c>
      <c r="D596" s="147">
        <v>809.19</v>
      </c>
      <c r="E596" s="147">
        <v>14.859577579663664</v>
      </c>
      <c r="I596" s="12"/>
    </row>
    <row r="597" spans="1:9" x14ac:dyDescent="0.25">
      <c r="A597" s="10"/>
      <c r="C597" s="146">
        <v>113</v>
      </c>
      <c r="D597" s="147">
        <v>1020.44</v>
      </c>
      <c r="E597" s="147">
        <v>17.120878449663451</v>
      </c>
      <c r="I597" s="12"/>
    </row>
    <row r="598" spans="1:9" x14ac:dyDescent="0.25">
      <c r="A598" s="10"/>
      <c r="C598" s="146">
        <v>114</v>
      </c>
      <c r="D598" s="147">
        <v>1199.22</v>
      </c>
      <c r="E598" s="147">
        <v>19.2602100196641</v>
      </c>
      <c r="I598" s="12"/>
    </row>
    <row r="599" spans="1:9" x14ac:dyDescent="0.25">
      <c r="A599" s="10"/>
      <c r="C599" s="146">
        <v>115</v>
      </c>
      <c r="D599" s="147">
        <v>1488.32</v>
      </c>
      <c r="E599" s="147">
        <v>22.45044892966439</v>
      </c>
      <c r="I599" s="12"/>
    </row>
    <row r="600" spans="1:9" x14ac:dyDescent="0.25">
      <c r="A600" s="10"/>
      <c r="C600" s="146">
        <v>116</v>
      </c>
      <c r="D600" s="147">
        <v>1462.68</v>
      </c>
      <c r="E600" s="147">
        <v>22.952069759663345</v>
      </c>
      <c r="I600" s="12"/>
    </row>
    <row r="601" spans="1:9" x14ac:dyDescent="0.25">
      <c r="A601" s="10"/>
      <c r="C601" s="146">
        <v>117</v>
      </c>
      <c r="D601" s="147">
        <v>1361.27</v>
      </c>
      <c r="E601" s="147">
        <v>21.848511329663324</v>
      </c>
      <c r="I601" s="12"/>
    </row>
    <row r="602" spans="1:9" x14ac:dyDescent="0.25">
      <c r="A602" s="10"/>
      <c r="C602" s="146">
        <v>118</v>
      </c>
      <c r="D602" s="147">
        <v>1259.68</v>
      </c>
      <c r="E602" s="147">
        <v>19.50728438966371</v>
      </c>
      <c r="I602" s="12"/>
    </row>
    <row r="603" spans="1:9" x14ac:dyDescent="0.25">
      <c r="A603" s="10"/>
      <c r="C603" s="146">
        <v>119</v>
      </c>
      <c r="D603" s="147">
        <v>833.57</v>
      </c>
      <c r="E603" s="147">
        <v>17.825304879663918</v>
      </c>
      <c r="I603" s="12"/>
    </row>
    <row r="604" spans="1:9" x14ac:dyDescent="0.25">
      <c r="A604" s="10"/>
      <c r="C604" s="146">
        <v>120</v>
      </c>
      <c r="D604" s="147">
        <v>707.96</v>
      </c>
      <c r="E604" s="147">
        <v>15.816015493547866</v>
      </c>
      <c r="I604" s="12"/>
    </row>
    <row r="605" spans="1:9" x14ac:dyDescent="0.25">
      <c r="A605" s="10"/>
      <c r="C605" s="146">
        <v>121</v>
      </c>
      <c r="D605" s="147">
        <v>546.41</v>
      </c>
      <c r="E605" s="147">
        <v>11.245054349663519</v>
      </c>
      <c r="I605" s="12"/>
    </row>
    <row r="606" spans="1:9" x14ac:dyDescent="0.25">
      <c r="A606" s="10"/>
      <c r="C606" s="146">
        <v>122</v>
      </c>
      <c r="D606" s="147">
        <v>483.16</v>
      </c>
      <c r="E606" s="147">
        <v>11.559037429663476</v>
      </c>
      <c r="I606" s="12"/>
    </row>
    <row r="607" spans="1:9" x14ac:dyDescent="0.25">
      <c r="A607" s="10"/>
      <c r="C607" s="146">
        <v>123</v>
      </c>
      <c r="D607" s="147">
        <v>442.6</v>
      </c>
      <c r="E607" s="147">
        <v>10.848965339663664</v>
      </c>
      <c r="I607" s="12"/>
    </row>
    <row r="608" spans="1:9" x14ac:dyDescent="0.25">
      <c r="A608" s="10"/>
      <c r="C608" s="146">
        <v>124</v>
      </c>
      <c r="D608" s="147">
        <v>480.85</v>
      </c>
      <c r="E608" s="147">
        <v>10.974515099663222</v>
      </c>
      <c r="I608" s="12"/>
    </row>
    <row r="609" spans="1:9" ht="15.75" customHeight="1" x14ac:dyDescent="0.25">
      <c r="A609" s="10"/>
      <c r="C609" s="146">
        <v>125</v>
      </c>
      <c r="D609" s="147">
        <v>494.4</v>
      </c>
      <c r="E609" s="147">
        <v>11.391800349663413</v>
      </c>
      <c r="I609" s="12"/>
    </row>
    <row r="610" spans="1:9" x14ac:dyDescent="0.25">
      <c r="A610" s="10"/>
      <c r="C610" s="146">
        <v>126</v>
      </c>
      <c r="D610" s="147">
        <v>511.44</v>
      </c>
      <c r="E610" s="147">
        <v>12.296972129663459</v>
      </c>
      <c r="I610" s="12"/>
    </row>
    <row r="611" spans="1:9" x14ac:dyDescent="0.25">
      <c r="A611" s="10"/>
      <c r="C611" s="146">
        <v>127</v>
      </c>
      <c r="D611" s="147">
        <v>620.47</v>
      </c>
      <c r="E611" s="147">
        <v>12.900021659663707</v>
      </c>
      <c r="I611" s="12"/>
    </row>
    <row r="612" spans="1:9" x14ac:dyDescent="0.25">
      <c r="A612" s="10"/>
      <c r="C612" s="146">
        <v>128</v>
      </c>
      <c r="D612" s="147">
        <v>743.07</v>
      </c>
      <c r="E612" s="147">
        <v>12.017062979663478</v>
      </c>
      <c r="I612" s="12"/>
    </row>
    <row r="613" spans="1:9" x14ac:dyDescent="0.25">
      <c r="A613" s="10"/>
      <c r="C613" s="146">
        <v>129</v>
      </c>
      <c r="D613" s="147">
        <v>800.29</v>
      </c>
      <c r="E613" s="147">
        <v>14.234951619663661</v>
      </c>
      <c r="I613" s="12"/>
    </row>
    <row r="614" spans="1:9" x14ac:dyDescent="0.25">
      <c r="A614" s="10"/>
      <c r="C614" s="146">
        <v>130</v>
      </c>
      <c r="D614" s="147">
        <v>789</v>
      </c>
      <c r="E614" s="147">
        <v>16.639731019663941</v>
      </c>
      <c r="I614" s="12"/>
    </row>
    <row r="615" spans="1:9" x14ac:dyDescent="0.25">
      <c r="A615" s="10"/>
      <c r="C615" s="146">
        <v>131</v>
      </c>
      <c r="D615" s="147">
        <v>567.52</v>
      </c>
      <c r="E615" s="147">
        <v>15.172296449663236</v>
      </c>
      <c r="I615" s="12"/>
    </row>
    <row r="616" spans="1:9" x14ac:dyDescent="0.25">
      <c r="A616" s="10"/>
      <c r="C616" s="146">
        <v>132</v>
      </c>
      <c r="D616" s="147">
        <v>559.1</v>
      </c>
      <c r="E616" s="147">
        <v>15.880103859663677</v>
      </c>
      <c r="I616" s="12"/>
    </row>
    <row r="617" spans="1:9" x14ac:dyDescent="0.25">
      <c r="A617" s="10"/>
      <c r="C617" s="146">
        <v>133</v>
      </c>
      <c r="D617" s="147">
        <v>550.92999999999995</v>
      </c>
      <c r="E617" s="147">
        <v>14.808277319663148</v>
      </c>
      <c r="I617" s="12"/>
    </row>
    <row r="618" spans="1:9" x14ac:dyDescent="0.25">
      <c r="A618" s="10"/>
      <c r="C618" s="146">
        <v>134</v>
      </c>
      <c r="D618" s="147">
        <v>548.04999999999995</v>
      </c>
      <c r="E618" s="147">
        <v>11.624489769663455</v>
      </c>
      <c r="I618" s="12"/>
    </row>
    <row r="619" spans="1:9" x14ac:dyDescent="0.25">
      <c r="A619" s="10"/>
      <c r="C619" s="146">
        <v>135</v>
      </c>
      <c r="D619" s="147">
        <v>722.63</v>
      </c>
      <c r="E619" s="147">
        <v>11.842683739663585</v>
      </c>
      <c r="I619" s="12"/>
    </row>
    <row r="620" spans="1:9" x14ac:dyDescent="0.25">
      <c r="A620" s="10"/>
      <c r="C620" s="146">
        <v>136</v>
      </c>
      <c r="D620" s="147">
        <v>772.91</v>
      </c>
      <c r="E620" s="147">
        <v>12.922153659663763</v>
      </c>
      <c r="I620" s="12"/>
    </row>
    <row r="621" spans="1:9" x14ac:dyDescent="0.25">
      <c r="A621" s="10"/>
      <c r="C621" s="146">
        <v>137</v>
      </c>
      <c r="D621" s="147">
        <v>816.84</v>
      </c>
      <c r="E621" s="147">
        <v>17.67192035966309</v>
      </c>
      <c r="I621" s="12"/>
    </row>
    <row r="622" spans="1:9" x14ac:dyDescent="0.25">
      <c r="A622" s="10"/>
      <c r="C622" s="146">
        <v>138</v>
      </c>
      <c r="D622" s="147">
        <v>962.8</v>
      </c>
      <c r="E622" s="147">
        <v>23.762629929663717</v>
      </c>
      <c r="I622" s="12"/>
    </row>
    <row r="623" spans="1:9" x14ac:dyDescent="0.25">
      <c r="A623" s="10"/>
      <c r="C623" s="146">
        <v>139</v>
      </c>
      <c r="D623" s="147">
        <v>1179.2</v>
      </c>
      <c r="E623" s="147">
        <v>24.203602119663628</v>
      </c>
      <c r="I623" s="12"/>
    </row>
    <row r="624" spans="1:9" x14ac:dyDescent="0.25">
      <c r="A624" s="10"/>
      <c r="C624" s="146">
        <v>140</v>
      </c>
      <c r="D624" s="147">
        <v>1194.2</v>
      </c>
      <c r="E624" s="147">
        <v>24.396113039664215</v>
      </c>
      <c r="I624" s="12"/>
    </row>
    <row r="625" spans="1:9" x14ac:dyDescent="0.25">
      <c r="A625" s="10"/>
      <c r="C625" s="146">
        <v>141</v>
      </c>
      <c r="D625" s="147">
        <v>1166.3900000000001</v>
      </c>
      <c r="E625" s="147">
        <v>25.727009639663265</v>
      </c>
      <c r="I625" s="12"/>
    </row>
    <row r="626" spans="1:9" x14ac:dyDescent="0.25">
      <c r="A626" s="10"/>
      <c r="C626" s="146">
        <v>142</v>
      </c>
      <c r="D626" s="147">
        <v>1060.22</v>
      </c>
      <c r="E626" s="147">
        <v>23.825555619664101</v>
      </c>
      <c r="I626" s="12"/>
    </row>
    <row r="627" spans="1:9" x14ac:dyDescent="0.25">
      <c r="A627" s="10"/>
      <c r="C627" s="146">
        <v>143</v>
      </c>
      <c r="D627" s="147">
        <v>801.62</v>
      </c>
      <c r="E627" s="147">
        <v>19.027614709664022</v>
      </c>
      <c r="I627" s="12"/>
    </row>
    <row r="628" spans="1:9" x14ac:dyDescent="0.25">
      <c r="A628" s="10"/>
      <c r="C628" s="146">
        <v>144</v>
      </c>
      <c r="D628" s="147">
        <v>646.41999999999996</v>
      </c>
      <c r="E628" s="147">
        <v>15.792175543548296</v>
      </c>
      <c r="I628" s="12"/>
    </row>
    <row r="629" spans="1:9" x14ac:dyDescent="0.25">
      <c r="A629" s="10"/>
      <c r="C629" s="146">
        <v>145</v>
      </c>
      <c r="D629" s="147">
        <v>560.54</v>
      </c>
      <c r="E629" s="147">
        <v>13.430235999663978</v>
      </c>
      <c r="I629" s="12"/>
    </row>
    <row r="630" spans="1:9" x14ac:dyDescent="0.25">
      <c r="A630" s="10"/>
      <c r="C630" s="146">
        <v>146</v>
      </c>
      <c r="D630" s="147">
        <v>497.95</v>
      </c>
      <c r="E630" s="147">
        <v>13.681567599663481</v>
      </c>
      <c r="I630" s="12"/>
    </row>
    <row r="631" spans="1:9" x14ac:dyDescent="0.25">
      <c r="A631" s="10"/>
      <c r="C631" s="146">
        <v>147</v>
      </c>
      <c r="D631" s="147">
        <v>437.81</v>
      </c>
      <c r="E631" s="147">
        <v>13.856892769663546</v>
      </c>
      <c r="I631" s="12"/>
    </row>
    <row r="632" spans="1:9" x14ac:dyDescent="0.25">
      <c r="A632" s="10"/>
      <c r="C632" s="146">
        <v>148</v>
      </c>
      <c r="D632" s="147">
        <v>455.48</v>
      </c>
      <c r="E632" s="147">
        <v>13.254094329663758</v>
      </c>
      <c r="I632" s="12"/>
    </row>
    <row r="633" spans="1:9" x14ac:dyDescent="0.25">
      <c r="A633" s="10"/>
      <c r="C633" s="146">
        <v>149</v>
      </c>
      <c r="D633" s="147">
        <v>419.56</v>
      </c>
      <c r="E633" s="147">
        <v>13.633062799663321</v>
      </c>
      <c r="I633" s="12"/>
    </row>
    <row r="634" spans="1:9" x14ac:dyDescent="0.25">
      <c r="A634" s="10"/>
      <c r="C634" s="146">
        <v>150</v>
      </c>
      <c r="D634" s="147">
        <v>501.11</v>
      </c>
      <c r="E634" s="147">
        <v>12.859474309663597</v>
      </c>
      <c r="I634" s="12"/>
    </row>
    <row r="635" spans="1:9" x14ac:dyDescent="0.25">
      <c r="A635" s="10"/>
      <c r="C635" s="146">
        <v>151</v>
      </c>
      <c r="D635" s="147">
        <v>602.02</v>
      </c>
      <c r="E635" s="147">
        <v>11.628874909663409</v>
      </c>
      <c r="I635" s="12"/>
    </row>
    <row r="636" spans="1:9" x14ac:dyDescent="0.25">
      <c r="A636" s="10"/>
      <c r="C636" s="146">
        <v>152</v>
      </c>
      <c r="D636" s="147">
        <v>673.8</v>
      </c>
      <c r="E636" s="147">
        <v>11.802061739663372</v>
      </c>
      <c r="I636" s="12"/>
    </row>
    <row r="637" spans="1:9" x14ac:dyDescent="0.25">
      <c r="A637" s="10"/>
      <c r="C637" s="146">
        <v>153</v>
      </c>
      <c r="D637" s="147">
        <v>726.7</v>
      </c>
      <c r="E637" s="147">
        <v>12.042724259663601</v>
      </c>
      <c r="I637" s="12"/>
    </row>
    <row r="638" spans="1:9" x14ac:dyDescent="0.25">
      <c r="A638" s="10"/>
      <c r="C638" s="146">
        <v>154</v>
      </c>
      <c r="D638" s="147">
        <v>554.44000000000005</v>
      </c>
      <c r="E638" s="147">
        <v>12.613994699663635</v>
      </c>
      <c r="I638" s="12"/>
    </row>
    <row r="639" spans="1:9" x14ac:dyDescent="0.25">
      <c r="A639" s="10"/>
      <c r="C639" s="146">
        <v>155</v>
      </c>
      <c r="D639" s="147">
        <v>540.36</v>
      </c>
      <c r="E639" s="147">
        <v>11.385069149663309</v>
      </c>
      <c r="I639" s="12"/>
    </row>
    <row r="640" spans="1:9" x14ac:dyDescent="0.25">
      <c r="A640" s="10"/>
      <c r="C640" s="146">
        <v>156</v>
      </c>
      <c r="D640" s="147">
        <v>458.68</v>
      </c>
      <c r="E640" s="147">
        <v>12.205051729663182</v>
      </c>
      <c r="I640" s="12"/>
    </row>
    <row r="641" spans="1:9" x14ac:dyDescent="0.25">
      <c r="A641" s="10"/>
      <c r="C641" s="146">
        <v>157</v>
      </c>
      <c r="D641" s="147">
        <v>450.46</v>
      </c>
      <c r="E641" s="147">
        <v>13.073724899663603</v>
      </c>
      <c r="I641" s="12"/>
    </row>
    <row r="642" spans="1:9" x14ac:dyDescent="0.25">
      <c r="A642" s="10"/>
      <c r="C642" s="146">
        <v>158</v>
      </c>
      <c r="D642" s="147">
        <v>614.32000000000005</v>
      </c>
      <c r="E642" s="147">
        <v>13.548672149663957</v>
      </c>
      <c r="I642" s="12"/>
    </row>
    <row r="643" spans="1:9" x14ac:dyDescent="0.25">
      <c r="A643" s="10"/>
      <c r="C643" s="146">
        <v>159</v>
      </c>
      <c r="D643" s="147">
        <v>599.98</v>
      </c>
      <c r="E643" s="147">
        <v>13.055715999663448</v>
      </c>
      <c r="I643" s="12"/>
    </row>
    <row r="644" spans="1:9" x14ac:dyDescent="0.25">
      <c r="A644" s="10"/>
      <c r="C644" s="146">
        <v>160</v>
      </c>
      <c r="D644" s="147">
        <v>615.72</v>
      </c>
      <c r="E644" s="147">
        <v>12.806133899662996</v>
      </c>
      <c r="I644" s="12"/>
    </row>
    <row r="645" spans="1:9" x14ac:dyDescent="0.25">
      <c r="A645" s="10"/>
      <c r="C645" s="146">
        <v>161</v>
      </c>
      <c r="D645" s="147">
        <v>646.94000000000005</v>
      </c>
      <c r="E645" s="147">
        <v>14.349025039663388</v>
      </c>
      <c r="I645" s="12"/>
    </row>
    <row r="646" spans="1:9" x14ac:dyDescent="0.25">
      <c r="A646" s="10"/>
      <c r="C646" s="146">
        <v>162</v>
      </c>
      <c r="D646" s="147">
        <v>795.43</v>
      </c>
      <c r="E646" s="147">
        <v>20.232563809663361</v>
      </c>
      <c r="I646" s="12"/>
    </row>
    <row r="647" spans="1:9" x14ac:dyDescent="0.25">
      <c r="A647" s="10"/>
      <c r="C647" s="146">
        <v>163</v>
      </c>
      <c r="D647" s="147">
        <v>1022.92</v>
      </c>
      <c r="E647" s="147">
        <v>23.784863679663204</v>
      </c>
      <c r="I647" s="12"/>
    </row>
    <row r="648" spans="1:9" x14ac:dyDescent="0.25">
      <c r="A648" s="10"/>
      <c r="C648" s="146">
        <v>164</v>
      </c>
      <c r="D648" s="147">
        <v>1056.69</v>
      </c>
      <c r="E648" s="147">
        <v>25.353328869663301</v>
      </c>
      <c r="I648" s="12"/>
    </row>
    <row r="649" spans="1:9" x14ac:dyDescent="0.25">
      <c r="A649" s="10"/>
      <c r="C649" s="146">
        <v>165</v>
      </c>
      <c r="D649" s="147">
        <v>902.12</v>
      </c>
      <c r="E649" s="147">
        <v>27.409768589663599</v>
      </c>
      <c r="I649" s="12"/>
    </row>
    <row r="650" spans="1:9" x14ac:dyDescent="0.25">
      <c r="A650" s="10"/>
      <c r="C650" s="146">
        <v>166</v>
      </c>
      <c r="D650" s="147">
        <v>784.7</v>
      </c>
      <c r="E650" s="147">
        <v>25.103261499664086</v>
      </c>
      <c r="I650" s="12"/>
    </row>
    <row r="651" spans="1:9" x14ac:dyDescent="0.25">
      <c r="A651" s="10"/>
      <c r="C651" s="146">
        <v>167</v>
      </c>
      <c r="D651" s="147">
        <v>637.29</v>
      </c>
      <c r="E651" s="147">
        <v>20.064918799663815</v>
      </c>
      <c r="I651" s="12"/>
    </row>
    <row r="652" spans="1:9" x14ac:dyDescent="0.25">
      <c r="A652" s="10"/>
      <c r="C652" s="148">
        <v>168</v>
      </c>
      <c r="D652" s="147">
        <v>715.38</v>
      </c>
      <c r="E652" s="147">
        <v>15.526778143548313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201" t="s">
        <v>379</v>
      </c>
      <c r="C654" s="202"/>
      <c r="D654" s="202"/>
      <c r="E654" s="202"/>
      <c r="F654" s="202"/>
      <c r="G654" s="202"/>
      <c r="H654" s="202"/>
      <c r="I654" s="203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201" t="s">
        <v>384</v>
      </c>
      <c r="C670" s="202"/>
      <c r="D670" s="202"/>
      <c r="E670" s="202"/>
      <c r="F670" s="202"/>
      <c r="G670" s="202"/>
      <c r="H670" s="202"/>
      <c r="I670" s="203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399</v>
      </c>
      <c r="C672" s="185" t="s">
        <v>400</v>
      </c>
      <c r="D672" s="185" t="s">
        <v>401</v>
      </c>
      <c r="E672" s="185" t="s">
        <v>402</v>
      </c>
      <c r="F672" s="185" t="s">
        <v>403</v>
      </c>
      <c r="G672" s="185" t="s">
        <v>404</v>
      </c>
      <c r="H672" s="185" t="s">
        <v>405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201" t="s">
        <v>386</v>
      </c>
      <c r="C677" s="202"/>
      <c r="D677" s="202"/>
      <c r="E677" s="202"/>
      <c r="F677" s="202"/>
      <c r="G677" s="202"/>
      <c r="H677" s="202"/>
      <c r="I677" s="203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201" t="s">
        <v>389</v>
      </c>
      <c r="C682" s="202"/>
      <c r="D682" s="202"/>
      <c r="E682" s="202"/>
      <c r="F682" s="202"/>
      <c r="G682" s="202"/>
      <c r="H682" s="202"/>
      <c r="I682" s="203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28" t="s">
        <v>390</v>
      </c>
      <c r="B687" s="229"/>
      <c r="C687" s="229"/>
      <c r="D687" s="229"/>
      <c r="E687" s="229"/>
      <c r="F687" s="229"/>
      <c r="G687" s="229"/>
      <c r="I687" s="37"/>
    </row>
    <row r="688" spans="1:9" ht="16.5" customHeight="1" thickBot="1" x14ac:dyDescent="0.3">
      <c r="A688" s="196" t="s">
        <v>391</v>
      </c>
      <c r="B688" s="197"/>
      <c r="C688" s="197"/>
      <c r="D688" s="197"/>
      <c r="E688" s="197"/>
      <c r="F688" s="197"/>
      <c r="G688" s="197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B297:I297"/>
    <mergeCell ref="B422:G422"/>
    <mergeCell ref="H422:I422"/>
    <mergeCell ref="A425:I425"/>
    <mergeCell ref="B427:I427"/>
    <mergeCell ref="B226:I226"/>
    <mergeCell ref="B236:G236"/>
    <mergeCell ref="H236:I236"/>
    <mergeCell ref="B295:G295"/>
    <mergeCell ref="H295:I295"/>
    <mergeCell ref="B293:G293"/>
    <mergeCell ref="H293:I293"/>
    <mergeCell ref="B142:I142"/>
    <mergeCell ref="B150:I150"/>
    <mergeCell ref="B155:I155"/>
    <mergeCell ref="B165:I165"/>
    <mergeCell ref="B175:G175"/>
    <mergeCell ref="H175:I175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  <mergeCell ref="B185:I185"/>
    <mergeCell ref="B195:I195"/>
    <mergeCell ref="B205:G205"/>
    <mergeCell ref="H205:I205"/>
    <mergeCell ref="B216:I216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H291:I291"/>
    <mergeCell ref="B341:I341"/>
    <mergeCell ref="D343:E343"/>
    <mergeCell ref="B370:I370"/>
    <mergeCell ref="B382:G382"/>
    <mergeCell ref="H382:I382"/>
    <mergeCell ref="B384:G384"/>
    <mergeCell ref="H384:I384"/>
    <mergeCell ref="B415:G415"/>
    <mergeCell ref="H415:I415"/>
    <mergeCell ref="B420:G420"/>
    <mergeCell ref="H420:I420"/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2024-04-11T12:51:15Z</dcterms:modified>
</cp:coreProperties>
</file>