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1A4B38F2-E00C-420B-A05B-375305709CDB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<sst xmlns="http://schemas.openxmlformats.org/spreadsheetml/2006/main" count="1290" uniqueCount="406">
  <si>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</si>
  <si>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</si>
  <si>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</si>
  <si>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</si>
  <si>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</si>
  <si>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</si>
  <si>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</si>
  <si>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</si>
  <si>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</si>
  <si>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</si>
  <si>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</si>
  <si>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</si>
  <si>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</si>
  <si>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</si>
  <si>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</si>
  <si>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</si>
  <si>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</si>
  <si>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</si>
  <si>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</si>
  <si>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</si>
  <si>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</si>
  <si>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</si>
  <si>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</si>
  <si>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</si>
  <si>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</si>
  <si>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</si>
  <si>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</si>
  <si>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</si>
  <si>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</si>
  <si>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</si>
  <si>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</si>
  <si>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</si>
  <si>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</si>
  <si>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</si>
  <si>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</si>
  <si>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</si>
  <si>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</si>
  <si>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</si>
  <si>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</si>
  <si>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</si>
  <si>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</si>
  <si>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</si>
  <si>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</si>
  <si>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</si>
  <si>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</si>
  <si>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</si>
  <si>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</si>
  <si>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</si>
  <si>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</si>
  <si>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</si>
  <si>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</si>
  <si>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</si>
  <si>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</si>
  <si>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</si>
  <si>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</si>
  <si>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</si>
  <si>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</si>
  <si>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</si>
  <si>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</si>
  <si>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</si>
  <si>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</si>
  <si>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</si>
  <si>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</si>
  <si>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</si>
  <si>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</si>
  <si>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</si>
  <si>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</si>
  <si>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</si>
  <si>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</si>
  <si>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</si>
  <si>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</si>
  <si>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</si>
  <si>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</si>
  <si>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</si>
  <si>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</si>
  <si>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</si>
  <si>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</si>
  <si>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</si>
  <si>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</si>
  <si>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</si>
  <si>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</si>
  <si>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</si>
  <si>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</si>
  <si>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</si>
  <si>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</si>
  <si>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</si>
  <si>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</si>
  <si>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</si>
  <si>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</si>
  <si>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</si>
  <si>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</si>
  <si>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</si>
  <si>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</si>
  <si>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</si>
  <si>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</si>
  <si>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</si>
  <si>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</si>
  <si>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</si>
  <si>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</si>
  <si>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</si>
  <si>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</si>
  <si>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</si>
  <si>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</si>
  <si>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</si>
  <si>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</si>
  <si>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</si>
  <si>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</si>
  <si>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</si>
  <si>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</si>
  <si>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</si>
  <si>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</si>
  <si>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</si>
  <si>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</si>
  <si>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</si>
  <si>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</si>
  <si>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</si>
  <si>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</si>
  <si>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</si>
  <si>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</si>
  <si>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</si>
  <si>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</si>
  <si>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</si>
  <si>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</si>
  <si>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</si>
  <si>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</si>
  <si>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</si>
  <si>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</si>
  <si>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</si>
  <si>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</si>
  <si>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</si>
  <si>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</si>
  <si>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</si>
  <si>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</si>
  <si>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</si>
  <si>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</si>
  <si>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</si>
  <si>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</si>
  <si>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</si>
  <si>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</si>
  <si>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</si>
  <si>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</si>
  <si>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</si>
  <si>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</si>
  <si>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</si>
  <si>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</si>
  <si>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</si>
  <si>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</si>
  <si>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</si>
  <si>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</si>
  <si>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</si>
  <si>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</si>
  <si>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</si>
  <si>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</si>
  <si>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</si>
  <si>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</si>
  <si>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</si>
  <si>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</si>
  <si>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</si>
  <si>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</si>
  <si>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</si>
  <si>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</si>
  <si>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</si>
  <si>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</si>
  <si>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</si>
  <si>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</si>
  <si>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</si>
  <si>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</si>
  <si>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</si>
  <si>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</si>
  <si>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</si>
  <si>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</si>
  <si>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</si>
  <si>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</si>
  <si>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</si>
  <si>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</si>
  <si>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</si>
  <si>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</si>
  <si>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</si>
  <si>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</si>
  <si>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</si>
  <si>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</si>
  <si>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</si>
  <si>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</si>
  <si>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</si>
  <si>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</si>
  <si>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</si>
  <si>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</si>
  <si>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</si>
  <si>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</si>
  <si>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</si>
  <si>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</si>
  <si>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</si>
  <si>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</si>
  <si>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</si>
  <si>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</si>
  <si>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</si>
  <si>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</si>
  <si>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</si>
  <si>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</si>
  <si>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</si>
  <si>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</si>
  <si>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</si>
  <si>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</si>
  <si>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</si>
  <si>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</si>
  <si>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</si>
  <si>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</si>
  <si>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</si>
  <si>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</si>
  <si>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</si>
  <si>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</si>
  <si>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</si>
  <si>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</si>
  <si>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</si>
  <si>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</si>
  <si>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</si>
  <si>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</si>
  <si>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</si>
  <si>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</si>
  <si>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</si>
  <si>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</si>
  <si>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</si>
  <si>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</si>
  <si>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</si>
  <si>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</si>
  <si>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</si>
  <si>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</si>
  <si>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</si>
  <si>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</si>
  <si>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</si>
  <si>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</si>
  <si>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</si>
  <si>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</si>
  <si>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</si>
  <si>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</si>
  <si>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</si>
  <si>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</si>
  <si>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</si>
  <si>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</si>
  <si>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</si>
  <si>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</si>
  <si>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</si>
  <si>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</si>
  <si>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</si>
  <si>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</si>
  <si>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</si>
  <si>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</si>
  <si>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</si>
  <si>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</si>
  <si>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</si>
  <si>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</si>
  <si>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</si>
  <si>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</si>
  <si>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</si>
  <si>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</si>
  <si>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</si>
  <si>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</si>
  <si>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</si>
  <si>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</si>
  <si>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</si>
  <si>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</si>
  <si>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</si>
  <si>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</si>
  <si>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</si>
  <si>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</si>
  <si>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</si>
  <si>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</si>
  <si>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</si>
  <si>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</si>
  <si>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</si>
  <si>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</si>
  <si>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</si>
  <si>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</si>
  <si>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</si>
  <si>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</si>
  <si>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</si>
  <si>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</si>
  <si>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</si>
  <si>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</si>
  <si>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</si>
  <si>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</si>
  <si>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</si>
  <si>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</si>
  <si>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</si>
  <si>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</si>
  <si>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</si>
  <si>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</si>
  <si>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</si>
  <si>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</si>
  <si>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</si>
  <si>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</si>
  <si>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</si>
  <si>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</si>
  <si>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</si>
  <si>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</si>
  <si>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</si>
  <si>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</si>
  <si>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</si>
  <si>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</si>
  <si>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</si>
  <si>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</si>
  <si>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</si>
  <si>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</si>
  <si>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</si>
  <si>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</si>
  <si>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</si>
  <si>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</si>
  <si>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</si>
  <si>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</si>
  <si>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</si>
  <si>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</si>
  <si>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</si>
  <si>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</si>
  <si>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</si>
  <si>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</si>
  <si>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</si>
  <si>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</si>
  <si>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</si>
  <si>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</si>
  <si>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</si>
  <si>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</si>
  <si>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</si>
  <si>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</si>
  <si>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</si>
  <si>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</si>
  <si>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</si>
  <si>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</si>
  <si>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</si>
  <si>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</si>
  <si>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</si>
  <si>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</si>
  <si>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</si>
  <si>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</si>
  <si>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</si>
  <si>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</si>
  <si>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</si>
  <si>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</si>
  <si>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</si>
  <si>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</si>
  <si>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</si>
  <si>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</si>
  <si>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</si>
  <si>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</si>
  <si>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</si>
  <si>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</si>
  <si>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</si>
  <si>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</si>
  <si>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</si>
  <si>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</si>
  <si>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</si>
  <si>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</si>
  <si>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</si>
  <si>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</si>
  <si>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</si>
  <si>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</si>
  <si>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</si>
  <si>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</si>
  <si>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</si>
  <si>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</si>
  <si>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</si>
  <si>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</si>
  <si>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</si>
  <si>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</si>
  <si>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</si>
  <si>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</si>
  <si>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</si>
  <si>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</si>
  <si>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</si>
  <si>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</si>
  <si>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</si>
  <si>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</si>
  <si>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</si>
  <si>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</si>
  <si>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</si>
  <si>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</si>
  <si>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</si>
  <si>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</si>
  <si>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</si>
  <si>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</si>
  <si>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</si>
  <si>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</si>
  <si>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</si>
  <si>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</si>
  <si>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</si>
  <si>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</si>
  <si>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</si>
  <si>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</si>
  <si>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</si>
  <si>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</si>
  <si>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</si>
  <si>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</si>
  <si>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</si>
  <si>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</si>
  <si>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</si>
  <si>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</si>
  <si>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</si>
  <si>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</si>
  <si>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1045 MWh</t>
  </si>
  <si>
    <t>1095 GWh</t>
  </si>
  <si>
    <t>25/03/20242</t>
  </si>
  <si>
    <t>26/03/2024</t>
  </si>
  <si>
    <t>27/03/2024</t>
  </si>
  <si>
    <t>28/03/2024</t>
  </si>
  <si>
    <t>29/03/2024</t>
  </si>
  <si>
    <t>30/03/2024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</si>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</sst>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F-4D91-8BEB-45CD60764BF3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F-4D91-8BEB-45CD60764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4-452D-BF30-1CBCDD093D0F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24-452D-BF30-1CBCDD093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576.45106260000011</c:v>
                </c:pt>
                <c:pt idx="1">
                  <c:v>453.54546245000006</c:v>
                </c:pt>
                <c:pt idx="2">
                  <c:v>456.46726418000003</c:v>
                </c:pt>
                <c:pt idx="3">
                  <c:v>469.35930860999997</c:v>
                </c:pt>
                <c:pt idx="4">
                  <c:v>479.78759642999995</c:v>
                </c:pt>
                <c:pt idx="5">
                  <c:v>527.45874859999981</c:v>
                </c:pt>
                <c:pt idx="6">
                  <c:v>690.69152287999987</c:v>
                </c:pt>
                <c:pt idx="7">
                  <c:v>896.72489892999999</c:v>
                </c:pt>
                <c:pt idx="8">
                  <c:v>880.19352849000029</c:v>
                </c:pt>
                <c:pt idx="9">
                  <c:v>927.73495956999977</c:v>
                </c:pt>
                <c:pt idx="10">
                  <c:v>916.04380715999991</c:v>
                </c:pt>
                <c:pt idx="11">
                  <c:v>733.78485170999988</c:v>
                </c:pt>
                <c:pt idx="12">
                  <c:v>717.88838471999998</c:v>
                </c:pt>
                <c:pt idx="13">
                  <c:v>694.59531553000011</c:v>
                </c:pt>
                <c:pt idx="14">
                  <c:v>706.72995907000006</c:v>
                </c:pt>
                <c:pt idx="15">
                  <c:v>727.34400026999992</c:v>
                </c:pt>
                <c:pt idx="16">
                  <c:v>1026.2480682199998</c:v>
                </c:pt>
                <c:pt idx="17">
                  <c:v>1311.2129166700004</c:v>
                </c:pt>
                <c:pt idx="18">
                  <c:v>1409.67793555</c:v>
                </c:pt>
                <c:pt idx="19">
                  <c:v>1423.9335207499998</c:v>
                </c:pt>
                <c:pt idx="20">
                  <c:v>1355.1258843199989</c:v>
                </c:pt>
                <c:pt idx="21">
                  <c:v>1232.7936924700002</c:v>
                </c:pt>
                <c:pt idx="22">
                  <c:v>989.65274157999988</c:v>
                </c:pt>
                <c:pt idx="23">
                  <c:v>720.71192277000011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E5-4AB2-82FC-133B9B1A6AEA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562.11406260000012</c:v>
                </c:pt>
                <c:pt idx="1">
                  <c:v>507.82346245000008</c:v>
                </c:pt>
                <c:pt idx="2">
                  <c:v>525.58526418000008</c:v>
                </c:pt>
                <c:pt idx="3">
                  <c:v>550.85130860999993</c:v>
                </c:pt>
                <c:pt idx="4">
                  <c:v>541.45459642999992</c:v>
                </c:pt>
                <c:pt idx="5">
                  <c:v>575.84974859999977</c:v>
                </c:pt>
                <c:pt idx="6">
                  <c:v>700.65852287999985</c:v>
                </c:pt>
                <c:pt idx="7">
                  <c:v>838.9258989299999</c:v>
                </c:pt>
                <c:pt idx="8">
                  <c:v>859.06552849000025</c:v>
                </c:pt>
                <c:pt idx="9">
                  <c:v>837.86595956999975</c:v>
                </c:pt>
                <c:pt idx="10">
                  <c:v>815.71380715999999</c:v>
                </c:pt>
                <c:pt idx="11">
                  <c:v>811.21585170999981</c:v>
                </c:pt>
                <c:pt idx="12">
                  <c:v>810.87638472000003</c:v>
                </c:pt>
                <c:pt idx="13">
                  <c:v>830.65431553000008</c:v>
                </c:pt>
                <c:pt idx="14">
                  <c:v>797.99895907000007</c:v>
                </c:pt>
                <c:pt idx="15">
                  <c:v>781.50100026999985</c:v>
                </c:pt>
                <c:pt idx="16">
                  <c:v>812.43706821999979</c:v>
                </c:pt>
                <c:pt idx="17">
                  <c:v>902.55991667000035</c:v>
                </c:pt>
                <c:pt idx="18">
                  <c:v>985.48693555</c:v>
                </c:pt>
                <c:pt idx="19">
                  <c:v>1020.2875207499999</c:v>
                </c:pt>
                <c:pt idx="20">
                  <c:v>994.28988431999903</c:v>
                </c:pt>
                <c:pt idx="21">
                  <c:v>916.88369247000014</c:v>
                </c:pt>
                <c:pt idx="22">
                  <c:v>794.2817415799999</c:v>
                </c:pt>
                <c:pt idx="23">
                  <c:v>660.93592277000016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BE5-4AB2-82FC-133B9B1A6AEA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14.336999999999989</c:v>
                </c:pt>
                <c:pt idx="1">
                  <c:v>-54.27800000000002</c:v>
                </c:pt>
                <c:pt idx="2">
                  <c:v>-69.118000000000052</c:v>
                </c:pt>
                <c:pt idx="3">
                  <c:v>-81.49199999999999</c:v>
                </c:pt>
                <c:pt idx="4">
                  <c:v>-61.667000000000002</c:v>
                </c:pt>
                <c:pt idx="5">
                  <c:v>-48.390999999999991</c:v>
                </c:pt>
                <c:pt idx="6">
                  <c:v>-9.967000000000013</c:v>
                </c:pt>
                <c:pt idx="7">
                  <c:v>57.799000000000035</c:v>
                </c:pt>
                <c:pt idx="8">
                  <c:v>21.128000000000043</c:v>
                </c:pt>
                <c:pt idx="9">
                  <c:v>89.869000000000028</c:v>
                </c:pt>
                <c:pt idx="10">
                  <c:v>100.32999999999993</c:v>
                </c:pt>
                <c:pt idx="11">
                  <c:v>-77.430999999999926</c:v>
                </c:pt>
                <c:pt idx="12">
                  <c:v>-92.988</c:v>
                </c:pt>
                <c:pt idx="13">
                  <c:v>-136.05899999999997</c:v>
                </c:pt>
                <c:pt idx="14">
                  <c:v>-91.269000000000005</c:v>
                </c:pt>
                <c:pt idx="15">
                  <c:v>-54.156999999999982</c:v>
                </c:pt>
                <c:pt idx="16">
                  <c:v>213.81100000000004</c:v>
                </c:pt>
                <c:pt idx="17">
                  <c:v>408.65300000000008</c:v>
                </c:pt>
                <c:pt idx="18">
                  <c:v>424.19100000000003</c:v>
                </c:pt>
                <c:pt idx="19">
                  <c:v>403.64599999999996</c:v>
                </c:pt>
                <c:pt idx="20">
                  <c:v>360.8359999999999</c:v>
                </c:pt>
                <c:pt idx="21">
                  <c:v>315.91000000000003</c:v>
                </c:pt>
                <c:pt idx="22">
                  <c:v>195.37099999999998</c:v>
                </c:pt>
                <c:pt idx="23">
                  <c:v>59.77600000000001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BE5-4AB2-82FC-133B9B1A6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1-4DA2-9299-8D8A464B8C8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1-4DA2-9299-8D8A464B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546.41</c:v>
                </c:pt>
                <c:pt idx="1">
                  <c:v>483.16</c:v>
                </c:pt>
                <c:pt idx="2">
                  <c:v>442.6</c:v>
                </c:pt>
                <c:pt idx="3">
                  <c:v>480.85</c:v>
                </c:pt>
                <c:pt idx="4">
                  <c:v>494.4</c:v>
                </c:pt>
                <c:pt idx="5">
                  <c:v>511.44</c:v>
                </c:pt>
                <c:pt idx="6">
                  <c:v>620.47</c:v>
                </c:pt>
                <c:pt idx="7">
                  <c:v>743.07</c:v>
                </c:pt>
                <c:pt idx="8">
                  <c:v>800.29</c:v>
                </c:pt>
                <c:pt idx="9">
                  <c:v>789</c:v>
                </c:pt>
                <c:pt idx="10">
                  <c:v>567.52</c:v>
                </c:pt>
                <c:pt idx="11">
                  <c:v>559.1</c:v>
                </c:pt>
                <c:pt idx="12">
                  <c:v>550.92999999999995</c:v>
                </c:pt>
                <c:pt idx="13">
                  <c:v>548.04999999999995</c:v>
                </c:pt>
                <c:pt idx="14">
                  <c:v>722.63</c:v>
                </c:pt>
                <c:pt idx="15">
                  <c:v>772.91</c:v>
                </c:pt>
                <c:pt idx="16">
                  <c:v>816.84</c:v>
                </c:pt>
                <c:pt idx="17">
                  <c:v>962.8</c:v>
                </c:pt>
                <c:pt idx="18">
                  <c:v>1179.2</c:v>
                </c:pt>
                <c:pt idx="19">
                  <c:v>1194.2</c:v>
                </c:pt>
                <c:pt idx="20">
                  <c:v>1166.3900000000001</c:v>
                </c:pt>
                <c:pt idx="21">
                  <c:v>1060.22</c:v>
                </c:pt>
                <c:pt idx="22">
                  <c:v>801.62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D-4479-9C0B-D0D02D757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5F-4A3C-8156-D708B3A90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5F-4A3C-8156-D708B3A90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0-492B-B161-77A2344111FC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90-492B-B161-77A234411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9-4347-9619-FC0CA9DEF063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9-4347-9619-FC0CA9DEF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8-4AB4-B93A-301AB5D9D7FE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8-4AB4-B93A-301AB5D9D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1-4AF7-BDF0-231BEF65BBE5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1-4AF7-BDF0-231BEF65B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576.45106260000011</c:v>
                </c:pt>
                <c:pt idx="1">
                  <c:v>453.54546245000006</c:v>
                </c:pt>
                <c:pt idx="2">
                  <c:v>456.46726418000003</c:v>
                </c:pt>
                <c:pt idx="3">
                  <c:v>469.35930860999997</c:v>
                </c:pt>
                <c:pt idx="4">
                  <c:v>479.78759642999995</c:v>
                </c:pt>
                <c:pt idx="5">
                  <c:v>527.45874859999981</c:v>
                </c:pt>
                <c:pt idx="6">
                  <c:v>690.69152287999987</c:v>
                </c:pt>
                <c:pt idx="7">
                  <c:v>896.72489892999999</c:v>
                </c:pt>
                <c:pt idx="8">
                  <c:v>880.19352849000029</c:v>
                </c:pt>
                <c:pt idx="9">
                  <c:v>927.73495956999977</c:v>
                </c:pt>
                <c:pt idx="10">
                  <c:v>916.04380715999991</c:v>
                </c:pt>
                <c:pt idx="11">
                  <c:v>733.78485170999988</c:v>
                </c:pt>
                <c:pt idx="12">
                  <c:v>717.88838471999998</c:v>
                </c:pt>
                <c:pt idx="13">
                  <c:v>694.59531553000011</c:v>
                </c:pt>
                <c:pt idx="14">
                  <c:v>706.72995907000006</c:v>
                </c:pt>
                <c:pt idx="15">
                  <c:v>727.34400026999992</c:v>
                </c:pt>
                <c:pt idx="16">
                  <c:v>1026.2480682199998</c:v>
                </c:pt>
                <c:pt idx="17">
                  <c:v>1311.2129166700004</c:v>
                </c:pt>
                <c:pt idx="18">
                  <c:v>1409.67793555</c:v>
                </c:pt>
                <c:pt idx="19">
                  <c:v>1423.9335207499998</c:v>
                </c:pt>
                <c:pt idx="20">
                  <c:v>1355.1258843199989</c:v>
                </c:pt>
                <c:pt idx="21">
                  <c:v>1232.7936924700002</c:v>
                </c:pt>
                <c:pt idx="22">
                  <c:v>989.65274157999988</c:v>
                </c:pt>
                <c:pt idx="23">
                  <c:v>720.71192277000011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7A-4791-802C-84F228D932F4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562.11406260000012</c:v>
                </c:pt>
                <c:pt idx="1">
                  <c:v>507.82346245000008</c:v>
                </c:pt>
                <c:pt idx="2">
                  <c:v>525.58526418000008</c:v>
                </c:pt>
                <c:pt idx="3">
                  <c:v>550.85130860999993</c:v>
                </c:pt>
                <c:pt idx="4">
                  <c:v>541.45459642999992</c:v>
                </c:pt>
                <c:pt idx="5">
                  <c:v>575.84974859999977</c:v>
                </c:pt>
                <c:pt idx="6">
                  <c:v>700.65852287999985</c:v>
                </c:pt>
                <c:pt idx="7">
                  <c:v>838.9258989299999</c:v>
                </c:pt>
                <c:pt idx="8">
                  <c:v>859.06552849000025</c:v>
                </c:pt>
                <c:pt idx="9">
                  <c:v>837.86595956999975</c:v>
                </c:pt>
                <c:pt idx="10">
                  <c:v>815.71380715999999</c:v>
                </c:pt>
                <c:pt idx="11">
                  <c:v>811.21585170999981</c:v>
                </c:pt>
                <c:pt idx="12">
                  <c:v>810.87638472000003</c:v>
                </c:pt>
                <c:pt idx="13">
                  <c:v>830.65431553000008</c:v>
                </c:pt>
                <c:pt idx="14">
                  <c:v>797.99895907000007</c:v>
                </c:pt>
                <c:pt idx="15">
                  <c:v>781.50100026999985</c:v>
                </c:pt>
                <c:pt idx="16">
                  <c:v>812.43706821999979</c:v>
                </c:pt>
                <c:pt idx="17">
                  <c:v>902.55991667000035</c:v>
                </c:pt>
                <c:pt idx="18">
                  <c:v>985.48693555</c:v>
                </c:pt>
                <c:pt idx="19">
                  <c:v>1020.2875207499999</c:v>
                </c:pt>
                <c:pt idx="20">
                  <c:v>994.28988431999903</c:v>
                </c:pt>
                <c:pt idx="21">
                  <c:v>916.88369247000014</c:v>
                </c:pt>
                <c:pt idx="22">
                  <c:v>794.2817415799999</c:v>
                </c:pt>
                <c:pt idx="23">
                  <c:v>660.93592277000016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7A-4791-802C-84F228D932F4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14.336999999999989</c:v>
                </c:pt>
                <c:pt idx="1">
                  <c:v>-54.27800000000002</c:v>
                </c:pt>
                <c:pt idx="2">
                  <c:v>-69.118000000000052</c:v>
                </c:pt>
                <c:pt idx="3">
                  <c:v>-81.49199999999999</c:v>
                </c:pt>
                <c:pt idx="4">
                  <c:v>-61.667000000000002</c:v>
                </c:pt>
                <c:pt idx="5">
                  <c:v>-48.390999999999991</c:v>
                </c:pt>
                <c:pt idx="6">
                  <c:v>-9.967000000000013</c:v>
                </c:pt>
                <c:pt idx="7">
                  <c:v>57.799000000000035</c:v>
                </c:pt>
                <c:pt idx="8">
                  <c:v>21.128000000000043</c:v>
                </c:pt>
                <c:pt idx="9">
                  <c:v>89.869000000000028</c:v>
                </c:pt>
                <c:pt idx="10">
                  <c:v>100.32999999999993</c:v>
                </c:pt>
                <c:pt idx="11">
                  <c:v>-77.430999999999926</c:v>
                </c:pt>
                <c:pt idx="12">
                  <c:v>-92.988</c:v>
                </c:pt>
                <c:pt idx="13">
                  <c:v>-136.05899999999997</c:v>
                </c:pt>
                <c:pt idx="14">
                  <c:v>-91.269000000000005</c:v>
                </c:pt>
                <c:pt idx="15">
                  <c:v>-54.156999999999982</c:v>
                </c:pt>
                <c:pt idx="16">
                  <c:v>213.81100000000004</c:v>
                </c:pt>
                <c:pt idx="17">
                  <c:v>408.65300000000008</c:v>
                </c:pt>
                <c:pt idx="18">
                  <c:v>424.19100000000003</c:v>
                </c:pt>
                <c:pt idx="19">
                  <c:v>403.64599999999996</c:v>
                </c:pt>
                <c:pt idx="20">
                  <c:v>360.8359999999999</c:v>
                </c:pt>
                <c:pt idx="21">
                  <c:v>315.91000000000003</c:v>
                </c:pt>
                <c:pt idx="22">
                  <c:v>195.37099999999998</c:v>
                </c:pt>
                <c:pt idx="23">
                  <c:v>59.77600000000001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7A-4791-802C-84F228D93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3-47E6-BECA-733285797628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A3-47E6-BECA-733285797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546.41</c:v>
                </c:pt>
                <c:pt idx="1">
                  <c:v>483.16</c:v>
                </c:pt>
                <c:pt idx="2">
                  <c:v>442.6</c:v>
                </c:pt>
                <c:pt idx="3">
                  <c:v>480.85</c:v>
                </c:pt>
                <c:pt idx="4">
                  <c:v>494.4</c:v>
                </c:pt>
                <c:pt idx="5">
                  <c:v>511.44</c:v>
                </c:pt>
                <c:pt idx="6">
                  <c:v>620.47</c:v>
                </c:pt>
                <c:pt idx="7">
                  <c:v>743.07</c:v>
                </c:pt>
                <c:pt idx="8">
                  <c:v>800.29</c:v>
                </c:pt>
                <c:pt idx="9">
                  <c:v>789</c:v>
                </c:pt>
                <c:pt idx="10">
                  <c:v>567.52</c:v>
                </c:pt>
                <c:pt idx="11">
                  <c:v>559.1</c:v>
                </c:pt>
                <c:pt idx="12">
                  <c:v>550.92999999999995</c:v>
                </c:pt>
                <c:pt idx="13">
                  <c:v>548.04999999999995</c:v>
                </c:pt>
                <c:pt idx="14">
                  <c:v>722.63</c:v>
                </c:pt>
                <c:pt idx="15">
                  <c:v>772.91</c:v>
                </c:pt>
                <c:pt idx="16">
                  <c:v>816.84</c:v>
                </c:pt>
                <c:pt idx="17">
                  <c:v>962.8</c:v>
                </c:pt>
                <c:pt idx="18">
                  <c:v>1179.2</c:v>
                </c:pt>
                <c:pt idx="19">
                  <c:v>1194.2</c:v>
                </c:pt>
                <c:pt idx="20">
                  <c:v>1166.3900000000001</c:v>
                </c:pt>
                <c:pt idx="21">
                  <c:v>1060.22</c:v>
                </c:pt>
                <c:pt idx="22">
                  <c:v>801.62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0-49A9-A769-0701491AC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6F-465E-891B-5AB8E8C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6F-465E-891B-5AB8E8C5C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2-48C0-BBA7-2468EE702AE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2-48C0-BBA7-2468EE702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9-401D-999E-82B75F0BBF38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99-401D-999E-82B75F0BB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97F0FD36-FE01-44BD-A9BC-2C0C726B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085E3A79-EC2B-44CB-A319-EF8DA8D8E0B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F0F81E28-D8A7-4A1D-95F4-0E07D7E5D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214C76E-C268-42DD-86AB-2CD67CE22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506D5B9-C045-446C-A1E9-35D6A05C4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634F0B67-2564-4328-8B8D-9D9116887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4FACA026-2FCC-4362-8623-3F8CE66E5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60453B14-8BD2-4138-AC84-B8F8F2EDF2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C3C8C9F0-141C-43D1-9C7C-9B1F9AA48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947CE842-675C-4CDB-B217-B022AFC4B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45EBDD97-F8D9-4408-A997-6EAA12B5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561E06B7-8D98-4A09-A65D-C2F62D854DD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1984CB65-E9DD-414A-9730-ED7F9F5CC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F7420E60-91CD-4CD0-A5E6-F6BD0407A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3CAD726D-F6CA-4091-97D3-E6EB3BA62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F8692C8C-4B64-460C-BA1E-CE9F5E724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EA0A33E6-35ED-410E-8F24-0578B5644A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5C667BDB-4756-4EDD-81BE-1BEB41541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B3E42244-7447-4DFB-A3CE-32D7FB88D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827CBC58-A3B0-467C-915B-3628703CE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6622AC9B-2FE2-4888-A42F-E225CB79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783A94D-5136-4C43-A803-306199CFAB2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D861C7FF-4FA8-482F-B12A-7D5236ACB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1356430-59BA-45C9-BC64-26DBA1BD461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E4CE6D4-0D04-4035-B8D7-E4D8AE925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83BA03-108D-4F76-80A9-1953E37215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0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0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576.45106260000011</v>
          </cell>
          <cell r="E160">
            <v>14.336999999999989</v>
          </cell>
          <cell r="F160">
            <v>562.11406260000012</v>
          </cell>
        </row>
        <row r="161">
          <cell r="D161">
            <v>453.54546245000006</v>
          </cell>
          <cell r="E161">
            <v>-54.27800000000002</v>
          </cell>
          <cell r="F161">
            <v>507.82346245000008</v>
          </cell>
        </row>
        <row r="162">
          <cell r="D162">
            <v>456.46726418000003</v>
          </cell>
          <cell r="E162">
            <v>-69.118000000000052</v>
          </cell>
          <cell r="F162">
            <v>525.58526418000008</v>
          </cell>
        </row>
        <row r="163">
          <cell r="D163">
            <v>469.35930860999997</v>
          </cell>
          <cell r="E163">
            <v>-81.49199999999999</v>
          </cell>
          <cell r="F163">
            <v>550.85130860999993</v>
          </cell>
        </row>
        <row r="164">
          <cell r="D164">
            <v>479.78759642999995</v>
          </cell>
          <cell r="E164">
            <v>-61.667000000000002</v>
          </cell>
          <cell r="F164">
            <v>541.45459642999992</v>
          </cell>
        </row>
        <row r="165">
          <cell r="D165">
            <v>527.45874859999981</v>
          </cell>
          <cell r="E165">
            <v>-48.390999999999991</v>
          </cell>
          <cell r="F165">
            <v>575.84974859999977</v>
          </cell>
        </row>
        <row r="166">
          <cell r="D166">
            <v>690.69152287999987</v>
          </cell>
          <cell r="E166">
            <v>-9.967000000000013</v>
          </cell>
          <cell r="F166">
            <v>700.65852287999985</v>
          </cell>
        </row>
        <row r="167">
          <cell r="D167">
            <v>896.72489892999999</v>
          </cell>
          <cell r="E167">
            <v>57.799000000000035</v>
          </cell>
          <cell r="F167">
            <v>838.9258989299999</v>
          </cell>
        </row>
        <row r="168">
          <cell r="D168">
            <v>880.19352849000029</v>
          </cell>
          <cell r="E168">
            <v>21.128000000000043</v>
          </cell>
          <cell r="F168">
            <v>859.06552849000025</v>
          </cell>
        </row>
        <row r="169">
          <cell r="D169">
            <v>927.73495956999977</v>
          </cell>
          <cell r="E169">
            <v>89.869000000000028</v>
          </cell>
          <cell r="F169">
            <v>837.86595956999975</v>
          </cell>
        </row>
        <row r="170">
          <cell r="D170">
            <v>916.04380715999991</v>
          </cell>
          <cell r="E170">
            <v>100.32999999999993</v>
          </cell>
          <cell r="F170">
            <v>815.71380715999999</v>
          </cell>
        </row>
        <row r="171">
          <cell r="D171">
            <v>733.78485170999988</v>
          </cell>
          <cell r="E171">
            <v>-77.430999999999926</v>
          </cell>
          <cell r="F171">
            <v>811.21585170999981</v>
          </cell>
        </row>
        <row r="172">
          <cell r="D172">
            <v>717.88838471999998</v>
          </cell>
          <cell r="E172">
            <v>-92.988</v>
          </cell>
          <cell r="F172">
            <v>810.87638472000003</v>
          </cell>
        </row>
        <row r="173">
          <cell r="D173">
            <v>694.59531553000011</v>
          </cell>
          <cell r="E173">
            <v>-136.05899999999997</v>
          </cell>
          <cell r="F173">
            <v>830.65431553000008</v>
          </cell>
        </row>
        <row r="174">
          <cell r="D174">
            <v>706.72995907000006</v>
          </cell>
          <cell r="E174">
            <v>-91.269000000000005</v>
          </cell>
          <cell r="F174">
            <v>797.99895907000007</v>
          </cell>
        </row>
        <row r="175">
          <cell r="D175">
            <v>727.34400026999992</v>
          </cell>
          <cell r="E175">
            <v>-54.156999999999982</v>
          </cell>
          <cell r="F175">
            <v>781.50100026999985</v>
          </cell>
        </row>
        <row r="176">
          <cell r="D176">
            <v>1026.2480682199998</v>
          </cell>
          <cell r="E176">
            <v>213.81100000000004</v>
          </cell>
          <cell r="F176">
            <v>812.43706821999979</v>
          </cell>
        </row>
        <row r="177">
          <cell r="D177">
            <v>1311.2129166700004</v>
          </cell>
          <cell r="E177">
            <v>408.65300000000008</v>
          </cell>
          <cell r="F177">
            <v>902.55991667000035</v>
          </cell>
        </row>
        <row r="178">
          <cell r="D178">
            <v>1409.67793555</v>
          </cell>
          <cell r="E178">
            <v>424.19100000000003</v>
          </cell>
          <cell r="F178">
            <v>985.48693555</v>
          </cell>
        </row>
        <row r="179">
          <cell r="D179">
            <v>1423.9335207499998</v>
          </cell>
          <cell r="E179">
            <v>403.64599999999996</v>
          </cell>
          <cell r="F179">
            <v>1020.2875207499999</v>
          </cell>
        </row>
        <row r="180">
          <cell r="D180">
            <v>1355.1258843199989</v>
          </cell>
          <cell r="E180">
            <v>360.8359999999999</v>
          </cell>
          <cell r="F180">
            <v>994.28988431999903</v>
          </cell>
        </row>
        <row r="181">
          <cell r="D181">
            <v>1232.7936924700002</v>
          </cell>
          <cell r="E181">
            <v>315.91000000000003</v>
          </cell>
          <cell r="F181">
            <v>916.88369247000014</v>
          </cell>
        </row>
        <row r="182">
          <cell r="D182">
            <v>989.65274157999988</v>
          </cell>
          <cell r="E182">
            <v>195.37099999999998</v>
          </cell>
          <cell r="F182">
            <v>794.2817415799999</v>
          </cell>
        </row>
        <row r="183">
          <cell r="D183">
            <v>720.71192277000011</v>
          </cell>
          <cell r="E183">
            <v>59.77600000000001</v>
          </cell>
          <cell r="F183">
            <v>660.93592277000016</v>
          </cell>
        </row>
        <row r="448">
          <cell r="E448">
            <v>546.41</v>
          </cell>
        </row>
        <row r="449">
          <cell r="E449">
            <v>483.16</v>
          </cell>
        </row>
        <row r="450">
          <cell r="E450">
            <v>442.6</v>
          </cell>
        </row>
        <row r="451">
          <cell r="E451">
            <v>480.85</v>
          </cell>
        </row>
        <row r="452">
          <cell r="E452">
            <v>494.4</v>
          </cell>
        </row>
        <row r="453">
          <cell r="E453">
            <v>511.44</v>
          </cell>
        </row>
        <row r="454">
          <cell r="E454">
            <v>620.47</v>
          </cell>
        </row>
        <row r="455">
          <cell r="E455">
            <v>743.07</v>
          </cell>
        </row>
        <row r="456">
          <cell r="E456">
            <v>800.29</v>
          </cell>
        </row>
        <row r="457">
          <cell r="E457">
            <v>789</v>
          </cell>
        </row>
        <row r="458">
          <cell r="E458">
            <v>567.52</v>
          </cell>
        </row>
        <row r="459">
          <cell r="E459">
            <v>559.1</v>
          </cell>
        </row>
        <row r="460">
          <cell r="E460">
            <v>550.92999999999995</v>
          </cell>
        </row>
        <row r="461">
          <cell r="E461">
            <v>548.04999999999995</v>
          </cell>
        </row>
        <row r="462">
          <cell r="E462">
            <v>722.63</v>
          </cell>
        </row>
        <row r="463">
          <cell r="E463">
            <v>772.91</v>
          </cell>
        </row>
        <row r="464">
          <cell r="E464">
            <v>816.84</v>
          </cell>
        </row>
        <row r="465">
          <cell r="E465">
            <v>962.8</v>
          </cell>
        </row>
        <row r="466">
          <cell r="E466">
            <v>1179.2</v>
          </cell>
        </row>
        <row r="467">
          <cell r="E467">
            <v>1194.2</v>
          </cell>
        </row>
        <row r="468">
          <cell r="E468">
            <v>1166.3900000000001</v>
          </cell>
        </row>
        <row r="469">
          <cell r="E469">
            <v>1060.22</v>
          </cell>
        </row>
        <row r="470">
          <cell r="E470">
            <v>801.62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1FBECF7-7808-43E8-8439-88C4D1C99360}" name="Table3" displayName="Table3" ref="C41:G43" headerRowCount="0" totalsRowShown="0" headerRowDxfId="672" dataDxfId="671" headerRowBorderDxfId="669" tableBorderDxfId="670" totalsRowBorderDxfId="668">
  <tableColumns count="5">
    <tableColumn id="1" xr3:uid="{FDCAAB87-90FF-4793-B8D8-0CACC9615B21}" name="Java" headerRowDxfId="667" dataDxfId="666"/>
    <tableColumn id="2" xr3:uid="{0BE2C0CF-5C9A-4C6F-8750-5653E22ED908}" name="0" headerRowDxfId="665" dataDxfId="664"/>
    <tableColumn id="3" xr3:uid="{5F066377-D665-4F7A-A7D4-F956BECAC2BC}" name="Java 43" headerRowDxfId="663" dataDxfId="662"/>
    <tableColumn id="4" xr3:uid="{79E4C0B4-DBFE-4C41-B81F-5EE25BFC0879}" name="Java 44" headerRowDxfId="661" dataDxfId="660"/>
    <tableColumn id="5" xr3:uid="{4F0EC1F1-B711-4CB2-9BEC-A40FCDCC8B6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F905A074-1208-4D3C-BCC3-E3D6F041BAE5}" name="Table14" displayName="Table14" ref="C270:E276" totalsRowShown="0" headerRowDxfId="579" dataDxfId="578" headerRowBorderDxfId="576" tableBorderDxfId="577" totalsRowBorderDxfId="575">
  <autoFilter ref="C270:E276" xr:uid="{F905A074-1208-4D3C-BCC3-E3D6F041BAE5}"/>
  <tableColumns count="3">
    <tableColumn id="1" xr3:uid="{B95354D4-4308-47F3-BB13-2E3B89DAB1D1}" name="Zona 1" dataDxfId="574"/>
    <tableColumn id="2" xr3:uid="{D375B7E3-B83D-4522-B999-2E8CD48FB0EA}" name="Zona 2" dataDxfId="573"/>
    <tableColumn id="3" xr3:uid="{E702B6B6-9BE0-4C0B-8576-EABC63727EF5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68E3E542-3456-4E8F-AC8E-B5C69956AB18}" name="Table1316" displayName="Table1316" ref="C290:E296" totalsRowShown="0" headerRowDxfId="571" dataDxfId="570" headerRowBorderDxfId="568" tableBorderDxfId="569" totalsRowBorderDxfId="567">
  <tableColumns count="3">
    <tableColumn id="1" xr3:uid="{D27F0AB3-6FB1-4F0C-B237-5BB89713BD79}" name="Zona 1" dataDxfId="566"/>
    <tableColumn id="2" xr3:uid="{19662C2E-DB87-4300-B68B-80FC32CB7367}" name="Zona 2" dataDxfId="565"/>
    <tableColumn id="3" xr3:uid="{7E84E92A-EEC1-4B3E-8E7A-06E9519B3F9F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2474A4BF-7654-47DE-B70B-B3549D5B2C13}" name="Table1417" displayName="Table1417" ref="C300:E306" totalsRowShown="0" headerRowDxfId="563" dataDxfId="562" headerRowBorderDxfId="560" tableBorderDxfId="561" totalsRowBorderDxfId="559">
  <autoFilter ref="C300:E306" xr:uid="{2474A4BF-7654-47DE-B70B-B3549D5B2C13}"/>
  <tableColumns count="3">
    <tableColumn id="1" xr3:uid="{B20E6D4E-D76A-47AB-8945-0D970A42CAF8}" name="Zona 1" dataDxfId="558"/>
    <tableColumn id="2" xr3:uid="{9EDD335A-19BE-4477-B904-50B111E2FA8A}" name="Zona 2" dataDxfId="557"/>
    <tableColumn id="3" xr3:uid="{0D483D2A-8BA7-40E4-8A7A-E54E5A6E906A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C92890FA-1610-4D4B-B13C-75EBB6FE5773}" name="Table141718" displayName="Table141718" ref="C321:E327" totalsRowShown="0" headerRowDxfId="555" dataDxfId="554" headerRowBorderDxfId="552" tableBorderDxfId="553" totalsRowBorderDxfId="551">
  <autoFilter ref="C321:E327" xr:uid="{C92890FA-1610-4D4B-B13C-75EBB6FE5773}"/>
  <tableColumns count="3">
    <tableColumn id="1" xr3:uid="{F7FBBD83-8308-4D4B-ABC8-16D79575F117}" name="Zona 1" dataDxfId="550"/>
    <tableColumn id="2" xr3:uid="{86EF964F-B45A-4611-94C6-D7F9349EFB95}" name="Zona 2" dataDxfId="549"/>
    <tableColumn id="3" xr3:uid="{CC09305C-6352-49E5-A0CF-3CB279F009F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B8D4EAC1-02A9-4542-89BD-50D4ABF44100}" name="Table14171819" displayName="Table14171819" ref="C331:E337" totalsRowShown="0" headerRowDxfId="547" dataDxfId="546" headerRowBorderDxfId="544" tableBorderDxfId="545" totalsRowBorderDxfId="543">
  <autoFilter ref="C331:E337" xr:uid="{B8D4EAC1-02A9-4542-89BD-50D4ABF44100}"/>
  <tableColumns count="3">
    <tableColumn id="1" xr3:uid="{9B23A132-78EB-4978-925D-9A76CFAF5F4D}" name="Zona 1" dataDxfId="542"/>
    <tableColumn id="2" xr3:uid="{5889644B-5959-4BA1-8CB1-EE3C848571D4}" name="Zona 2" dataDxfId="541"/>
    <tableColumn id="3" xr3:uid="{4696FF73-EB6F-46B6-913D-7C22208B2177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9D7972FC-1803-43CF-88FA-2D0CA0C0B580}" name="Table1417181920" displayName="Table1417181920" ref="C345:E351" totalsRowShown="0" headerRowDxfId="539" dataDxfId="538" headerRowBorderDxfId="536" tableBorderDxfId="537" totalsRowBorderDxfId="535">
  <autoFilter ref="C345:E351" xr:uid="{9D7972FC-1803-43CF-88FA-2D0CA0C0B580}"/>
  <tableColumns count="3">
    <tableColumn id="1" xr3:uid="{4B1E118D-A9AE-46B2-A70A-D5E925FBD349}" name="Zona 1" dataDxfId="534"/>
    <tableColumn id="2" xr3:uid="{F79DE149-50FD-4F5C-884D-960D9E46F36C}" name="Zona 2" dataDxfId="533"/>
    <tableColumn id="3" xr3:uid="{0FF2D3F4-53DB-4EEA-AA60-7277D7551549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67029642-4CFC-4AE9-8783-C2FE17B5EDF1}" name="Table20" displayName="Table20" ref="C402:G442" totalsRowShown="0" headerRowDxfId="531" dataDxfId="530" headerRowBorderDxfId="528" tableBorderDxfId="529" totalsRowBorderDxfId="527">
  <autoFilter ref="C402:G442" xr:uid="{67029642-4CFC-4AE9-8783-C2FE17B5EDF1}"/>
  <tableColumns count="5">
    <tableColumn id="1" xr3:uid="{1211EB5F-9362-4621-A0B6-8DA6D7AA7298}" name="Centrali" dataDxfId="526"/>
    <tableColumn id="2" xr3:uid="{8EE91541-2041-4848-B5ED-41E3AED8D44B}" name="Kapaciteti instaluar MW" dataDxfId="525"/>
    <tableColumn id="3" xr3:uid="{68DB747B-7CAE-41CB-9C64-551F9DD0F290}" name="Tensioni" dataDxfId="524"/>
    <tableColumn id="5" xr3:uid="{FD1632C4-AB11-4E7E-9BEA-34303CF78BC6}" name="Lloji gjenerimit" dataDxfId="523"/>
    <tableColumn id="4" xr3:uid="{A3DDE35A-75D8-477F-B55D-DD45B735AE70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99858F8-37E3-4658-A6D6-584614B93F4C}" name="Table21" displayName="Table21" ref="D447:E471" totalsRowShown="0" headerRowDxfId="521" dataDxfId="520" headerRowBorderDxfId="518" tableBorderDxfId="519" totalsRowBorderDxfId="517">
  <autoFilter ref="D447:E471" xr:uid="{A99858F8-37E3-4658-A6D6-584614B93F4C}"/>
  <tableColumns count="2">
    <tableColumn id="1" xr3:uid="{A94D47E3-4273-4C8F-B0C9-CDC2846A8F63}" name="Ora" dataDxfId="516"/>
    <tableColumn id="2" xr3:uid="{EDA61181-B97B-4282-B579-88E68351553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3100AFAA-DF95-4963-9BB2-829B6E11E747}" name="Table2024" displayName="Table2024" ref="B501:G509" totalsRowShown="0" headerRowDxfId="514" dataDxfId="513" headerRowBorderDxfId="511" tableBorderDxfId="512" totalsRowBorderDxfId="510">
  <autoFilter ref="B501:G509" xr:uid="{3100AFAA-DF95-4963-9BB2-829B6E11E747}"/>
  <tableColumns count="6">
    <tableColumn id="1" xr3:uid="{55D4D9A7-1EBE-49C4-8518-BCF3290BC203}" name="Centrali" dataDxfId="509"/>
    <tableColumn id="6" xr3:uid="{B358DCD7-7182-4E58-A348-E1726A2288E6}" name="Njesia" dataDxfId="508"/>
    <tableColumn id="2" xr3:uid="{EF5F9AE8-C6AB-43DD-8A70-08DE7D1E9FE0}" name="Kapaciteti instaluar MW" dataDxfId="507"/>
    <tableColumn id="3" xr3:uid="{C7BB4BFD-565B-4FF8-B44A-E90B8BA2987D}" name="Tensioni" dataDxfId="506"/>
    <tableColumn id="4" xr3:uid="{127A3E01-22CC-4058-8FFE-D4E48740AA84}" name="Vendndodhja" dataDxfId="505"/>
    <tableColumn id="5" xr3:uid="{B40562E5-E2CD-4CD5-BB45-AA609C5E014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A9D8A81A-B4EE-4F05-8C1F-1B62CB774256}" name="Table24" displayName="Table24" ref="C387:E392" totalsRowShown="0" headerRowDxfId="503" dataDxfId="502" headerRowBorderDxfId="500" tableBorderDxfId="501" totalsRowBorderDxfId="499">
  <autoFilter ref="C387:E392" xr:uid="{A9D8A81A-B4EE-4F05-8C1F-1B62CB774256}"/>
  <tableColumns count="3">
    <tableColumn id="1" xr3:uid="{ADE4DF95-8414-41E2-9F92-F61812CC226E}" name="Elementi" dataDxfId="498"/>
    <tableColumn id="2" xr3:uid="{90013744-9083-4CC4-9A4F-FF6DB70DD82A}" name="Tipi" dataDxfId="497"/>
    <tableColumn id="3" xr3:uid="{06F62331-6B33-4217-BF1C-F92F73F4F0C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9C369CBA-2E29-4792-AE8E-EE13FC0114E3}" name="Table4" displayName="Table4" ref="C71:E123" totalsRowShown="0" headerRowDxfId="657" dataDxfId="656" headerRowBorderDxfId="654" tableBorderDxfId="655" totalsRowBorderDxfId="653">
  <autoFilter ref="C71:E123" xr:uid="{9C369CBA-2E29-4792-AE8E-EE13FC0114E3}"/>
  <tableColumns count="3">
    <tableColumn id="1" xr3:uid="{38B22816-23DB-4431-9099-662263CD9F82}" name="Java" dataDxfId="652"/>
    <tableColumn id="2" xr3:uid="{E7C8A001-A0F0-4BD9-BB07-813A3F3E58B0}" name="Min (MW)" dataDxfId="651"/>
    <tableColumn id="3" xr3:uid="{2AD45657-068A-4D9F-A2EE-D7B4074233F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8C89799-CA03-4C6C-8433-122E7A94A47B}" name="Table2" displayName="Table2" ref="A556:H581" totalsRowShown="0" headerRowDxfId="495" dataDxfId="494" headerRowBorderDxfId="492" tableBorderDxfId="493" totalsRowBorderDxfId="491">
  <autoFilter ref="A556:H581" xr:uid="{98C89799-CA03-4C6C-8433-122E7A94A47B}"/>
  <tableColumns count="8">
    <tableColumn id="1" xr3:uid="{CB7D0686-9644-4072-A8F9-C3DCBC136D0A}" name="Ora" dataDxfId="490"/>
    <tableColumn id="2" xr3:uid="{066404C4-0F95-4251-8B3A-1332723A0CF8}" name="aFRR+" dataDxfId="489"/>
    <tableColumn id="3" xr3:uid="{F32B94D5-511A-4AC9-BC97-BC878DBEE5EE}" name="aFRR-" dataDxfId="488"/>
    <tableColumn id="4" xr3:uid="{0FEC36E3-2989-4D07-A8B2-0BB6E3EA1DB7}" name="mFRR+" dataDxfId="487"/>
    <tableColumn id="5" xr3:uid="{36B2A2B3-F56F-4DC1-B2EE-51743FD35D24}" name="mFRR-" dataDxfId="486"/>
    <tableColumn id="6" xr3:uid="{28DD2C0D-9E07-4E40-BE01-CDB16CA7ABB3}" name="RR+" dataDxfId="485"/>
    <tableColumn id="7" xr3:uid="{F534AF2C-E058-41B7-B201-71FB34AFE2A4}" name="RR-" dataDxfId="484"/>
    <tableColumn id="8" xr3:uid="{C325B586-E8E1-4BBD-9121-FB0954EFFEB8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61B59691-236A-4A51-AF7C-39F82CF45AB9}" name="Table5" displayName="Table5" ref="C611:E779" totalsRowShown="0" headerRowDxfId="482" headerRowBorderDxfId="480" tableBorderDxfId="481" totalsRowBorderDxfId="479">
  <autoFilter ref="C611:E779" xr:uid="{61B59691-236A-4A51-AF7C-39F82CF45AB9}"/>
  <tableColumns count="3">
    <tableColumn id="1" xr3:uid="{4245EE39-E41B-4424-B96B-882DD6980E09}" name="Ora" dataDxfId="478"/>
    <tableColumn id="2" xr3:uid="{8A60BD02-D16C-4B55-977F-E4AB0248930D}" name="Ngarkesa (MWh)" dataDxfId="477"/>
    <tableColumn id="3" xr3:uid="{69BCAE7A-F191-4CA0-8897-09F7AD619ED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C66217C0-308C-4270-81D0-617952F8C2D2}" name="Table6" displayName="Table6" ref="C811:E823" totalsRowShown="0" headerRowDxfId="475" dataDxfId="474" headerRowBorderDxfId="472" tableBorderDxfId="473" totalsRowBorderDxfId="471">
  <autoFilter ref="C811:E823" xr:uid="{C66217C0-308C-4270-81D0-617952F8C2D2}"/>
  <tableColumns count="3">
    <tableColumn id="1" xr3:uid="{BBF9D3B9-ABCB-4774-9803-9D6CF86CE826}" name="Muaji" dataDxfId="470"/>
    <tableColumn id="2" xr3:uid="{A8A4CD45-00E7-4FE2-823C-D79AB9BD6616}" name="Ngarkesa Mes." dataDxfId="469"/>
    <tableColumn id="3" xr3:uid="{BA959B9C-F2D9-484F-A9A2-062DAE4308E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E08B38BA-FAFF-4135-B384-7FA4D1D1D582}" name="Table127" displayName="Table127" ref="A853:H855" headerRowCount="0" totalsRowShown="0" headerRowDxfId="467" dataDxfId="466" headerRowBorderDxfId="464" tableBorderDxfId="465" totalsRowBorderDxfId="463">
  <tableColumns count="8">
    <tableColumn id="1" xr3:uid="{2755B73B-FD69-4DD2-A5CC-2815F5323CC8}" name="Data" headerRowDxfId="462" dataDxfId="461"/>
    <tableColumn id="2" xr3:uid="{5B977E23-A199-4344-A109-8821D4419A45}" name="10-26-2020" headerRowDxfId="460" dataDxfId="459"/>
    <tableColumn id="3" xr3:uid="{C2D4CB0D-C13E-4D97-9600-AA996D3BAB5A}" name="10-27-2020" headerRowDxfId="458" dataDxfId="457"/>
    <tableColumn id="4" xr3:uid="{72215D13-5F01-47CE-9486-16B8DA912D52}" name="10-28-2020" headerRowDxfId="456" dataDxfId="455"/>
    <tableColumn id="5" xr3:uid="{A6668F31-944A-422C-92BE-B573B22EDB10}" name="10-29-2020" headerRowDxfId="454" dataDxfId="453"/>
    <tableColumn id="6" xr3:uid="{801C7272-9C60-4992-9937-984E02E3C968}" name="10-30-2020" headerRowDxfId="452" dataDxfId="451"/>
    <tableColumn id="7" xr3:uid="{8C798A47-AA8C-4747-A9D5-832CEAD265DC}" name="10-31-2020" headerRowDxfId="450" dataDxfId="449"/>
    <tableColumn id="8" xr3:uid="{192845B1-9CE4-4306-86B1-DFC686B9389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824A2FEC-D713-4751-8CEB-EBFD867962DB}" name="Table27" displayName="Table27" ref="C880:F881" headerRowDxfId="446" headerRowBorderDxfId="444" tableBorderDxfId="445" totalsRowBorderDxfId="443">
  <autoFilter ref="C880:F881" xr:uid="{824A2FEC-D713-4751-8CEB-EBFD867962DB}"/>
  <tableColumns count="4">
    <tableColumn id="1" xr3:uid="{C0AD5F75-370A-479A-96FB-41A8E6043E57}" name="Nr." totalsRowLabel="Total" dataDxfId="441" totalsRowDxfId="442"/>
    <tableColumn id="2" xr3:uid="{99374AD5-7A61-40E6-97AD-1E63E4252305}" name="Nenstacioni" dataDxfId="439" totalsRowDxfId="440"/>
    <tableColumn id="3" xr3:uid="{D5D533B1-BFD1-48C7-802A-1775C5F3D57D}" name="Ora" dataDxfId="437" totalsRowDxfId="438"/>
    <tableColumn id="4" xr3:uid="{183BF67A-6A9E-4868-8490-87517474FEFD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C779949-2B30-4FE0-A22A-3B97472816AA}" name="Table2729" displayName="Table2729" ref="C885:F886" headerRowDxfId="434" headerRowBorderDxfId="432" tableBorderDxfId="433" totalsRowBorderDxfId="431">
  <autoFilter ref="C885:F886" xr:uid="{0C779949-2B30-4FE0-A22A-3B97472816AA}"/>
  <tableColumns count="4">
    <tableColumn id="1" xr3:uid="{A62AF4E2-B2DB-450C-8243-680EE0E58BF8}" name="Nr." totalsRowLabel="Total" dataDxfId="429" totalsRowDxfId="430"/>
    <tableColumn id="2" xr3:uid="{2950999D-CA43-481D-B789-54234FD9DF21}" name="Nenstacioni" dataDxfId="427" totalsRowDxfId="428"/>
    <tableColumn id="3" xr3:uid="{64C1F91C-5338-462C-8E8E-EDF2255C2A22}" name="Ora" dataDxfId="425" totalsRowDxfId="426"/>
    <tableColumn id="4" xr3:uid="{4AF9698B-F159-4DA5-93B0-3731712147AE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9F51C694-B75C-4A82-9B37-0E40B3F4FEE6}" name="Table29" displayName="Table29" ref="C159:F183" totalsRowShown="0" headerRowDxfId="422" dataDxfId="421" headerRowBorderDxfId="419" tableBorderDxfId="420" totalsRowBorderDxfId="418">
  <autoFilter ref="C159:F183" xr:uid="{9F51C694-B75C-4A82-9B37-0E40B3F4FEE6}"/>
  <tableColumns count="4">
    <tableColumn id="1" xr3:uid="{DF3D908A-9F57-4C85-A2F1-B58CCD518F22}" name="Ora" dataDxfId="417"/>
    <tableColumn id="2" xr3:uid="{14D9833E-4594-42DA-AE9A-5A754D9332E9}" name="Prodhimi" dataDxfId="416"/>
    <tableColumn id="3" xr3:uid="{5907741E-901A-4363-971E-BE60EF4FF4EB}" name="Shkembimi" dataDxfId="415"/>
    <tableColumn id="4" xr3:uid="{759CFCEB-E6C3-449B-9C46-152BD99A1E2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A0433183-A58B-4924-B2AA-97977A2C0785}" name="Table1426" displayName="Table1426" ref="C280:E286" totalsRowShown="0" headerRowDxfId="413" dataDxfId="412" headerRowBorderDxfId="410" tableBorderDxfId="411" totalsRowBorderDxfId="409">
  <autoFilter ref="C280:E286" xr:uid="{A0433183-A58B-4924-B2AA-97977A2C0785}"/>
  <tableColumns count="3">
    <tableColumn id="1" xr3:uid="{F51C51AE-5615-4602-9281-2C99E3DEEE17}" name="Zona 1" dataDxfId="408"/>
    <tableColumn id="2" xr3:uid="{481551DE-6CA0-4432-8AAC-8C7BCAF00EF9}" name="Zona 2" dataDxfId="407"/>
    <tableColumn id="3" xr3:uid="{C787F746-DEA2-46D3-85AB-AA560AA8010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A80BF0B1-4890-4F01-9C26-C8F74D3B48C5}" name="Table141731" displayName="Table141731" ref="C310:E316" totalsRowShown="0" headerRowDxfId="405" dataDxfId="404" headerRowBorderDxfId="402" tableBorderDxfId="403" totalsRowBorderDxfId="401">
  <autoFilter ref="C310:E316" xr:uid="{A80BF0B1-4890-4F01-9C26-C8F74D3B48C5}"/>
  <tableColumns count="3">
    <tableColumn id="1" xr3:uid="{996A4A5A-845C-4F71-9698-036FA5D2DAA9}" name="Zona 1" dataDxfId="400"/>
    <tableColumn id="2" xr3:uid="{3F307D26-D455-4930-89AF-1F30A956E2BC}" name="Zona 2" dataDxfId="399"/>
    <tableColumn id="3" xr3:uid="{0F16225F-D073-4221-BAE8-74C8447EC16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BF55ADE1-4F56-4333-B668-610D6AA72488}" name="Table1" displayName="Table1" ref="A11:H13" headerRowCount="0" totalsRowShown="0" headerRowDxfId="397" dataDxfId="396" headerRowBorderDxfId="394" tableBorderDxfId="395" totalsRowBorderDxfId="393">
  <tableColumns count="8">
    <tableColumn id="1" xr3:uid="{6A1D027C-D296-4D1E-B69A-21388B749509}" name="Data" headerRowDxfId="392" dataDxfId="391"/>
    <tableColumn id="2" xr3:uid="{26AEFB96-8F7C-4747-A0A8-BCA59E40369D}" name="0.1.1900" headerRowDxfId="390" dataDxfId="389"/>
    <tableColumn id="3" xr3:uid="{2943AE3D-5593-4A0D-A2B8-DD777EBDEEAF}" name="10-27-2020" headerRowDxfId="388" dataDxfId="387"/>
    <tableColumn id="4" xr3:uid="{DA728FC0-55FE-4447-8BB0-9D18F615FCB9}" name="10-28-2020" headerRowDxfId="386" dataDxfId="385"/>
    <tableColumn id="5" xr3:uid="{1D32D4AA-A8DC-462D-8B3A-E7387BDA7044}" name="10-29-2020" headerRowDxfId="384" dataDxfId="383"/>
    <tableColumn id="6" xr3:uid="{F05599F8-7DB1-47A4-B149-66F2291A4FB8}" name="10-30-2020" headerRowDxfId="382" dataDxfId="381"/>
    <tableColumn id="7" xr3:uid="{8C58729D-54FB-4DFC-A62B-988C917A2B18}" name="10-31-2020" headerRowDxfId="380" dataDxfId="379"/>
    <tableColumn id="8" xr3:uid="{57D9D5DA-C147-411E-9ECE-2A50670AD590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2DFDB103-43C2-4524-9560-02A22F54E8A1}" name="Table7" displayName="Table7" ref="B215:G223" totalsRowShown="0" headerRowDxfId="649" headerRowBorderDxfId="647" tableBorderDxfId="648" totalsRowBorderDxfId="646" dataCellStyle="Normal">
  <autoFilter ref="B215:G223" xr:uid="{2DFDB103-43C2-4524-9560-02A22F54E8A1}"/>
  <tableColumns count="6">
    <tableColumn id="1" xr3:uid="{D9826210-FC4E-44DC-8F3A-B553F53A1DE6}" name="Elementi" dataDxfId="645" dataCellStyle="Normal"/>
    <tableColumn id="2" xr3:uid="{DF9EDC42-181B-4CBE-9B93-88B2F20A6853}" name="Fillimi" dataDxfId="644" dataCellStyle="Normal"/>
    <tableColumn id="3" xr3:uid="{E8FE6BA8-6CD6-446E-A569-3AC75398CF7B}" name="Perfundimi" dataDxfId="643" dataCellStyle="Normal"/>
    <tableColumn id="4" xr3:uid="{E889265C-7F3B-4510-8F4A-62A1B777E781}" name="Vendndodhja" dataCellStyle="Normal"/>
    <tableColumn id="5" xr3:uid="{C9FD1CE1-C4FF-4A96-A96D-2B58D68AAFDB}" name="Impakti ne kapacitetin kufitar" dataCellStyle="Normal"/>
    <tableColumn id="6" xr3:uid="{02F340AC-76DF-4E58-B917-D4ED913B558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A2C8E0DB-4800-4CC7-A3A7-9165604A800B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22926FF0-026C-4163-9E34-E08A3760488B}" name="Ora" dataDxfId="372" dataCellStyle="Normal"/>
    <tableColumn id="2" xr3:uid="{EEDEB22A-7352-4D51-94B7-D2C99397A28D}" name=" Bistrice-Myrtos" dataDxfId="371" dataCellStyle="Normal"/>
    <tableColumn id="3" xr3:uid="{3ADCEBD6-DE42-45F0-8D6F-F47FC901C908}" name=" FIERZE-PRIZREN" dataDxfId="370" dataCellStyle="Normal"/>
    <tableColumn id="4" xr3:uid="{0C86EFDE-A3C6-4D2B-BAF5-B1CB45D9C3A6}" name="KOPLIK-PODGORICA" dataDxfId="369" dataCellStyle="Normal"/>
    <tableColumn id="5" xr3:uid="{1F1DE68B-E882-48A3-B3B3-245CBC1CD4DA}" name="KOMAN-KOSOVA" dataDxfId="368" dataCellStyle="Normal"/>
    <tableColumn id="6" xr3:uid="{7B5AABF6-4A9F-4EFA-A451-C2B622541148}" name="TIRANA2-PODGORICE" dataDxfId="367" dataCellStyle="Normal"/>
    <tableColumn id="7" xr3:uid="{5C152E8C-EE83-46F8-81C1-2BEC4E7CBA6F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391C662-6045-49CA-B637-5EA7E4159B23}" name="Table37" displayName="Table37" ref="A515:I539" totalsRowShown="0" headerRowDxfId="365" headerRowBorderDxfId="363" tableBorderDxfId="364" totalsRowBorderDxfId="362">
  <tableColumns count="9">
    <tableColumn id="1" xr3:uid="{3D6A2BAB-6FF5-4B6E-80FD-509EB62AA6A8}" name="Ora" dataDxfId="361"/>
    <tableColumn id="2" xr3:uid="{2CE0BEB4-D4FE-4654-8184-BC942BDB897B}" name="Fierze 1" dataDxfId="360"/>
    <tableColumn id="3" xr3:uid="{9C74E54C-2CFC-4FBB-B52D-07B4D59F633C}" name="Fierze 2" dataDxfId="359"/>
    <tableColumn id="4" xr3:uid="{99930199-93AF-4829-89A4-C67B45AE0C95}" name="Fierze 3" dataDxfId="358"/>
    <tableColumn id="5" xr3:uid="{8E77C60D-CA59-452A-A54C-F5738403E37A}" name="Fierze 4" dataDxfId="357"/>
    <tableColumn id="6" xr3:uid="{50A5609E-90D6-4C48-8C63-1AFEC832AE2A}" name="Koman 1" dataDxfId="356"/>
    <tableColumn id="7" xr3:uid="{6C2B5466-7168-4519-8B50-CEDD706356DA}" name="Koman 2" dataDxfId="355"/>
    <tableColumn id="8" xr3:uid="{570612C9-DC82-4780-816A-E78227466765}" name="Koman 3" dataDxfId="354"/>
    <tableColumn id="9" xr3:uid="{DE3BF6CF-5F6F-4B08-9706-8C1885B4E18E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C4F2C88E-2339-437B-8590-9D7E961AB37C}" name="Table41" displayName="Table41" ref="A543:I544" totalsRowShown="0" headerRowDxfId="352" dataDxfId="351" headerRowBorderDxfId="349" tableBorderDxfId="350" totalsRowBorderDxfId="348">
  <tableColumns count="9">
    <tableColumn id="1" xr3:uid="{A0FC1E65-1C17-4D4B-B2F9-D3FECB60C799}" name=" " dataDxfId="347"/>
    <tableColumn id="2" xr3:uid="{46A73130-EBB6-431E-9EC3-0410D3223554}" name="Fierze 1" dataDxfId="346"/>
    <tableColumn id="3" xr3:uid="{2F32A8AB-0381-4EF3-A847-88D950BA77BF}" name="Fierze 2" dataDxfId="345"/>
    <tableColumn id="4" xr3:uid="{3D4DE70E-5BFF-434F-B1FA-8060E8BFEE70}" name="Fierze 3" dataDxfId="344"/>
    <tableColumn id="5" xr3:uid="{58E10B2C-86DF-47E7-97BA-03EFA47321B9}" name="Fierze 4" dataDxfId="343"/>
    <tableColumn id="6" xr3:uid="{FEB2F744-A13F-4825-B18A-557A98528F81}" name="Koman 1" dataDxfId="342"/>
    <tableColumn id="7" xr3:uid="{A5DB8C35-2BF7-46F4-98E4-9FE687B26566}" name="Koman 2" dataDxfId="341"/>
    <tableColumn id="8" xr3:uid="{E729A3B7-101E-4B21-9216-1BB517F685AE}" name="Koman 3" dataDxfId="340"/>
    <tableColumn id="9" xr3:uid="{C04FA82E-4D33-45CC-8563-0AEBFED6C4C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242BEBAD-9B9E-4972-96E3-FE34B86ABD0B}" name="Table12662" displayName="Table12662" ref="A11:H13" headerRowCount="0" totalsRowShown="0" headerRowDxfId="338" dataDxfId="337" headerRowBorderDxfId="335" tableBorderDxfId="336" totalsRowBorderDxfId="334">
  <tableColumns count="8">
    <tableColumn id="1" xr3:uid="{5CB89912-2218-40C9-B06A-392A65059578}" name="Data" headerRowDxfId="333" dataDxfId="332"/>
    <tableColumn id="2" xr3:uid="{70954E6C-E118-4453-85CC-01F3E19F440C}" name="0.1.1900" headerRowDxfId="331" dataDxfId="330"/>
    <tableColumn id="3" xr3:uid="{681A1E15-5F34-4BA1-9E99-26EE09C056CA}" name="10-27-2020" headerRowDxfId="329" dataDxfId="328"/>
    <tableColumn id="4" xr3:uid="{E2FCFFDB-F860-40F2-927F-04DED66EA7F2}" name="10-28-2020" headerRowDxfId="327" dataDxfId="326"/>
    <tableColumn id="5" xr3:uid="{A3BA94B5-9FF1-49BF-ADFD-773B52CB38E7}" name="10-29-2020" headerRowDxfId="325" dataDxfId="324"/>
    <tableColumn id="6" xr3:uid="{82A6B35C-48F4-498B-B296-7D2CD16DE460}" name="10-30-2020" headerRowDxfId="323" dataDxfId="322"/>
    <tableColumn id="7" xr3:uid="{F84BA9E4-A9FB-4AD5-93E8-3269B5DC60DB}" name="10-31-2020" headerRowDxfId="321" dataDxfId="320"/>
    <tableColumn id="8" xr3:uid="{9B005010-22DD-4564-87DD-117A478A55B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CD04D61-0604-4BD8-AA0C-C773F2F0FACA}" name="Table33163" displayName="Table33163" ref="C18:G20" headerRowCount="0" totalsRowShown="0" headerRowDxfId="317" dataDxfId="316" headerRowBorderDxfId="314" tableBorderDxfId="315" totalsRowBorderDxfId="313">
  <tableColumns count="5">
    <tableColumn id="1" xr3:uid="{053DBF3D-134F-48D3-B86D-794136BB6557}" name="Java" headerRowDxfId="312" dataDxfId="311"/>
    <tableColumn id="2" xr3:uid="{450B8C17-3860-4057-B67D-F967E48A0453}" name="0" headerRowDxfId="310" dataDxfId="309"/>
    <tableColumn id="3" xr3:uid="{0BB2FA8E-D031-4EF7-9E7C-D76918B6C407}" name="Java 43" headerRowDxfId="308" dataDxfId="307"/>
    <tableColumn id="4" xr3:uid="{DCDFD2DD-90D0-4189-BD80-059E3BEE48E1}" name="Java 44" headerRowDxfId="306" dataDxfId="305"/>
    <tableColumn id="5" xr3:uid="{3D5A8EBA-6440-4C31-8550-4AFDC658F63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8FE573FF-9F1D-49D9-8A84-D3C31230DD5D}" name="Table43364" displayName="Table43364" ref="C25:E77" totalsRowShown="0" headerRowDxfId="302" dataDxfId="301" headerRowBorderDxfId="299" tableBorderDxfId="300" totalsRowBorderDxfId="298">
  <autoFilter ref="C25:E77" xr:uid="{8FE573FF-9F1D-49D9-8A84-D3C31230DD5D}"/>
  <tableColumns count="3">
    <tableColumn id="1" xr3:uid="{4AECD610-64E0-43F0-AC2A-7DBF8E4409AA}" name="Week" dataDxfId="297"/>
    <tableColumn id="2" xr3:uid="{54FFDC61-F0E7-4E67-B526-11EEFDD0BE24}" name="Min (MW)" dataDxfId="296"/>
    <tableColumn id="3" xr3:uid="{2D710F1F-F4FF-40D0-8A58-2E9994B24A2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078BD44-3CFC-4331-BB68-44C10D2112F5}" name="Table73465" displayName="Table73465" ref="B112:G120" totalsRowShown="0" headerRowDxfId="294" dataDxfId="293" headerRowBorderDxfId="291" tableBorderDxfId="292" totalsRowBorderDxfId="290">
  <autoFilter ref="B112:G120" xr:uid="{2078BD44-3CFC-4331-BB68-44C10D2112F5}"/>
  <tableColumns count="6">
    <tableColumn id="1" xr3:uid="{8F84C27C-96B9-40E3-B91D-EADFEE48E8D9}" name="Element" dataDxfId="289"/>
    <tableColumn id="2" xr3:uid="{2D02CB99-3B59-4ED6-8BB5-955A34CD0642}" name="Start" dataDxfId="288"/>
    <tableColumn id="3" xr3:uid="{BA9576C4-65C3-4C98-998A-1BCD2B85B54C}" name="End" dataDxfId="287"/>
    <tableColumn id="4" xr3:uid="{BB2BEF22-5BB2-411D-84AD-18AAA5A8D1BF}" name="Location" dataDxfId="286"/>
    <tableColumn id="5" xr3:uid="{FDBB38F4-D1F7-4498-8BF1-B177CA2F6F9B}" name="NTC impact" dataDxfId="285"/>
    <tableColumn id="6" xr3:uid="{BBDBCFAF-2C96-4E8D-A225-1519A5E45137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555C23DD-FDFD-4621-9515-92B238492599}" name="Table793566" displayName="Table793566" ref="B125:G126" totalsRowShown="0" headerRowDxfId="283" dataDxfId="282" headerRowBorderDxfId="280" tableBorderDxfId="281" totalsRowBorderDxfId="279">
  <autoFilter ref="B125:G126" xr:uid="{555C23DD-FDFD-4621-9515-92B238492599}"/>
  <tableColumns count="6">
    <tableColumn id="1" xr3:uid="{0BB34015-575F-450E-9A22-604F4933EF4B}" name="Element" dataDxfId="278"/>
    <tableColumn id="2" xr3:uid="{FED3FD57-5728-4728-B279-5237BE217E2B}" name="Start" dataDxfId="277"/>
    <tableColumn id="3" xr3:uid="{F93C9152-E12A-47B2-A55F-0ECE076C0D70}" name="End" dataDxfId="276"/>
    <tableColumn id="4" xr3:uid="{E6340574-5302-47AF-885B-28CD26BB5ACC}" name="Location" dataDxfId="275"/>
    <tableColumn id="5" xr3:uid="{F9A46EFA-88FB-4B27-AFB2-ABA9758BE07F}" name="NTC impact" dataDxfId="274"/>
    <tableColumn id="6" xr3:uid="{04106F23-A5E1-4C79-9E6C-B4B9E06588A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CCD5AC12-7C6E-4982-9DBD-0793FDB271F6}" name="Table93667" displayName="Table93667" ref="B134:G135" totalsRowShown="0" headerRowDxfId="272" dataDxfId="271" headerRowBorderDxfId="269" tableBorderDxfId="270" totalsRowBorderDxfId="268">
  <autoFilter ref="B134:G135" xr:uid="{CCD5AC12-7C6E-4982-9DBD-0793FDB271F6}"/>
  <tableColumns count="6">
    <tableColumn id="1" xr3:uid="{6ACC1D42-B192-48BD-900A-CFAD3DC7FCE4}" name="Element" dataDxfId="267"/>
    <tableColumn id="2" xr3:uid="{0206F154-C827-46B2-B791-5060A49BF32F}" name="Location" dataDxfId="266"/>
    <tableColumn id="3" xr3:uid="{6732E5B2-41B6-44E4-81AB-C69555833743}" name="Installed capacity (MWh)" dataDxfId="265"/>
    <tableColumn id="4" xr3:uid="{2D3ABCC9-0045-4DFC-9C45-728B0B7B7ACA}" name="Generation Type" dataDxfId="264"/>
    <tableColumn id="5" xr3:uid="{5EEE049F-576D-4DCE-94FC-B3B07DB0C42F}" name="Reason" dataDxfId="263"/>
    <tableColumn id="6" xr3:uid="{0DDFF4B5-324B-453A-B3ED-14EACC735C4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5C9ECCF-574E-4F85-8F2B-D2419874E70D}" name="Table9113768" displayName="Table9113768" ref="B139:G140" totalsRowShown="0" headerRowDxfId="261" dataDxfId="260" headerRowBorderDxfId="258" tableBorderDxfId="259" totalsRowBorderDxfId="257">
  <autoFilter ref="B139:G140" xr:uid="{35C9ECCF-574E-4F85-8F2B-D2419874E70D}"/>
  <tableColumns count="6">
    <tableColumn id="1" xr3:uid="{29EC55DD-A40C-4F89-94C8-E456C306E470}" name="Elementi" dataDxfId="256"/>
    <tableColumn id="2" xr3:uid="{8DA41562-4D8C-4477-84DA-3D9FE6358BAC}" name="Vendndodhja" dataDxfId="255"/>
    <tableColumn id="3" xr3:uid="{C3BB09BE-5C52-4A1F-8F69-7264280A6947}" name="Kapaciteti I instaluar(MWh)" dataDxfId="254"/>
    <tableColumn id="4" xr3:uid="{FBD8B573-2286-42D5-AB1A-FA415A89465D}" name="Lloji gjenerimit" dataDxfId="253"/>
    <tableColumn id="5" xr3:uid="{48B3AD3F-0127-4218-AE08-AF3E6DDBAA15}" name="Arsyeja" dataDxfId="252"/>
    <tableColumn id="6" xr3:uid="{09FB9B0D-9ECB-4689-A1F6-6C5E03BEA2E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704CB186-6405-47AD-9DBC-B1066D301124}" name="Table79" displayName="Table79" ref="B228:G229" totalsRowShown="0" headerRowDxfId="642" dataDxfId="641" headerRowBorderDxfId="639" tableBorderDxfId="640" totalsRowBorderDxfId="638">
  <autoFilter ref="B228:G229" xr:uid="{704CB186-6405-47AD-9DBC-B1066D301124}"/>
  <tableColumns count="6">
    <tableColumn id="1" xr3:uid="{1CBAB318-AFDA-465A-8E38-71C91B94C83B}" name="Elementi" dataDxfId="637"/>
    <tableColumn id="2" xr3:uid="{FE5622CC-C03C-4135-973A-57F7AEB9C2DA}" name="Fillimi" dataDxfId="636"/>
    <tableColumn id="3" xr3:uid="{1DC96969-3B34-40F7-8FBD-374FB7DFC8ED}" name="Perfundimi" dataDxfId="635"/>
    <tableColumn id="4" xr3:uid="{A6324456-F90A-40D9-8736-8309A206EC94}" name="Vendndoshja" dataDxfId="634"/>
    <tableColumn id="5" xr3:uid="{F4C6DEF7-6A4D-4081-8009-0C730C035A27}" name="Impakti ne kapacitetin kufitar" dataDxfId="633"/>
    <tableColumn id="6" xr3:uid="{90CDF9E4-9261-4CFA-A9E3-A493E1613E3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73ED7DF5-8597-4BCD-A61E-D93C2FF4CF97}" name="Table911123869" displayName="Table911123869" ref="B144:G148" totalsRowShown="0" headerRowDxfId="250" dataDxfId="249" headerRowBorderDxfId="247" tableBorderDxfId="248" totalsRowBorderDxfId="246">
  <autoFilter ref="B144:G148" xr:uid="{73ED7DF5-8597-4BCD-A61E-D93C2FF4CF97}"/>
  <tableColumns count="6">
    <tableColumn id="1" xr3:uid="{5A452E45-1436-4483-BE31-80182702EC6B}" name="Element" dataDxfId="245"/>
    <tableColumn id="2" xr3:uid="{D475EC56-EE40-497B-8381-E0B2920EB38B}" name="Location" dataDxfId="244"/>
    <tableColumn id="3" xr3:uid="{159DB321-42E5-4BFC-848F-3FA1686FD254}" name="Installed capacity (MWh)" dataDxfId="243"/>
    <tableColumn id="4" xr3:uid="{E7EC799F-9CE4-4A88-B3FC-D5A74C236710}" name="Generation Type" dataDxfId="242"/>
    <tableColumn id="5" xr3:uid="{9484E7FA-CA69-4C8F-92B0-7CF7E54C266D}" name="Reason" dataDxfId="241"/>
    <tableColumn id="6" xr3:uid="{49FE8836-0341-48ED-BB4B-1E4363A8B60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1D0FFA6-6AA1-4EF8-B9C8-F9DD1B92F94B}" name="Table91112133970" displayName="Table91112133970" ref="B152:G153" totalsRowShown="0" headerRowDxfId="239" dataDxfId="238" headerRowBorderDxfId="236" tableBorderDxfId="237" totalsRowBorderDxfId="235">
  <autoFilter ref="B152:G153" xr:uid="{01D0FFA6-6AA1-4EF8-B9C8-F9DD1B92F94B}"/>
  <tableColumns count="6">
    <tableColumn id="1" xr3:uid="{B738AEA0-9FAB-4597-93CF-561B0E2061E6}" name="Element" dataDxfId="234"/>
    <tableColumn id="2" xr3:uid="{8CBE413F-D5B6-478D-8075-C1461D8E328B}" name="Location" dataDxfId="233"/>
    <tableColumn id="3" xr3:uid="{4EA12900-1D44-4394-8F40-85EEB33AF6C6}" name="Installed capacity (MWh)" dataDxfId="232"/>
    <tableColumn id="4" xr3:uid="{55F680AA-2777-4948-83D5-373D050C8620}" name="Generation Type" dataDxfId="231"/>
    <tableColumn id="5" xr3:uid="{CC4EC12B-2E40-4CB4-81A0-E93F9CCCB0D1}" name="Reason" dataDxfId="230"/>
    <tableColumn id="6" xr3:uid="{E71DBAA1-B3C7-41A1-991A-54871F8B830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96CB4B8C-E3C6-4469-B6F1-95EFE0B3EDCB}" name="Table134071" displayName="Table134071" ref="C157:E163" totalsRowShown="0" headerRowDxfId="228" dataDxfId="227" headerRowBorderDxfId="225" tableBorderDxfId="226" totalsRowBorderDxfId="224">
  <autoFilter ref="C157:E163" xr:uid="{96CB4B8C-E3C6-4469-B6F1-95EFE0B3EDCB}"/>
  <tableColumns count="3">
    <tableColumn id="1" xr3:uid="{7019EA45-8195-44F0-82B6-9798D5E3A313}" name="Area 1" dataDxfId="223"/>
    <tableColumn id="2" xr3:uid="{C775D438-08B2-4A1A-8F10-5C3CD54B4055}" name="Area 2" dataDxfId="222"/>
    <tableColumn id="3" xr3:uid="{2027921A-92E9-40D6-9ABB-4E016A4A7D21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E253ED4A-3A41-4A55-B489-605E72FB9DFD}" name="Table144172" displayName="Table144172" ref="C167:E173" totalsRowShown="0" headerRowDxfId="220" dataDxfId="219" headerRowBorderDxfId="217" tableBorderDxfId="218" totalsRowBorderDxfId="216">
  <autoFilter ref="C167:E173" xr:uid="{E253ED4A-3A41-4A55-B489-605E72FB9DFD}"/>
  <tableColumns count="3">
    <tableColumn id="1" xr3:uid="{94BE39E1-E7F1-4400-9117-E0710FC7C459}" name="Area 1" dataDxfId="215"/>
    <tableColumn id="2" xr3:uid="{92D896B8-A82C-46B0-B522-580CF526D906}" name="Area 2" dataDxfId="214"/>
    <tableColumn id="3" xr3:uid="{384BE340-F69C-4F03-8B07-94B1CD6C53C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E94C5E2F-3E68-4F31-8E4A-612CA85023DD}" name="Table13164273" displayName="Table13164273" ref="C187:E193" totalsRowShown="0" headerRowDxfId="212" dataDxfId="211" headerRowBorderDxfId="209" tableBorderDxfId="210" totalsRowBorderDxfId="208">
  <autoFilter ref="C187:E193" xr:uid="{E94C5E2F-3E68-4F31-8E4A-612CA85023DD}"/>
  <tableColumns count="3">
    <tableColumn id="1" xr3:uid="{9E7EB7CC-2DDD-442D-9820-8B3107522D5D}" name="Area 1" dataDxfId="207"/>
    <tableColumn id="2" xr3:uid="{1E8D65A7-391E-4AFA-B6F0-D6618647556F}" name="Area 2" dataDxfId="206"/>
    <tableColumn id="3" xr3:uid="{12A2A0BF-D842-4CBD-AB49-949C2134B9F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ED1E6355-77EC-4223-BE4A-04BB1728FA4D}" name="Table14174374" displayName="Table14174374" ref="C197:E203" totalsRowShown="0" headerRowDxfId="204" dataDxfId="203" headerRowBorderDxfId="201" tableBorderDxfId="202" totalsRowBorderDxfId="200">
  <autoFilter ref="C197:E203" xr:uid="{ED1E6355-77EC-4223-BE4A-04BB1728FA4D}"/>
  <tableColumns count="3">
    <tableColumn id="1" xr3:uid="{BDAEA971-5DF5-41EC-B930-CB8BC3A63FFE}" name="Area 1" dataDxfId="199"/>
    <tableColumn id="2" xr3:uid="{CA2C790E-961C-4E9E-90A8-451835E259BF}" name="Area 2" dataDxfId="198"/>
    <tableColumn id="3" xr3:uid="{88BC778E-F199-4665-8270-07ECB63A33C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A5C096B4-3BCF-4E46-ADC4-358C00657C8C}" name="Table1417184475" displayName="Table1417184475" ref="C218:E224" totalsRowShown="0" headerRowDxfId="196" dataDxfId="195" headerRowBorderDxfId="193" tableBorderDxfId="194" totalsRowBorderDxfId="192">
  <autoFilter ref="C218:E224" xr:uid="{A5C096B4-3BCF-4E46-ADC4-358C00657C8C}"/>
  <tableColumns count="3">
    <tableColumn id="1" xr3:uid="{78EFF3B3-7481-491B-A1AC-096FE123DEEB}" name="Area 1" dataDxfId="191"/>
    <tableColumn id="2" xr3:uid="{CBAA3FC9-DF18-4381-8A69-F3C078DE225E}" name="Area 2" dataDxfId="190"/>
    <tableColumn id="3" xr3:uid="{D6070FF1-8CEF-42E0-B349-8EF0C09EC2F3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ECF1760-C2C9-4C79-9238-452E3DDDA812}" name="Table141718194676" displayName="Table141718194676" ref="C228:E234" totalsRowShown="0" headerRowDxfId="188" dataDxfId="187" headerRowBorderDxfId="185" tableBorderDxfId="186" totalsRowBorderDxfId="184">
  <autoFilter ref="C228:E234" xr:uid="{0ECF1760-C2C9-4C79-9238-452E3DDDA812}"/>
  <tableColumns count="3">
    <tableColumn id="1" xr3:uid="{C91E332E-663D-4368-ADA2-96CD8FACABF9}" name="Area 1" dataDxfId="183"/>
    <tableColumn id="2" xr3:uid="{34B69E9A-87DD-4F50-A19D-53C091A7C001}" name="Area 2" dataDxfId="182"/>
    <tableColumn id="3" xr3:uid="{18F23034-8A7A-497B-B138-E7062196A8A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A5144638-6D7D-49A0-B895-5898132781A9}" name="Table14171819204777" displayName="Table14171819204777" ref="C242:E248" totalsRowShown="0" headerRowDxfId="180" dataDxfId="179" headerRowBorderDxfId="177" tableBorderDxfId="178" totalsRowBorderDxfId="176">
  <autoFilter ref="C242:E248" xr:uid="{A5144638-6D7D-49A0-B895-5898132781A9}"/>
  <tableColumns count="3">
    <tableColumn id="1" xr3:uid="{C383F427-9FAD-4D40-BF8A-20D27203B483}" name="Area 1" dataDxfId="175"/>
    <tableColumn id="2" xr3:uid="{9C5A03D1-33BA-4DF8-813C-5289B9F554DE}" name="Area 2" dataDxfId="174"/>
    <tableColumn id="3" xr3:uid="{83B29E3D-5F2F-4F28-B7F5-B89D28BB8D4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3212083A-8A50-45D2-A6AD-50C5D27B3609}" name="Table204878" displayName="Table204878" ref="C299:G339" totalsRowShown="0" headerRowDxfId="172" dataDxfId="171" headerRowBorderDxfId="169" tableBorderDxfId="170" totalsRowBorderDxfId="168">
  <autoFilter ref="C299:G339" xr:uid="{3212083A-8A50-45D2-A6AD-50C5D27B3609}"/>
  <tableColumns count="5">
    <tableColumn id="1" xr3:uid="{6820BF95-F2C9-49F8-BA53-CB2C8B9C2F53}" name="Power Plant" dataDxfId="167"/>
    <tableColumn id="2" xr3:uid="{E2D2998A-64C3-4935-B7A8-77D220008E5F}" name="Installed Capacity" dataDxfId="166"/>
    <tableColumn id="3" xr3:uid="{92ADE4BA-EE0D-47A1-90AA-B20EA429403A}" name="Voltage" dataDxfId="165"/>
    <tableColumn id="5" xr3:uid="{7801F9CC-1ABB-45B5-A34E-53850DE628E3}" name="Generation type" dataDxfId="164"/>
    <tableColumn id="4" xr3:uid="{EF428E30-4068-4EEB-A7B3-8C0FC57A09C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C389727-5E0F-49BE-97DC-D54BE08B1DDD}" name="Table9" displayName="Table9" ref="B237:G238" totalsRowShown="0" headerRowDxfId="631" dataDxfId="630" headerRowBorderDxfId="628" tableBorderDxfId="629" totalsRowBorderDxfId="627">
  <autoFilter ref="B237:G238" xr:uid="{8C389727-5E0F-49BE-97DC-D54BE08B1DDD}"/>
  <tableColumns count="6">
    <tableColumn id="1" xr3:uid="{DBF8D3F9-F83D-4A22-A1AA-45F4DD683E20}" name="Elementi" dataDxfId="626"/>
    <tableColumn id="2" xr3:uid="{664F39B5-DED7-4C3E-A4C2-0BC22FB2B7E6}" name="Vendndodhja" dataDxfId="625"/>
    <tableColumn id="3" xr3:uid="{1C334A5C-7A38-4810-B3A9-9ACB6F280CCC}" name="Kapaciteti I instaluar(MWh)" dataDxfId="624"/>
    <tableColumn id="4" xr3:uid="{C3FFF7C4-7FDB-4667-913C-4F66175E5BCE}" name="Lloji gjenerimit" dataDxfId="623"/>
    <tableColumn id="5" xr3:uid="{40BFE34E-889C-47E7-A162-2489B9C9F605}" name="Arsyeja" dataDxfId="622"/>
    <tableColumn id="6" xr3:uid="{D3821F22-3C15-4381-A4F2-F03DC637BAF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B0A374E9-0467-426C-B7C5-A160F60203FA}" name="Table214979" displayName="Table214979" ref="D344:E368" totalsRowShown="0" headerRowDxfId="162" dataDxfId="161" headerRowBorderDxfId="159" tableBorderDxfId="160" totalsRowBorderDxfId="158">
  <autoFilter ref="D344:E368" xr:uid="{B0A374E9-0467-426C-B7C5-A160F60203FA}"/>
  <tableColumns count="2">
    <tableColumn id="1" xr3:uid="{F207FFE2-8084-4EA2-92B2-CF7CD3C8AFF3}" name="Hour" dataDxfId="157"/>
    <tableColumn id="2" xr3:uid="{423E753C-A001-49FB-AF35-C923063D309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95A0904D-8B64-45D3-A1C2-FDD06460DB1D}" name="Table20245280" displayName="Table20245280" ref="B372:G380" totalsRowShown="0" headerRowDxfId="155" dataDxfId="154" headerRowBorderDxfId="152" tableBorderDxfId="153" totalsRowBorderDxfId="151">
  <autoFilter ref="B372:G380" xr:uid="{95A0904D-8B64-45D3-A1C2-FDD06460DB1D}"/>
  <tableColumns count="6">
    <tableColumn id="1" xr3:uid="{8C3510C2-1011-4AB3-B138-AC29CE9E280D}" name="Power Plant" dataDxfId="150"/>
    <tableColumn id="6" xr3:uid="{FA45186F-E6E8-45AA-B1AA-461D498D777F}" name="Unit" dataDxfId="149"/>
    <tableColumn id="2" xr3:uid="{1CD526E3-54E8-4865-B7B2-7D982665F458}" name="Installed capacity" dataDxfId="148"/>
    <tableColumn id="3" xr3:uid="{CED75FFC-20D7-449C-B765-31BEFE59E7A2}" name="Voltage" dataDxfId="147"/>
    <tableColumn id="4" xr3:uid="{20563655-06CD-4EA2-8CC6-B331DD407E64}" name="Location" dataDxfId="146"/>
    <tableColumn id="5" xr3:uid="{F4A45F35-50D4-49DF-864C-B06D4E9413ED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43080BD2-224E-4648-A778-C84E35B9C57E}" name="Table245481" displayName="Table245481" ref="C284:E289" totalsRowShown="0" headerRowDxfId="144" dataDxfId="143" headerRowBorderDxfId="141" tableBorderDxfId="142" totalsRowBorderDxfId="140">
  <autoFilter ref="C284:E289" xr:uid="{43080BD2-224E-4648-A778-C84E35B9C57E}"/>
  <tableColumns count="3">
    <tableColumn id="1" xr3:uid="{D51CB9F8-6DB5-47C2-AA54-D3E7CA18D3E2}" name="Element" dataDxfId="139"/>
    <tableColumn id="2" xr3:uid="{C6F966B8-BA6F-4F4F-9715-44E1C103DB48}" name="Type" dataDxfId="138"/>
    <tableColumn id="3" xr3:uid="{F9E74548-7791-481F-BBF8-816015C7DC93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71B91280-41D0-42B4-9D0E-BCEBF54A68D9}" name="Table25582" displayName="Table25582" ref="A429:H454" totalsRowShown="0" headerRowDxfId="136" dataDxfId="135" headerRowBorderDxfId="133" tableBorderDxfId="134" totalsRowBorderDxfId="132">
  <autoFilter ref="A429:H454" xr:uid="{71B91280-41D0-42B4-9D0E-BCEBF54A68D9}"/>
  <tableColumns count="8">
    <tableColumn id="1" xr3:uid="{3C7E418B-E8A0-4B0F-A316-AC022AA28DAB}" name="Hour" dataDxfId="131"/>
    <tableColumn id="2" xr3:uid="{EA4C955F-0E12-472B-8DFC-F492B24E02A4}" name="aFRR+" dataDxfId="130"/>
    <tableColumn id="3" xr3:uid="{B1683A5C-A099-4B94-A085-78B8E5903415}" name="aFRR-" dataDxfId="129"/>
    <tableColumn id="4" xr3:uid="{661B3185-A207-420B-A543-56287CD131FC}" name="mFRR+" dataDxfId="128"/>
    <tableColumn id="5" xr3:uid="{7FBA9582-CE3C-4E49-9166-2AEC75D5FCAF}" name="mFRR-" dataDxfId="127"/>
    <tableColumn id="6" xr3:uid="{143AFCF6-C786-4FB5-AC64-F05874299891}" name="RR+" dataDxfId="126"/>
    <tableColumn id="7" xr3:uid="{200BB6DF-D6A2-443A-8099-4B0519D0E4AC}" name="RR-" dataDxfId="125"/>
    <tableColumn id="8" xr3:uid="{63C0CBD4-25C2-4EBC-97C9-68185C11219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AE38AF66-8975-49FA-A69B-AA22EDA998D5}" name="Table55683" displayName="Table55683" ref="C484:E652" totalsRowShown="0" headerRowDxfId="123" headerRowBorderDxfId="121" tableBorderDxfId="122" totalsRowBorderDxfId="120">
  <autoFilter ref="C484:E652" xr:uid="{AE38AF66-8975-49FA-A69B-AA22EDA998D5}"/>
  <tableColumns count="3">
    <tableColumn id="1" xr3:uid="{7CFE50B5-122B-4EBA-9066-1E042A1236DA}" name="hour" dataDxfId="119"/>
    <tableColumn id="2" xr3:uid="{A11EBD97-570F-42FD-A4AE-46B24A47CAB9}" name="Load (MWh)" dataDxfId="118"/>
    <tableColumn id="3" xr3:uid="{4191A049-0BDA-497C-8F8C-A741590EC4F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2F632441-8BB3-4C98-A5D8-B2D301C9DAE9}" name="Table65784" displayName="Table65784" ref="C656:E668" totalsRowShown="0" headerRowDxfId="116" dataDxfId="115" headerRowBorderDxfId="113" tableBorderDxfId="114" totalsRowBorderDxfId="112">
  <autoFilter ref="C656:E668" xr:uid="{2F632441-8BB3-4C98-A5D8-B2D301C9DAE9}"/>
  <tableColumns count="3">
    <tableColumn id="1" xr3:uid="{698E2CE5-14E3-45FB-B74E-D5B44F5B7758}" name="Month" dataDxfId="111"/>
    <tableColumn id="2" xr3:uid="{1FFD7544-1565-4531-9EFF-77AA15185064}" name="Average Load" dataDxfId="110"/>
    <tableColumn id="3" xr3:uid="{D128BA9F-7469-4716-8625-9DC7A07AB212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B3931196-EBEE-4B98-B6A6-302EAAECAA67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0B749418-5408-4FAD-915B-4562F7F48B6E}" name="Data" headerRowDxfId="103" dataDxfId="102"/>
    <tableColumn id="2" xr3:uid="{897B06FC-7736-471D-A4B2-062B7D3B8814}" name="10-26-2020" headerRowDxfId="101" dataDxfId="100"/>
    <tableColumn id="3" xr3:uid="{43BB3EC4-2BFC-454B-B554-304A248FC218}" name="10-27-2020" headerRowDxfId="99" dataDxfId="98"/>
    <tableColumn id="4" xr3:uid="{8655D4FD-2FEF-44BE-8FC5-80E7C99883F8}" name="10-28-2020" headerRowDxfId="97" dataDxfId="96"/>
    <tableColumn id="5" xr3:uid="{754171BB-C5AE-4533-8A53-1F9E900C702D}" name="10-29-2020" headerRowDxfId="95" dataDxfId="94"/>
    <tableColumn id="6" xr3:uid="{54DCA09A-C083-4014-BCF3-BF8ECD7ADF17}" name="10-30-2020" headerRowDxfId="93" dataDxfId="92"/>
    <tableColumn id="7" xr3:uid="{A5AD854B-6BF2-4852-839E-B2F5084A2401}" name="10-31-2020" headerRowDxfId="91" dataDxfId="90"/>
    <tableColumn id="8" xr3:uid="{51185F3C-8F48-497A-8CF7-D7348D5F7BA7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1EB99B4B-D2A3-44A8-8AC3-D2BE5EE73E0B}" name="Table275986" displayName="Table275986" ref="C679:F680" headerRowDxfId="87" headerRowBorderDxfId="85" tableBorderDxfId="86" totalsRowBorderDxfId="84">
  <autoFilter ref="C679:F680" xr:uid="{1EB99B4B-D2A3-44A8-8AC3-D2BE5EE73E0B}"/>
  <tableColumns count="4">
    <tableColumn id="1" xr3:uid="{4BB12257-97BD-4139-BC03-55C6FBF4E51C}" name="Nr." totalsRowLabel="Total" dataDxfId="82" totalsRowDxfId="83"/>
    <tableColumn id="2" xr3:uid="{1AC8E8A7-0961-4886-B2AD-8005397C6724}" name="Substation" dataDxfId="80" totalsRowDxfId="81"/>
    <tableColumn id="3" xr3:uid="{B4FB6878-4696-4601-B3D4-4D5B6A0A6027}" name="Hour" dataDxfId="78" totalsRowDxfId="79"/>
    <tableColumn id="4" xr3:uid="{4F20510C-185A-43AA-8021-2B30AD71092F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F662FBA1-0838-4B74-8175-C89357888091}" name="Table27296087" displayName="Table27296087" ref="C684:F685" headerRowDxfId="75" headerRowBorderDxfId="73" tableBorderDxfId="74" totalsRowBorderDxfId="72">
  <autoFilter ref="C684:F685" xr:uid="{F662FBA1-0838-4B74-8175-C89357888091}"/>
  <tableColumns count="4">
    <tableColumn id="1" xr3:uid="{54F9AB3F-7E03-477A-870D-73AA05CCD1EA}" name="Nr." totalsRowLabel="Total" dataDxfId="70" totalsRowDxfId="71"/>
    <tableColumn id="2" xr3:uid="{4E7A2D61-6517-4305-93B4-292DAC159FD2}" name="Substation" dataDxfId="68" totalsRowDxfId="69"/>
    <tableColumn id="3" xr3:uid="{4D42BF0C-32E8-4D2E-AF4D-BEA7159C5CD9}" name="Hour" dataDxfId="66" totalsRowDxfId="67"/>
    <tableColumn id="4" xr3:uid="{339040F8-2326-4E6A-B89E-64525DBAD34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42FDAE38-1877-47BF-BD98-1EA61C40F1B0}" name="Table296188" displayName="Table296188" ref="C84:F108" totalsRowShown="0" headerRowDxfId="63" dataDxfId="62" headerRowBorderDxfId="60" tableBorderDxfId="61" totalsRowBorderDxfId="59">
  <autoFilter ref="C84:F108" xr:uid="{42FDAE38-1877-47BF-BD98-1EA61C40F1B0}"/>
  <tableColumns count="4">
    <tableColumn id="1" xr3:uid="{AAC4EE6C-7556-4ADC-8A98-B80FDE731A5D}" name="Hour" dataDxfId="58"/>
    <tableColumn id="2" xr3:uid="{86504CC2-3EF0-46B3-A908-F3DB1722DEF1}" name="Production" dataDxfId="57"/>
    <tableColumn id="3" xr3:uid="{ED2B9CE3-A0E9-4FFA-A324-768631DC0D0D}" name="Exchange" dataDxfId="56"/>
    <tableColumn id="4" xr3:uid="{2A8DBC16-E3F6-4907-977E-7D7B071D7F9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F0D295C9-A92C-403E-8CDC-DED57403CCB1}" name="Table911" displayName="Table911" ref="B242:G243" totalsRowShown="0" headerRowDxfId="620" dataDxfId="619" headerRowBorderDxfId="617" tableBorderDxfId="618" totalsRowBorderDxfId="616">
  <autoFilter ref="B242:G243" xr:uid="{F0D295C9-A92C-403E-8CDC-DED57403CCB1}"/>
  <tableColumns count="6">
    <tableColumn id="1" xr3:uid="{DB1005A2-D2E6-4E67-B270-EDE2005363AC}" name="Elementi" dataDxfId="615"/>
    <tableColumn id="2" xr3:uid="{6DD0DE5D-3FE3-4C32-BC54-4441070CBFB0}" name="Vendndodhja" dataDxfId="614"/>
    <tableColumn id="3" xr3:uid="{BB34FDA2-35E1-4BCC-8A30-5F9C92F2C433}" name="Kapaciteti I instaluar(MWh)" dataDxfId="613"/>
    <tableColumn id="4" xr3:uid="{EAF11D8D-98E3-40B3-A774-03649ACFCBC0}" name="Lloji gjenerimit" dataDxfId="612"/>
    <tableColumn id="5" xr3:uid="{D3513590-5288-499C-A3EE-3B19C424CEE1}" name="Arsyeja" dataDxfId="611"/>
    <tableColumn id="6" xr3:uid="{AF77113D-7DEE-4417-8F39-03325E6C2FAD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C2C82418-E09B-4B24-A947-246499934220}" name="Table14417234" displayName="Table14417234" ref="C177:E183" totalsRowShown="0" headerRowDxfId="54" dataDxfId="53" headerRowBorderDxfId="51" tableBorderDxfId="52" totalsRowBorderDxfId="50">
  <autoFilter ref="C177:E183" xr:uid="{C2C82418-E09B-4B24-A947-246499934220}"/>
  <tableColumns count="3">
    <tableColumn id="1" xr3:uid="{EB0722F8-3BA2-4671-BF21-3501270BA32B}" name="Area 1" dataDxfId="49"/>
    <tableColumn id="2" xr3:uid="{35A3443C-80EB-4567-9E79-71D219108BFA}" name="Area 2" dataDxfId="48"/>
    <tableColumn id="3" xr3:uid="{F98BA5A6-D8AA-43E2-B1E0-CFF8C11E883B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F7636E2-2F1F-4B81-8598-1E5016CB3202}" name="Table1417437435" displayName="Table1417437435" ref="C207:E213" totalsRowShown="0" headerRowDxfId="46" dataDxfId="45" headerRowBorderDxfId="43" tableBorderDxfId="44" totalsRowBorderDxfId="42">
  <autoFilter ref="C207:E213" xr:uid="{0F7636E2-2F1F-4B81-8598-1E5016CB3202}"/>
  <tableColumns count="3">
    <tableColumn id="1" xr3:uid="{692A78C2-7EF8-416E-90E4-1480DD2A77DC}" name="Area 1" dataDxfId="41"/>
    <tableColumn id="2" xr3:uid="{614F3301-1F1C-4145-8B61-F208856D2947}" name="Area 2" dataDxfId="40"/>
    <tableColumn id="3" xr3:uid="{667A1513-8DA0-4B16-9CDC-A3962C3AF45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B21B32AD-DF19-45E3-B77C-7E97CE2149DC}" name="Table38" displayName="Table38" ref="A387:I411" totalsRowShown="0" headerRowDxfId="38" dataDxfId="37" headerRowBorderDxfId="35" tableBorderDxfId="36" totalsRowBorderDxfId="34">
  <tableColumns count="9">
    <tableColumn id="1" xr3:uid="{1413D20D-DEDD-4D00-AE84-4B632E467379}" name="Hour" dataDxfId="33"/>
    <tableColumn id="2" xr3:uid="{3E93FA14-B8DB-4EC5-9D3B-7085646B90BA}" name="Fierze 1" dataDxfId="32"/>
    <tableColumn id="3" xr3:uid="{ECECE752-C7CA-4A87-8816-98C2DABB44E0}" name="Fierze 2" dataDxfId="31"/>
    <tableColumn id="4" xr3:uid="{6C8AB479-8729-4E10-B463-5EE0F0946F31}" name="Fierze 3" dataDxfId="30"/>
    <tableColumn id="5" xr3:uid="{0AA7B643-7FEC-4F63-8E1E-FBA4F05B1412}" name="Fierze 4" dataDxfId="29"/>
    <tableColumn id="6" xr3:uid="{ED246297-F13F-423E-9730-1E3584FF2F6D}" name="Koman 1" dataDxfId="28"/>
    <tableColumn id="7" xr3:uid="{3233BC58-01F0-4DD1-B9CA-4CAC9584463C}" name="Koman 2" dataDxfId="27"/>
    <tableColumn id="8" xr3:uid="{86925B03-B9E9-440C-9A76-7B3D48DF3888}" name="Koman 3" dataDxfId="26"/>
    <tableColumn id="9" xr3:uid="{E34E7428-4C0B-4EDE-B142-AA693CC10C1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C233C998-0B6A-4D07-96ED-5A193421E194}" name="Table40" displayName="Table40" ref="A254:G278" totalsRowShown="0" headerRowDxfId="24" headerRowBorderDxfId="22" tableBorderDxfId="23" totalsRowBorderDxfId="21">
  <tableColumns count="7">
    <tableColumn id="1" xr3:uid="{5487077D-2914-456E-B395-ACCDB4B3AC28}" name="Hour" dataDxfId="20"/>
    <tableColumn id="2" xr3:uid="{834CF170-9B78-4DD6-BB76-6DDE028C0971}" name=" Bistrice-Myrtos" dataDxfId="19"/>
    <tableColumn id="3" xr3:uid="{8E4402BF-FEBF-4DF2-B64D-D112255FEC3B}" name=" FIERZE-PRIZREN" dataDxfId="18"/>
    <tableColumn id="4" xr3:uid="{4611C8B1-D9CC-4E3A-B3B2-F1AEB1BD7FC4}" name="KOPLIK-PODGORICA" dataDxfId="17"/>
    <tableColumn id="5" xr3:uid="{AFC6C584-43C9-43A4-A047-13F48088E4A2}" name="KOMAN-KOSOVA" dataDxfId="16"/>
    <tableColumn id="6" xr3:uid="{6408D67F-2D72-45EE-8CF1-7FF3BCC9B812}" name="TIRANA2-PODGORICE" dataDxfId="15"/>
    <tableColumn id="7" xr3:uid="{B7AF8BD3-5DB1-4D46-A373-644F42641FB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B80B8C21-03F7-43F6-816B-BB7381AC3013}" name="Table4143" displayName="Table4143" ref="A416:I417" totalsRowShown="0" headerRowDxfId="13" dataDxfId="12" headerRowBorderDxfId="10" tableBorderDxfId="11" totalsRowBorderDxfId="9">
  <tableColumns count="9">
    <tableColumn id="1" xr3:uid="{7C1B02F1-2BCC-43A6-9EBC-58AAAE01938E}" name=" " dataDxfId="8"/>
    <tableColumn id="2" xr3:uid="{E08D50F7-1A96-43E9-89E3-CEFE0610CE17}" name="Fierze 1" dataDxfId="7"/>
    <tableColumn id="3" xr3:uid="{AA24191D-9DBC-41DB-BC0D-CCA96A30C01A}" name="Fierze 2" dataDxfId="6"/>
    <tableColumn id="4" xr3:uid="{D2D2DE4B-9EC3-41A2-AA54-17C320DE7EF5}" name="Fierze 3" dataDxfId="5"/>
    <tableColumn id="5" xr3:uid="{102855E5-3FC2-4B62-879A-1DAC9E0EF432}" name="Fierze 4" dataDxfId="4"/>
    <tableColumn id="6" xr3:uid="{306A7429-737A-4544-BDF4-5334D3945BCB}" name="Koman 1" dataDxfId="3"/>
    <tableColumn id="7" xr3:uid="{C3B47B92-539F-4EA5-A0E3-56F8E0F3DEFB}" name="Koman 2" dataDxfId="2"/>
    <tableColumn id="8" xr3:uid="{F1F42888-48A5-47F1-9838-7EAA500126FD}" name="Koman 3" dataDxfId="1"/>
    <tableColumn id="9" xr3:uid="{2D871994-FE61-468B-9D49-E894D8BE0D8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F9709F2-FF77-4E1F-B86C-E5848C7475A9}" name="Table91112" displayName="Table91112" ref="B247:G251" totalsRowShown="0" headerRowDxfId="609" dataDxfId="608" headerRowBorderDxfId="606" tableBorderDxfId="607" totalsRowBorderDxfId="605">
  <autoFilter ref="B247:G251" xr:uid="{3F9709F2-FF77-4E1F-B86C-E5848C7475A9}"/>
  <tableColumns count="6">
    <tableColumn id="1" xr3:uid="{ED8EC546-F85F-452C-8335-D6D60B361C48}" name="Elementi" dataDxfId="604"/>
    <tableColumn id="2" xr3:uid="{E334F766-74DA-4891-A962-12B53E1DF509}" name="Vendndodhja" dataDxfId="603"/>
    <tableColumn id="3" xr3:uid="{20A55E13-0FCE-48EB-A69D-AD561F96E730}" name="Kapaciteti I instaluar(MWh)" dataDxfId="602"/>
    <tableColumn id="4" xr3:uid="{A182EBB2-121F-4204-9615-C3F7008BCB4D}" name="Lloji gjenerimit" dataDxfId="601"/>
    <tableColumn id="5" xr3:uid="{D9B4814E-FD7B-49D3-BC3F-F52BCF841063}" name="Arsyeja" dataDxfId="600"/>
    <tableColumn id="6" xr3:uid="{F17C76D1-19AD-4E6F-957D-AFBD77AF02F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11EBDCF1-3809-4F03-92E3-8C096BB300BC}" name="Table9111213" displayName="Table9111213" ref="B255:G256" totalsRowShown="0" headerRowDxfId="598" dataDxfId="597" headerRowBorderDxfId="595" tableBorderDxfId="596" totalsRowBorderDxfId="594">
  <autoFilter ref="B255:G256" xr:uid="{11EBDCF1-3809-4F03-92E3-8C096BB300BC}"/>
  <tableColumns count="6">
    <tableColumn id="1" xr3:uid="{4DAADC2D-7DEB-4F0D-AB01-C604B8A924F5}" name="Elementi" dataDxfId="593"/>
    <tableColumn id="2" xr3:uid="{45D7211D-B4A3-45EC-BD96-3B06D1C33162}" name="Vendndodhja" dataDxfId="592"/>
    <tableColumn id="3" xr3:uid="{518A01FB-C402-4EB9-8BD4-985509142AF9}" name="Kapaciteti I instaluar(MWh)" dataDxfId="591"/>
    <tableColumn id="4" xr3:uid="{690CD56A-6542-4549-A757-4FA0731DE2E2}" name="Lloji gjenerimit" dataDxfId="590"/>
    <tableColumn id="5" xr3:uid="{6CF86578-3A46-43B4-B31B-A5F81E27433B}" name="Arsyeja" dataDxfId="589"/>
    <tableColumn id="6" xr3:uid="{3CA93982-0C80-48CD-8CD6-5713A468F388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D4BDFE78-E3CA-4843-AB62-019EAF144CEA}" name="Table13" displayName="Table13" ref="C260:E266" totalsRowShown="0" headerRowDxfId="587" dataDxfId="586" headerRowBorderDxfId="584" tableBorderDxfId="585" totalsRowBorderDxfId="583">
  <tableColumns count="3">
    <tableColumn id="1" xr3:uid="{660827C4-7537-4949-B544-DDAE45510DF3}" name="Zona 1" dataDxfId="582"/>
    <tableColumn id="2" xr3:uid="{135347D4-A18D-4A12-8E40-DD592D5F6F53}" name="Zona 2" dataDxfId="581"/>
    <tableColumn id="3" xr3:uid="{C8ABB79F-AB03-4618-858B-05D2BE78EBC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45381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18946.259999999998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45379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576.45106260000011</v>
      </c>
      <c r="E160" s="50">
        <v>14.336999999999989</v>
      </c>
      <c r="F160" s="50">
        <v>562.11406260000012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453.54546245000006</v>
      </c>
      <c r="E161" s="50">
        <v>-54.27800000000002</v>
      </c>
      <c r="F161" s="50">
        <v>507.82346245000008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456.46726418000003</v>
      </c>
      <c r="E162" s="50">
        <v>-69.118000000000052</v>
      </c>
      <c r="F162" s="50">
        <v>525.58526418000008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469.35930860999997</v>
      </c>
      <c r="E163" s="50">
        <v>-81.49199999999999</v>
      </c>
      <c r="F163" s="50">
        <v>550.85130860999993</v>
      </c>
      <c r="G163" s="40"/>
      <c r="I163" s="12"/>
    </row>
    <row r="164" spans="1:9" x14ac:dyDescent="0.25">
      <c r="A164" s="10"/>
      <c r="B164" s="40"/>
      <c r="C164" s="49">
        <v>5</v>
      </c>
      <c r="D164" s="50">
        <v>479.78759642999995</v>
      </c>
      <c r="E164" s="50">
        <v>-61.667000000000002</v>
      </c>
      <c r="F164" s="50">
        <v>541.45459642999992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527.45874859999981</v>
      </c>
      <c r="E165" s="50">
        <v>-48.390999999999991</v>
      </c>
      <c r="F165" s="50">
        <v>575.84974859999977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690.69152287999987</v>
      </c>
      <c r="E166" s="50">
        <v>-9.967000000000013</v>
      </c>
      <c r="F166" s="50">
        <v>700.65852287999985</v>
      </c>
      <c r="G166" s="40"/>
      <c r="I166" s="12"/>
    </row>
    <row r="167" spans="1:9" x14ac:dyDescent="0.25">
      <c r="A167" s="10"/>
      <c r="B167" s="40"/>
      <c r="C167" s="49">
        <v>8</v>
      </c>
      <c r="D167" s="50">
        <v>896.72489892999999</v>
      </c>
      <c r="E167" s="50">
        <v>57.799000000000035</v>
      </c>
      <c r="F167" s="50">
        <v>838.9258989299999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880.19352849000029</v>
      </c>
      <c r="E168" s="50">
        <v>21.128000000000043</v>
      </c>
      <c r="F168" s="50">
        <v>859.06552849000025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927.73495956999977</v>
      </c>
      <c r="E169" s="50">
        <v>89.869000000000028</v>
      </c>
      <c r="F169" s="50">
        <v>837.86595956999975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916.04380715999991</v>
      </c>
      <c r="E170" s="50">
        <v>100.32999999999993</v>
      </c>
      <c r="F170" s="50">
        <v>815.71380715999999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733.78485170999988</v>
      </c>
      <c r="E171" s="50">
        <v>-77.430999999999926</v>
      </c>
      <c r="F171" s="50">
        <v>811.21585170999981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717.88838471999998</v>
      </c>
      <c r="E172" s="50">
        <v>-92.988</v>
      </c>
      <c r="F172" s="50">
        <v>810.87638472000003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694.59531553000011</v>
      </c>
      <c r="E173" s="50">
        <v>-136.05899999999997</v>
      </c>
      <c r="F173" s="50">
        <v>830.65431553000008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706.72995907000006</v>
      </c>
      <c r="E174" s="50">
        <v>-91.269000000000005</v>
      </c>
      <c r="F174" s="50">
        <v>797.99895907000007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727.34400026999992</v>
      </c>
      <c r="E175" s="50">
        <v>-54.156999999999982</v>
      </c>
      <c r="F175" s="50">
        <v>781.50100026999985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1026.2480682199998</v>
      </c>
      <c r="E176" s="50">
        <v>213.81100000000004</v>
      </c>
      <c r="F176" s="50">
        <v>812.43706821999979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1311.2129166700004</v>
      </c>
      <c r="E177" s="50">
        <v>408.65300000000008</v>
      </c>
      <c r="F177" s="50">
        <v>902.55991667000035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1409.67793555</v>
      </c>
      <c r="E178" s="50">
        <v>424.19100000000003</v>
      </c>
      <c r="F178" s="50">
        <v>985.48693555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1423.9335207499998</v>
      </c>
      <c r="E179" s="50">
        <v>403.64599999999996</v>
      </c>
      <c r="F179" s="50">
        <v>1020.2875207499999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1355.1258843199989</v>
      </c>
      <c r="E180" s="50">
        <v>360.8359999999999</v>
      </c>
      <c r="F180" s="50">
        <v>994.28988431999903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1232.7936924700002</v>
      </c>
      <c r="E181" s="50">
        <v>315.91000000000003</v>
      </c>
      <c r="F181" s="50">
        <v>916.88369247000014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989.65274157999988</v>
      </c>
      <c r="E182" s="50">
        <v>195.37099999999998</v>
      </c>
      <c r="F182" s="50">
        <v>794.2817415799999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720.71192277000011</v>
      </c>
      <c r="E183" s="50">
        <v>59.77600000000001</v>
      </c>
      <c r="F183" s="50">
        <v>660.93592277000016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47.806536600000001</v>
      </c>
      <c r="C358" s="84">
        <v>40.125432879999998</v>
      </c>
      <c r="D358" s="84">
        <v>-124.21931086000001</v>
      </c>
      <c r="E358" s="84">
        <v>-109.23817290000001</v>
      </c>
      <c r="F358" s="84">
        <v>-162.19391999999999</v>
      </c>
      <c r="G358" s="85">
        <v>296.16555807999998</v>
      </c>
      <c r="I358" s="12"/>
    </row>
    <row r="359" spans="1:12" x14ac:dyDescent="0.25">
      <c r="A359" s="83">
        <v>2</v>
      </c>
      <c r="B359" s="84">
        <v>48.478832280000006</v>
      </c>
      <c r="C359" s="84">
        <v>26.413213389999999</v>
      </c>
      <c r="D359" s="84">
        <v>-116.09828202</v>
      </c>
      <c r="E359" s="84">
        <v>-118.28275558</v>
      </c>
      <c r="F359" s="84">
        <v>-135.854208</v>
      </c>
      <c r="G359" s="85">
        <v>287.19451942000001</v>
      </c>
      <c r="I359" s="12"/>
    </row>
    <row r="360" spans="1:12" x14ac:dyDescent="0.25">
      <c r="A360" s="83">
        <v>3</v>
      </c>
      <c r="B360" s="84">
        <v>49.815682189999997</v>
      </c>
      <c r="C360" s="84">
        <v>14.01168423</v>
      </c>
      <c r="D360" s="84">
        <v>-132.49397500999999</v>
      </c>
      <c r="E360" s="84">
        <v>-126.76608383999999</v>
      </c>
      <c r="F360" s="84">
        <v>-149.872128</v>
      </c>
      <c r="G360" s="85">
        <v>273.63409713999999</v>
      </c>
      <c r="I360" s="12"/>
    </row>
    <row r="361" spans="1:12" x14ac:dyDescent="0.25">
      <c r="A361" s="83">
        <v>4</v>
      </c>
      <c r="B361" s="84">
        <v>48.737202840000002</v>
      </c>
      <c r="C361" s="84">
        <v>11.72454022</v>
      </c>
      <c r="D361" s="84">
        <v>-145.79993018999997</v>
      </c>
      <c r="E361" s="84">
        <v>-131.90446478999999</v>
      </c>
      <c r="F361" s="84">
        <v>-165.88992000000002</v>
      </c>
      <c r="G361" s="85">
        <v>260.67363641999998</v>
      </c>
      <c r="I361" s="12"/>
    </row>
    <row r="362" spans="1:12" x14ac:dyDescent="0.25">
      <c r="A362" s="83">
        <v>5</v>
      </c>
      <c r="B362" s="84">
        <v>52.074973039999996</v>
      </c>
      <c r="C362" s="84">
        <v>6.171669679999999</v>
      </c>
      <c r="D362" s="84">
        <v>-145.68887277000002</v>
      </c>
      <c r="E362" s="84">
        <v>-136.24934812000001</v>
      </c>
      <c r="F362" s="84">
        <v>-172.553472</v>
      </c>
      <c r="G362" s="85">
        <v>286.06555944000002</v>
      </c>
      <c r="I362" s="12"/>
    </row>
    <row r="363" spans="1:12" x14ac:dyDescent="0.25">
      <c r="A363" s="83">
        <v>6</v>
      </c>
      <c r="B363" s="84">
        <v>48.972107149999999</v>
      </c>
      <c r="C363" s="84">
        <v>-6.7933073200000003</v>
      </c>
      <c r="D363" s="84">
        <v>-135.34740535999998</v>
      </c>
      <c r="E363" s="84">
        <v>-159.65107682999999</v>
      </c>
      <c r="F363" s="84">
        <v>-166.177536</v>
      </c>
      <c r="G363" s="85">
        <v>323.20511755000001</v>
      </c>
      <c r="I363" s="12"/>
      <c r="L363"/>
    </row>
    <row r="364" spans="1:12" x14ac:dyDescent="0.25">
      <c r="A364" s="83">
        <v>7</v>
      </c>
      <c r="B364" s="84">
        <v>40.705700810000003</v>
      </c>
      <c r="C364" s="84">
        <v>2.0586424800000005</v>
      </c>
      <c r="D364" s="84">
        <v>-85.602555639999991</v>
      </c>
      <c r="E364" s="84">
        <v>-161.87351531000002</v>
      </c>
      <c r="F364" s="84">
        <v>-79.454591999999991</v>
      </c>
      <c r="G364" s="85">
        <v>205.31330915999999</v>
      </c>
      <c r="I364" s="12"/>
    </row>
    <row r="365" spans="1:12" x14ac:dyDescent="0.25">
      <c r="A365" s="83">
        <v>8</v>
      </c>
      <c r="B365" s="84">
        <v>26.543946040000002</v>
      </c>
      <c r="C365" s="84">
        <v>7.6647354300000003</v>
      </c>
      <c r="D365" s="84">
        <v>-34.022952339999996</v>
      </c>
      <c r="E365" s="84">
        <v>-168.52470270000001</v>
      </c>
      <c r="F365" s="84">
        <v>14.149632</v>
      </c>
      <c r="G365" s="85">
        <v>86.989270390000001</v>
      </c>
      <c r="I365" s="12"/>
    </row>
    <row r="366" spans="1:12" x14ac:dyDescent="0.25">
      <c r="A366" s="83">
        <v>9</v>
      </c>
      <c r="B366" s="84">
        <v>13.14302966</v>
      </c>
      <c r="C366" s="84">
        <v>0.23063041000000029</v>
      </c>
      <c r="D366" s="84">
        <v>-28.423246070000001</v>
      </c>
      <c r="E366" s="84">
        <v>-186.83643446000002</v>
      </c>
      <c r="F366" s="84">
        <v>69.097728000000004</v>
      </c>
      <c r="G366" s="85">
        <v>-23.19593455</v>
      </c>
      <c r="I366" s="12"/>
    </row>
    <row r="367" spans="1:12" x14ac:dyDescent="0.25">
      <c r="A367" s="83">
        <v>10</v>
      </c>
      <c r="B367" s="84">
        <v>4.4329420499999994</v>
      </c>
      <c r="C367" s="84">
        <v>12.30076143</v>
      </c>
      <c r="D367" s="84">
        <v>-1.4650352999999998</v>
      </c>
      <c r="E367" s="84">
        <v>-176.69192215000004</v>
      </c>
      <c r="F367" s="84">
        <v>145.119744</v>
      </c>
      <c r="G367" s="85">
        <v>-100.50453427999999</v>
      </c>
      <c r="I367" s="12"/>
    </row>
    <row r="368" spans="1:12" x14ac:dyDescent="0.25">
      <c r="A368" s="83">
        <v>11</v>
      </c>
      <c r="B368" s="84">
        <v>3.0399667000000004</v>
      </c>
      <c r="C368" s="84">
        <v>0.90903861000000008</v>
      </c>
      <c r="D368" s="84">
        <v>-8.4222676100000005</v>
      </c>
      <c r="E368" s="84">
        <v>-178.98854941999997</v>
      </c>
      <c r="F368" s="84">
        <v>136.57190399999999</v>
      </c>
      <c r="G368" s="85">
        <v>-107.08604846999998</v>
      </c>
      <c r="I368" s="12"/>
    </row>
    <row r="369" spans="1:9" ht="15.75" customHeight="1" x14ac:dyDescent="0.25">
      <c r="A369" s="83">
        <v>12</v>
      </c>
      <c r="B369" s="84">
        <v>-4.56212733</v>
      </c>
      <c r="C369" s="84">
        <v>1.5008717300000003</v>
      </c>
      <c r="D369" s="84">
        <v>0.5790597500000001</v>
      </c>
      <c r="E369" s="84">
        <v>-172.25349642</v>
      </c>
      <c r="F369" s="84">
        <v>183.13881600000002</v>
      </c>
      <c r="G369" s="85">
        <v>-176.59256698999997</v>
      </c>
      <c r="I369" s="12"/>
    </row>
    <row r="370" spans="1:9" x14ac:dyDescent="0.25">
      <c r="A370" s="83">
        <v>13</v>
      </c>
      <c r="B370" s="84">
        <v>-2.6918438199999994</v>
      </c>
      <c r="C370" s="84">
        <v>12.182252870000001</v>
      </c>
      <c r="D370" s="84">
        <v>16.239219110000001</v>
      </c>
      <c r="E370" s="84">
        <v>-170.61166596999999</v>
      </c>
      <c r="F370" s="84">
        <v>186.74611199999998</v>
      </c>
      <c r="G370" s="85">
        <v>-137.61957783999998</v>
      </c>
      <c r="I370" s="12"/>
    </row>
    <row r="371" spans="1:9" ht="15" customHeight="1" x14ac:dyDescent="0.25">
      <c r="A371" s="83">
        <v>14</v>
      </c>
      <c r="B371" s="84">
        <v>6.3300786799999988</v>
      </c>
      <c r="C371" s="84">
        <v>16.649386439999997</v>
      </c>
      <c r="D371" s="84">
        <v>4.3628176600000002</v>
      </c>
      <c r="E371" s="84">
        <v>-167.37961467000002</v>
      </c>
      <c r="F371" s="84">
        <v>129.61267200000003</v>
      </c>
      <c r="G371" s="85">
        <v>-67.829206530000008</v>
      </c>
      <c r="I371" s="12"/>
    </row>
    <row r="372" spans="1:9" ht="15" customHeight="1" x14ac:dyDescent="0.25">
      <c r="A372" s="83">
        <v>15</v>
      </c>
      <c r="B372" s="84">
        <v>16.875371390000002</v>
      </c>
      <c r="C372" s="84">
        <v>24.127488650000004</v>
      </c>
      <c r="D372" s="84">
        <v>-11.79514861</v>
      </c>
      <c r="E372" s="84">
        <v>-154.49334227</v>
      </c>
      <c r="F372" s="84">
        <v>60.850944000000013</v>
      </c>
      <c r="G372" s="85">
        <v>15.817052049999997</v>
      </c>
      <c r="I372" s="12"/>
    </row>
    <row r="373" spans="1:9" ht="15" customHeight="1" x14ac:dyDescent="0.25">
      <c r="A373" s="83">
        <v>16</v>
      </c>
      <c r="B373" s="84">
        <v>31.789739269999998</v>
      </c>
      <c r="C373" s="84">
        <v>37.982344179999998</v>
      </c>
      <c r="D373" s="84">
        <v>-46.13566127</v>
      </c>
      <c r="E373" s="84">
        <v>-130.74002315999999</v>
      </c>
      <c r="F373" s="84">
        <v>-75.191424000000012</v>
      </c>
      <c r="G373" s="85">
        <v>191.71934064000001</v>
      </c>
      <c r="I373" s="12"/>
    </row>
    <row r="374" spans="1:9" ht="15" customHeight="1" x14ac:dyDescent="0.25">
      <c r="A374" s="83">
        <v>17</v>
      </c>
      <c r="B374" s="84">
        <v>48.192882830000002</v>
      </c>
      <c r="C374" s="84">
        <v>77.264734229999988</v>
      </c>
      <c r="D374" s="84">
        <v>-42.059889769999998</v>
      </c>
      <c r="E374" s="84">
        <v>-79.153000789999993</v>
      </c>
      <c r="F374" s="84">
        <v>-160.49241599999999</v>
      </c>
      <c r="G374" s="85">
        <v>297.76932638999995</v>
      </c>
      <c r="I374" s="12"/>
    </row>
    <row r="375" spans="1:9" ht="15" customHeight="1" x14ac:dyDescent="0.25">
      <c r="A375" s="83">
        <v>18</v>
      </c>
      <c r="B375" s="84">
        <v>32.437117190000002</v>
      </c>
      <c r="C375" s="84">
        <v>130.08264541000003</v>
      </c>
      <c r="D375" s="84">
        <v>-10.43726773</v>
      </c>
      <c r="E375" s="84">
        <v>-24.317799130000001</v>
      </c>
      <c r="F375" s="84">
        <v>-122.96256</v>
      </c>
      <c r="G375" s="85">
        <v>241.36003401999997</v>
      </c>
      <c r="I375" s="12"/>
    </row>
    <row r="376" spans="1:9" ht="15" customHeight="1" x14ac:dyDescent="0.25">
      <c r="A376" s="83">
        <v>19</v>
      </c>
      <c r="B376" s="84">
        <v>18.062472830000001</v>
      </c>
      <c r="C376" s="84">
        <v>177.83946103000002</v>
      </c>
      <c r="D376" s="84">
        <v>43.427705490000001</v>
      </c>
      <c r="E376" s="84">
        <v>46.277684600000001</v>
      </c>
      <c r="F376" s="84">
        <v>24.213504</v>
      </c>
      <c r="G376" s="85">
        <v>154.23399818999999</v>
      </c>
      <c r="I376" s="12"/>
    </row>
    <row r="377" spans="1:9" ht="15" customHeight="1" x14ac:dyDescent="0.25">
      <c r="A377" s="83">
        <v>20</v>
      </c>
      <c r="B377" s="84">
        <v>19.880017779999999</v>
      </c>
      <c r="C377" s="84">
        <v>171.26968780000004</v>
      </c>
      <c r="D377" s="84">
        <v>39.711007789999996</v>
      </c>
      <c r="E377" s="84">
        <v>37.85241714</v>
      </c>
      <c r="F377" s="84">
        <v>28.635264000000003</v>
      </c>
      <c r="G377" s="85">
        <v>143.59984019000001</v>
      </c>
      <c r="I377" s="12"/>
    </row>
    <row r="378" spans="1:9" ht="15" customHeight="1" x14ac:dyDescent="0.25">
      <c r="A378" s="83">
        <v>21</v>
      </c>
      <c r="B378" s="84">
        <v>20.252090729999999</v>
      </c>
      <c r="C378" s="84">
        <v>147.31180120000002</v>
      </c>
      <c r="D378" s="84">
        <v>22.233835600000003</v>
      </c>
      <c r="E378" s="84">
        <v>12.676608379999999</v>
      </c>
      <c r="F378" s="84">
        <v>24.565632000000001</v>
      </c>
      <c r="G378" s="85">
        <v>142.28250516999998</v>
      </c>
      <c r="I378" s="12"/>
    </row>
    <row r="379" spans="1:9" ht="15" customHeight="1" x14ac:dyDescent="0.25">
      <c r="A379" s="83">
        <v>22</v>
      </c>
      <c r="B379" s="84">
        <v>26.216386369999999</v>
      </c>
      <c r="C379" s="84">
        <v>134.23044457000003</v>
      </c>
      <c r="D379" s="84">
        <v>-9.394818309999998</v>
      </c>
      <c r="E379" s="84">
        <v>4.1416705399999998</v>
      </c>
      <c r="F379" s="84">
        <v>-36.946559999999998</v>
      </c>
      <c r="G379" s="85">
        <v>239.92657737999997</v>
      </c>
      <c r="I379" s="12"/>
    </row>
    <row r="380" spans="1:9" ht="15" customHeight="1" x14ac:dyDescent="0.25">
      <c r="A380" s="83">
        <v>23</v>
      </c>
      <c r="B380" s="84">
        <v>33.122718470000002</v>
      </c>
      <c r="C380" s="84">
        <v>83.683355840000004</v>
      </c>
      <c r="D380" s="84">
        <v>-71.364143989999988</v>
      </c>
      <c r="E380" s="84">
        <v>-58.831720169999997</v>
      </c>
      <c r="F380" s="84">
        <v>-101.423616</v>
      </c>
      <c r="G380" s="85">
        <v>176.54095739000002</v>
      </c>
      <c r="I380" s="12"/>
    </row>
    <row r="381" spans="1:9" ht="15.75" customHeight="1" x14ac:dyDescent="0.25">
      <c r="A381" s="86">
        <v>24</v>
      </c>
      <c r="B381" s="84">
        <v>37.223020519999999</v>
      </c>
      <c r="C381" s="84">
        <v>66.625221370000006</v>
      </c>
      <c r="D381" s="84">
        <v>-60.889975400000004</v>
      </c>
      <c r="E381" s="84">
        <v>-74.675867859999997</v>
      </c>
      <c r="F381" s="84">
        <v>-74.973696000000004</v>
      </c>
      <c r="G381" s="84">
        <v>159.81557638999999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45381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546.41</v>
      </c>
      <c r="I448" s="12"/>
    </row>
    <row r="449" spans="1:9" ht="15.75" customHeight="1" x14ac:dyDescent="0.25">
      <c r="A449" s="10"/>
      <c r="D449" s="28" t="s">
        <v>162</v>
      </c>
      <c r="E449" s="108">
        <v>483.16</v>
      </c>
      <c r="I449" s="12"/>
    </row>
    <row r="450" spans="1:9" ht="15.75" customHeight="1" x14ac:dyDescent="0.25">
      <c r="A450" s="10"/>
      <c r="D450" s="28" t="s">
        <v>163</v>
      </c>
      <c r="E450" s="108">
        <v>442.6</v>
      </c>
      <c r="I450" s="12"/>
    </row>
    <row r="451" spans="1:9" ht="15.75" customHeight="1" x14ac:dyDescent="0.25">
      <c r="A451" s="10"/>
      <c r="D451" s="28" t="s">
        <v>164</v>
      </c>
      <c r="E451" s="108">
        <v>480.85</v>
      </c>
      <c r="I451" s="12"/>
    </row>
    <row r="452" spans="1:9" ht="15.75" customHeight="1" x14ac:dyDescent="0.25">
      <c r="A452" s="10"/>
      <c r="D452" s="28" t="s">
        <v>165</v>
      </c>
      <c r="E452" s="108">
        <v>494.4</v>
      </c>
      <c r="I452" s="12"/>
    </row>
    <row r="453" spans="1:9" ht="15.75" customHeight="1" x14ac:dyDescent="0.25">
      <c r="A453" s="10"/>
      <c r="D453" s="28" t="s">
        <v>166</v>
      </c>
      <c r="E453" s="108">
        <v>511.44</v>
      </c>
      <c r="I453" s="12"/>
    </row>
    <row r="454" spans="1:9" ht="15.75" customHeight="1" x14ac:dyDescent="0.25">
      <c r="A454" s="10"/>
      <c r="D454" s="28" t="s">
        <v>167</v>
      </c>
      <c r="E454" s="108">
        <v>620.47</v>
      </c>
      <c r="I454" s="12"/>
    </row>
    <row r="455" spans="1:9" x14ac:dyDescent="0.25">
      <c r="A455" s="10"/>
      <c r="D455" s="28" t="s">
        <v>168</v>
      </c>
      <c r="E455" s="108">
        <v>743.07</v>
      </c>
      <c r="I455" s="12"/>
    </row>
    <row r="456" spans="1:9" x14ac:dyDescent="0.25">
      <c r="A456" s="10"/>
      <c r="D456" s="28" t="s">
        <v>169</v>
      </c>
      <c r="E456" s="108">
        <v>800.29</v>
      </c>
      <c r="I456" s="12"/>
    </row>
    <row r="457" spans="1:9" x14ac:dyDescent="0.25">
      <c r="A457" s="10"/>
      <c r="D457" s="28" t="s">
        <v>170</v>
      </c>
      <c r="E457" s="108">
        <v>789</v>
      </c>
      <c r="I457" s="12"/>
    </row>
    <row r="458" spans="1:9" x14ac:dyDescent="0.25">
      <c r="A458" s="10"/>
      <c r="D458" s="28" t="s">
        <v>171</v>
      </c>
      <c r="E458" s="108">
        <v>567.52</v>
      </c>
      <c r="I458" s="12"/>
    </row>
    <row r="459" spans="1:9" x14ac:dyDescent="0.25">
      <c r="A459" s="10"/>
      <c r="D459" s="28" t="s">
        <v>172</v>
      </c>
      <c r="E459" s="108">
        <v>559.1</v>
      </c>
      <c r="I459" s="12"/>
    </row>
    <row r="460" spans="1:9" x14ac:dyDescent="0.25">
      <c r="A460" s="10"/>
      <c r="D460" s="28" t="s">
        <v>173</v>
      </c>
      <c r="E460" s="108">
        <v>550.92999999999995</v>
      </c>
      <c r="I460" s="12"/>
    </row>
    <row r="461" spans="1:9" x14ac:dyDescent="0.25">
      <c r="A461" s="10"/>
      <c r="D461" s="28" t="s">
        <v>174</v>
      </c>
      <c r="E461" s="108">
        <v>548.04999999999995</v>
      </c>
      <c r="I461" s="12"/>
    </row>
    <row r="462" spans="1:9" x14ac:dyDescent="0.25">
      <c r="A462" s="10"/>
      <c r="D462" s="28" t="s">
        <v>175</v>
      </c>
      <c r="E462" s="108">
        <v>722.63</v>
      </c>
      <c r="I462" s="12"/>
    </row>
    <row r="463" spans="1:9" x14ac:dyDescent="0.25">
      <c r="A463" s="10"/>
      <c r="D463" s="28" t="s">
        <v>176</v>
      </c>
      <c r="E463" s="108">
        <v>772.91</v>
      </c>
      <c r="I463" s="12"/>
    </row>
    <row r="464" spans="1:9" x14ac:dyDescent="0.25">
      <c r="A464" s="10"/>
      <c r="D464" s="28" t="s">
        <v>177</v>
      </c>
      <c r="E464" s="108">
        <v>816.84</v>
      </c>
      <c r="I464" s="12"/>
    </row>
    <row r="465" spans="1:9" x14ac:dyDescent="0.25">
      <c r="A465" s="10"/>
      <c r="D465" s="28" t="s">
        <v>178</v>
      </c>
      <c r="E465" s="108">
        <v>962.8</v>
      </c>
      <c r="I465" s="12"/>
    </row>
    <row r="466" spans="1:9" x14ac:dyDescent="0.25">
      <c r="A466" s="10"/>
      <c r="D466" s="28" t="s">
        <v>179</v>
      </c>
      <c r="E466" s="108">
        <v>1179.2</v>
      </c>
      <c r="I466" s="12"/>
    </row>
    <row r="467" spans="1:9" x14ac:dyDescent="0.25">
      <c r="A467" s="10"/>
      <c r="D467" s="28" t="s">
        <v>180</v>
      </c>
      <c r="E467" s="108">
        <v>1194.2</v>
      </c>
      <c r="I467" s="12"/>
    </row>
    <row r="468" spans="1:9" x14ac:dyDescent="0.25">
      <c r="A468" s="10"/>
      <c r="D468" s="28" t="s">
        <v>181</v>
      </c>
      <c r="E468" s="108">
        <v>1166.3900000000001</v>
      </c>
      <c r="I468" s="12"/>
    </row>
    <row r="469" spans="1:9" x14ac:dyDescent="0.25">
      <c r="A469" s="10"/>
      <c r="D469" s="28" t="s">
        <v>182</v>
      </c>
      <c r="E469" s="108">
        <v>1060.22</v>
      </c>
      <c r="I469" s="12"/>
    </row>
    <row r="470" spans="1:9" x14ac:dyDescent="0.25">
      <c r="A470" s="10"/>
      <c r="D470" s="28" t="s">
        <v>183</v>
      </c>
      <c r="E470" s="108">
        <v>801.62</v>
      </c>
      <c r="I470" s="12"/>
    </row>
    <row r="471" spans="1:9" x14ac:dyDescent="0.25">
      <c r="A471" s="10"/>
      <c r="D471" s="30" t="s">
        <v>184</v>
      </c>
      <c r="E471" s="108">
        <v>646.41999999999996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0.60212277000000003</v>
      </c>
      <c r="G516" s="84">
        <v>0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0.65960295999999996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117.95574383000002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91.504210330000006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0</v>
      </c>
      <c r="F524" s="84">
        <v>0</v>
      </c>
      <c r="G524" s="84">
        <v>95.879801369999981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0</v>
      </c>
      <c r="F525" s="84">
        <v>0</v>
      </c>
      <c r="G525" s="84">
        <v>104.49899187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0</v>
      </c>
      <c r="F526" s="84">
        <v>0</v>
      </c>
      <c r="G526" s="84">
        <v>0.55848039999999999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0</v>
      </c>
      <c r="F527" s="84">
        <v>0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0</v>
      </c>
      <c r="F528" s="84">
        <v>0</v>
      </c>
      <c r="G528" s="84">
        <v>0</v>
      </c>
      <c r="H528" s="84">
        <v>74.63235426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0</v>
      </c>
      <c r="F529" s="84">
        <v>0</v>
      </c>
      <c r="G529" s="84">
        <v>0</v>
      </c>
      <c r="H529" s="84">
        <v>109.18753061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0</v>
      </c>
      <c r="F530" s="84">
        <v>0</v>
      </c>
      <c r="G530" s="84">
        <v>0</v>
      </c>
      <c r="H530" s="84">
        <v>112.59908653999999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0</v>
      </c>
      <c r="F531" s="84">
        <v>0</v>
      </c>
      <c r="G531" s="84">
        <v>0</v>
      </c>
      <c r="H531" s="84">
        <v>89.611976540000001</v>
      </c>
      <c r="I531" s="113">
        <v>59.653086789999996</v>
      </c>
    </row>
    <row r="532" spans="1:9" x14ac:dyDescent="0.25">
      <c r="A532" s="112">
        <v>17</v>
      </c>
      <c r="B532" s="84">
        <v>0</v>
      </c>
      <c r="C532" s="84">
        <v>0</v>
      </c>
      <c r="D532" s="84">
        <v>0</v>
      </c>
      <c r="E532" s="84">
        <v>0</v>
      </c>
      <c r="F532" s="84">
        <v>0</v>
      </c>
      <c r="G532" s="84">
        <v>0.91045788000000005</v>
      </c>
      <c r="H532" s="84">
        <v>112.33226491000001</v>
      </c>
      <c r="I532" s="113">
        <v>129.89743145</v>
      </c>
    </row>
    <row r="533" spans="1:9" x14ac:dyDescent="0.25">
      <c r="A533" s="112">
        <v>18</v>
      </c>
      <c r="B533" s="84">
        <v>0</v>
      </c>
      <c r="C533" s="84">
        <v>0</v>
      </c>
      <c r="D533" s="84">
        <v>0</v>
      </c>
      <c r="E533" s="84">
        <v>0</v>
      </c>
      <c r="F533" s="84">
        <v>25.516238510000004</v>
      </c>
      <c r="G533" s="84">
        <v>98.609400920000013</v>
      </c>
      <c r="H533" s="84">
        <v>110.73133506000001</v>
      </c>
      <c r="I533" s="113">
        <v>137.63348490000001</v>
      </c>
    </row>
    <row r="534" spans="1:9" x14ac:dyDescent="0.25">
      <c r="A534" s="112">
        <v>19</v>
      </c>
      <c r="B534" s="84">
        <v>0</v>
      </c>
      <c r="C534" s="84">
        <v>0</v>
      </c>
      <c r="D534" s="84">
        <v>0</v>
      </c>
      <c r="E534" s="84">
        <v>0</v>
      </c>
      <c r="F534" s="84">
        <v>133.75570074999999</v>
      </c>
      <c r="G534" s="84">
        <v>133.83056690999999</v>
      </c>
      <c r="H534" s="84">
        <v>89.398022499999982</v>
      </c>
      <c r="I534" s="113">
        <v>140.58910227000001</v>
      </c>
    </row>
    <row r="535" spans="1:9" x14ac:dyDescent="0.25">
      <c r="A535" s="112">
        <v>20</v>
      </c>
      <c r="B535" s="84">
        <v>0</v>
      </c>
      <c r="C535" s="84">
        <v>0</v>
      </c>
      <c r="D535" s="84">
        <v>0</v>
      </c>
      <c r="E535" s="84">
        <v>0</v>
      </c>
      <c r="F535" s="84">
        <v>128.94936307</v>
      </c>
      <c r="G535" s="84">
        <v>129.02316481</v>
      </c>
      <c r="H535" s="84">
        <v>101.22545934999999</v>
      </c>
      <c r="I535" s="113">
        <v>123.87975192</v>
      </c>
    </row>
    <row r="536" spans="1:9" x14ac:dyDescent="0.25">
      <c r="A536" s="112">
        <v>21</v>
      </c>
      <c r="B536" s="84">
        <v>0</v>
      </c>
      <c r="C536" s="84">
        <v>0</v>
      </c>
      <c r="D536" s="84">
        <v>0</v>
      </c>
      <c r="E536" s="84">
        <v>0</v>
      </c>
      <c r="F536" s="84">
        <v>109.16978981</v>
      </c>
      <c r="G536" s="84">
        <v>109.22088330999999</v>
      </c>
      <c r="H536" s="84">
        <v>99.162204270000004</v>
      </c>
      <c r="I536" s="113">
        <v>111.97638444</v>
      </c>
    </row>
    <row r="537" spans="1:9" x14ac:dyDescent="0.25">
      <c r="A537" s="112">
        <v>22</v>
      </c>
      <c r="B537" s="84">
        <v>0</v>
      </c>
      <c r="C537" s="84">
        <v>0</v>
      </c>
      <c r="D537" s="84">
        <v>0</v>
      </c>
      <c r="E537" s="84">
        <v>0</v>
      </c>
      <c r="F537" s="84">
        <v>118.89352254999999</v>
      </c>
      <c r="G537" s="84">
        <v>1.0303856899999999</v>
      </c>
      <c r="H537" s="84">
        <v>117.06657491000001</v>
      </c>
      <c r="I537" s="113">
        <v>133.47504128</v>
      </c>
    </row>
    <row r="538" spans="1:9" x14ac:dyDescent="0.25">
      <c r="A538" s="112">
        <v>23</v>
      </c>
      <c r="B538" s="84">
        <v>0</v>
      </c>
      <c r="C538" s="84">
        <v>0</v>
      </c>
      <c r="D538" s="84">
        <v>0</v>
      </c>
      <c r="E538" s="84">
        <v>0</v>
      </c>
      <c r="F538" s="84">
        <v>1.2500168</v>
      </c>
      <c r="G538" s="84">
        <v>0</v>
      </c>
      <c r="H538" s="84">
        <v>128.31566168000001</v>
      </c>
      <c r="I538" s="113">
        <v>108.16140271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0</v>
      </c>
      <c r="F539" s="116">
        <v>0</v>
      </c>
      <c r="G539" s="116">
        <v>0</v>
      </c>
      <c r="H539" s="116">
        <v>142.47530416999999</v>
      </c>
      <c r="I539" s="117">
        <v>1.1350564099999998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0</v>
      </c>
      <c r="C544" s="119">
        <v>0</v>
      </c>
      <c r="D544" s="119">
        <v>0</v>
      </c>
      <c r="E544" s="119">
        <v>0</v>
      </c>
      <c r="F544" s="119">
        <v>518.13675425999998</v>
      </c>
      <c r="G544" s="119">
        <v>883.68169028000011</v>
      </c>
      <c r="H544" s="119">
        <v>1286.7377747999999</v>
      </c>
      <c r="I544" s="119">
        <v>946.40074217000017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547.99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465.35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449.32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482.35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465.37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391.16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708.09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1006.77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1068.9000000000001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1073.78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909.21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874.1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878.71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888.64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985.88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1039.46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1316.26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1478.53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1578.52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1583.52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1483.57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1394.71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1262.21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970.1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609.92999999999995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528.91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512.51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532.22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512.11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471.34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729.36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948.77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1026.42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1041.46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995.05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1058.05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1059.02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1090.76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1146.44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1181.6400000000001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1506.62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1691.73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1699.69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1715.69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1629.98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1416.49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1244.57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965.11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619.12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492.72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456.62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469.83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438.32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402.64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745.98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1027.46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1098.8800000000001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982.79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873.78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806.67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797.14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809.42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793.65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860.51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1211.71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1403.7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1486.29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1481.78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1377.37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1149.57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962.28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708.98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563.51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430.7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428.98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424.98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421.98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469.18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646.99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898.28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933.16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973.03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921.5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700.75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683.66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679.65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677.43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681.47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1060.33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1318.33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1402.89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1393.4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1312.11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1183.23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936.82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667.52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560.51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522.01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480.32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472.32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471.32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516.15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639.59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776.49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704.87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755.79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702.96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661.27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674.75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772.26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775.55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809.19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1020.44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1199.22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1488.32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1462.68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1361.27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1259.68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833.57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707.96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546.41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483.16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442.6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480.85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494.4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511.44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620.47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743.07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800.29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789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567.52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559.1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550.92999999999995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548.04999999999995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722.63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772.91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816.84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962.8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1179.2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1194.2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1166.3900000000001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1060.22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801.62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646.41999999999996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560.54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497.95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437.81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455.48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419.56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501.11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602.02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673.8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726.7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554.44000000000005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540.36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458.68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450.46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614.32000000000005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599.98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615.72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646.94000000000005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795.43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1022.92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1056.69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902.12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784.7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637.29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45381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18946.259999999998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45379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576.45106260000011</v>
      </c>
      <c r="E85" s="50">
        <v>14.336999999999989</v>
      </c>
      <c r="F85" s="50">
        <v>562.11406260000012</v>
      </c>
      <c r="G85" s="40"/>
      <c r="I85" s="12"/>
    </row>
    <row r="86" spans="1:9" x14ac:dyDescent="0.25">
      <c r="A86" s="10"/>
      <c r="B86" s="40"/>
      <c r="C86" s="49">
        <v>2</v>
      </c>
      <c r="D86" s="50">
        <v>453.54546245000006</v>
      </c>
      <c r="E86" s="50">
        <v>-54.27800000000002</v>
      </c>
      <c r="F86" s="50">
        <v>507.82346245000008</v>
      </c>
      <c r="G86" s="40"/>
      <c r="I86" s="12"/>
    </row>
    <row r="87" spans="1:9" x14ac:dyDescent="0.25">
      <c r="A87" s="10"/>
      <c r="B87" s="40"/>
      <c r="C87" s="49">
        <v>3</v>
      </c>
      <c r="D87" s="50">
        <v>456.46726418000003</v>
      </c>
      <c r="E87" s="50">
        <v>-69.118000000000052</v>
      </c>
      <c r="F87" s="50">
        <v>525.58526418000008</v>
      </c>
      <c r="G87" s="40"/>
      <c r="I87" s="12"/>
    </row>
    <row r="88" spans="1:9" x14ac:dyDescent="0.25">
      <c r="A88" s="10"/>
      <c r="B88" s="40"/>
      <c r="C88" s="49">
        <v>4</v>
      </c>
      <c r="D88" s="50">
        <v>469.35930860999997</v>
      </c>
      <c r="E88" s="50">
        <v>-81.49199999999999</v>
      </c>
      <c r="F88" s="50">
        <v>550.85130860999993</v>
      </c>
      <c r="G88" s="40"/>
      <c r="I88" s="12"/>
    </row>
    <row r="89" spans="1:9" x14ac:dyDescent="0.25">
      <c r="A89" s="10"/>
      <c r="B89" s="40"/>
      <c r="C89" s="49">
        <v>5</v>
      </c>
      <c r="D89" s="50">
        <v>479.78759642999995</v>
      </c>
      <c r="E89" s="50">
        <v>-61.667000000000002</v>
      </c>
      <c r="F89" s="50">
        <v>541.45459642999992</v>
      </c>
      <c r="G89" s="40"/>
      <c r="I89" s="12"/>
    </row>
    <row r="90" spans="1:9" x14ac:dyDescent="0.25">
      <c r="A90" s="10"/>
      <c r="B90" s="40"/>
      <c r="C90" s="49">
        <v>6</v>
      </c>
      <c r="D90" s="50">
        <v>527.45874859999981</v>
      </c>
      <c r="E90" s="50">
        <v>-48.390999999999991</v>
      </c>
      <c r="F90" s="50">
        <v>575.84974859999977</v>
      </c>
      <c r="G90" s="40"/>
      <c r="I90" s="12"/>
    </row>
    <row r="91" spans="1:9" x14ac:dyDescent="0.25">
      <c r="A91" s="10"/>
      <c r="B91" s="40"/>
      <c r="C91" s="49">
        <v>7</v>
      </c>
      <c r="D91" s="50">
        <v>690.69152287999987</v>
      </c>
      <c r="E91" s="50">
        <v>-9.967000000000013</v>
      </c>
      <c r="F91" s="50">
        <v>700.65852287999985</v>
      </c>
      <c r="G91" s="40"/>
      <c r="I91" s="12"/>
    </row>
    <row r="92" spans="1:9" x14ac:dyDescent="0.25">
      <c r="A92" s="10"/>
      <c r="B92" s="40"/>
      <c r="C92" s="49">
        <v>8</v>
      </c>
      <c r="D92" s="50">
        <v>896.72489892999999</v>
      </c>
      <c r="E92" s="50">
        <v>57.799000000000035</v>
      </c>
      <c r="F92" s="50">
        <v>838.9258989299999</v>
      </c>
      <c r="G92" s="40"/>
      <c r="I92" s="12"/>
    </row>
    <row r="93" spans="1:9" x14ac:dyDescent="0.25">
      <c r="A93" s="10"/>
      <c r="B93" s="40"/>
      <c r="C93" s="49">
        <v>9</v>
      </c>
      <c r="D93" s="50">
        <v>880.19352849000029</v>
      </c>
      <c r="E93" s="50">
        <v>21.128000000000043</v>
      </c>
      <c r="F93" s="50">
        <v>859.06552849000025</v>
      </c>
      <c r="G93" s="40"/>
      <c r="I93" s="12"/>
    </row>
    <row r="94" spans="1:9" x14ac:dyDescent="0.25">
      <c r="A94" s="10"/>
      <c r="B94" s="40"/>
      <c r="C94" s="49">
        <v>10</v>
      </c>
      <c r="D94" s="50">
        <v>927.73495956999977</v>
      </c>
      <c r="E94" s="50">
        <v>89.869000000000028</v>
      </c>
      <c r="F94" s="50">
        <v>837.86595956999975</v>
      </c>
      <c r="G94" s="40"/>
      <c r="I94" s="12"/>
    </row>
    <row r="95" spans="1:9" x14ac:dyDescent="0.25">
      <c r="A95" s="10"/>
      <c r="B95" s="40"/>
      <c r="C95" s="49">
        <v>11</v>
      </c>
      <c r="D95" s="50">
        <v>916.04380715999991</v>
      </c>
      <c r="E95" s="50">
        <v>100.32999999999993</v>
      </c>
      <c r="F95" s="50">
        <v>815.71380715999999</v>
      </c>
      <c r="G95" s="40"/>
      <c r="I95" s="12"/>
    </row>
    <row r="96" spans="1:9" x14ac:dyDescent="0.25">
      <c r="A96" s="10"/>
      <c r="B96" s="40"/>
      <c r="C96" s="49">
        <v>12</v>
      </c>
      <c r="D96" s="50">
        <v>733.78485170999988</v>
      </c>
      <c r="E96" s="50">
        <v>-77.430999999999926</v>
      </c>
      <c r="F96" s="50">
        <v>811.21585170999981</v>
      </c>
      <c r="G96" s="40"/>
      <c r="I96" s="12"/>
    </row>
    <row r="97" spans="1:9" x14ac:dyDescent="0.25">
      <c r="A97" s="10"/>
      <c r="B97" s="40"/>
      <c r="C97" s="49">
        <v>13</v>
      </c>
      <c r="D97" s="50">
        <v>717.88838471999998</v>
      </c>
      <c r="E97" s="50">
        <v>-92.988</v>
      </c>
      <c r="F97" s="50">
        <v>810.87638472000003</v>
      </c>
      <c r="G97" s="40"/>
      <c r="I97" s="12"/>
    </row>
    <row r="98" spans="1:9" x14ac:dyDescent="0.25">
      <c r="A98" s="10"/>
      <c r="B98" s="40"/>
      <c r="C98" s="49">
        <v>14</v>
      </c>
      <c r="D98" s="50">
        <v>694.59531553000011</v>
      </c>
      <c r="E98" s="50">
        <v>-136.05899999999997</v>
      </c>
      <c r="F98" s="50">
        <v>830.65431553000008</v>
      </c>
      <c r="G98" s="40"/>
      <c r="I98" s="12"/>
    </row>
    <row r="99" spans="1:9" x14ac:dyDescent="0.25">
      <c r="A99" s="10"/>
      <c r="B99" s="40"/>
      <c r="C99" s="49">
        <v>15</v>
      </c>
      <c r="D99" s="50">
        <v>706.72995907000006</v>
      </c>
      <c r="E99" s="50">
        <v>-91.269000000000005</v>
      </c>
      <c r="F99" s="50">
        <v>797.99895907000007</v>
      </c>
      <c r="G99" s="40"/>
      <c r="I99" s="12"/>
    </row>
    <row r="100" spans="1:9" x14ac:dyDescent="0.25">
      <c r="A100" s="10"/>
      <c r="B100" s="40"/>
      <c r="C100" s="49">
        <v>16</v>
      </c>
      <c r="D100" s="50">
        <v>727.34400026999992</v>
      </c>
      <c r="E100" s="50">
        <v>-54.156999999999982</v>
      </c>
      <c r="F100" s="50">
        <v>781.50100026999985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1026.2480682199998</v>
      </c>
      <c r="E101" s="50">
        <v>213.81100000000004</v>
      </c>
      <c r="F101" s="50">
        <v>812.43706821999979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1311.2129166700004</v>
      </c>
      <c r="E102" s="50">
        <v>408.65300000000008</v>
      </c>
      <c r="F102" s="50">
        <v>902.55991667000035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1409.67793555</v>
      </c>
      <c r="E103" s="50">
        <v>424.19100000000003</v>
      </c>
      <c r="F103" s="50">
        <v>985.48693555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1423.9335207499998</v>
      </c>
      <c r="E104" s="50">
        <v>403.64599999999996</v>
      </c>
      <c r="F104" s="50">
        <v>1020.2875207499999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1355.1258843199989</v>
      </c>
      <c r="E105" s="50">
        <v>360.8359999999999</v>
      </c>
      <c r="F105" s="50">
        <v>994.28988431999903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1232.7936924700002</v>
      </c>
      <c r="E106" s="50">
        <v>315.91000000000003</v>
      </c>
      <c r="F106" s="50">
        <v>916.88369247000014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989.65274157999988</v>
      </c>
      <c r="E107" s="50">
        <v>195.37099999999998</v>
      </c>
      <c r="F107" s="50">
        <v>794.2817415799999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720.71192277000011</v>
      </c>
      <c r="E108" s="50">
        <v>59.77600000000001</v>
      </c>
      <c r="F108" s="50">
        <v>660.93592277000016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47.806536600000001</v>
      </c>
      <c r="C255" s="84">
        <v>40.125432879999998</v>
      </c>
      <c r="D255" s="84">
        <v>-124.21931086000001</v>
      </c>
      <c r="E255" s="84">
        <v>-109.23817290000001</v>
      </c>
      <c r="F255" s="84">
        <v>-162.19391999999999</v>
      </c>
      <c r="G255" s="84">
        <v>296.16555807999998</v>
      </c>
      <c r="I255" s="12"/>
    </row>
    <row r="256" spans="1:9" x14ac:dyDescent="0.25">
      <c r="A256" s="83">
        <v>2</v>
      </c>
      <c r="B256" s="84">
        <v>48.478832280000006</v>
      </c>
      <c r="C256" s="84">
        <v>26.413213389999999</v>
      </c>
      <c r="D256" s="84">
        <v>-116.09828202</v>
      </c>
      <c r="E256" s="84">
        <v>-118.28275558</v>
      </c>
      <c r="F256" s="84">
        <v>-135.854208</v>
      </c>
      <c r="G256" s="84">
        <v>287.19451942000001</v>
      </c>
      <c r="I256" s="12"/>
    </row>
    <row r="257" spans="1:9" x14ac:dyDescent="0.25">
      <c r="A257" s="83">
        <v>3</v>
      </c>
      <c r="B257" s="84">
        <v>49.815682189999997</v>
      </c>
      <c r="C257" s="84">
        <v>14.01168423</v>
      </c>
      <c r="D257" s="84">
        <v>-132.49397500999999</v>
      </c>
      <c r="E257" s="84">
        <v>-126.76608383999999</v>
      </c>
      <c r="F257" s="84">
        <v>-149.872128</v>
      </c>
      <c r="G257" s="84">
        <v>273.63409713999999</v>
      </c>
      <c r="I257" s="12"/>
    </row>
    <row r="258" spans="1:9" ht="15.75" customHeight="1" x14ac:dyDescent="0.25">
      <c r="A258" s="83">
        <v>4</v>
      </c>
      <c r="B258" s="84">
        <v>48.737202840000002</v>
      </c>
      <c r="C258" s="84">
        <v>11.72454022</v>
      </c>
      <c r="D258" s="84">
        <v>-145.79993018999997</v>
      </c>
      <c r="E258" s="84">
        <v>-131.90446478999999</v>
      </c>
      <c r="F258" s="84">
        <v>-165.88992000000002</v>
      </c>
      <c r="G258" s="84">
        <v>260.67363641999998</v>
      </c>
      <c r="I258" s="12"/>
    </row>
    <row r="259" spans="1:9" x14ac:dyDescent="0.25">
      <c r="A259" s="83">
        <v>5</v>
      </c>
      <c r="B259" s="84">
        <v>52.074973039999996</v>
      </c>
      <c r="C259" s="84">
        <v>6.171669679999999</v>
      </c>
      <c r="D259" s="84">
        <v>-145.68887277000002</v>
      </c>
      <c r="E259" s="84">
        <v>-136.24934812000001</v>
      </c>
      <c r="F259" s="84">
        <v>-172.553472</v>
      </c>
      <c r="G259" s="84">
        <v>286.06555944000002</v>
      </c>
      <c r="I259" s="12"/>
    </row>
    <row r="260" spans="1:9" x14ac:dyDescent="0.25">
      <c r="A260" s="83">
        <v>6</v>
      </c>
      <c r="B260" s="84">
        <v>48.972107149999999</v>
      </c>
      <c r="C260" s="84">
        <v>-6.7933073200000003</v>
      </c>
      <c r="D260" s="84">
        <v>-135.34740535999998</v>
      </c>
      <c r="E260" s="84">
        <v>-159.65107682999999</v>
      </c>
      <c r="F260" s="84">
        <v>-166.177536</v>
      </c>
      <c r="G260" s="84">
        <v>323.20511755000001</v>
      </c>
      <c r="I260" s="12"/>
    </row>
    <row r="261" spans="1:9" x14ac:dyDescent="0.25">
      <c r="A261" s="83">
        <v>7</v>
      </c>
      <c r="B261" s="84">
        <v>40.705700810000003</v>
      </c>
      <c r="C261" s="84">
        <v>2.0586424800000005</v>
      </c>
      <c r="D261" s="84">
        <v>-85.602555639999991</v>
      </c>
      <c r="E261" s="84">
        <v>-161.87351531000002</v>
      </c>
      <c r="F261" s="84">
        <v>-79.454591999999991</v>
      </c>
      <c r="G261" s="84">
        <v>205.31330915999999</v>
      </c>
      <c r="I261" s="12"/>
    </row>
    <row r="262" spans="1:9" x14ac:dyDescent="0.25">
      <c r="A262" s="83">
        <v>8</v>
      </c>
      <c r="B262" s="84">
        <v>26.543946040000002</v>
      </c>
      <c r="C262" s="84">
        <v>7.6647354300000003</v>
      </c>
      <c r="D262" s="84">
        <v>-34.022952339999996</v>
      </c>
      <c r="E262" s="84">
        <v>-168.52470270000001</v>
      </c>
      <c r="F262" s="84">
        <v>14.149632</v>
      </c>
      <c r="G262" s="84">
        <v>86.989270390000001</v>
      </c>
      <c r="I262" s="12"/>
    </row>
    <row r="263" spans="1:9" x14ac:dyDescent="0.25">
      <c r="A263" s="83">
        <v>9</v>
      </c>
      <c r="B263" s="84">
        <v>13.14302966</v>
      </c>
      <c r="C263" s="84">
        <v>0.23063041000000029</v>
      </c>
      <c r="D263" s="84">
        <v>-28.423246070000001</v>
      </c>
      <c r="E263" s="84">
        <v>-186.83643446000002</v>
      </c>
      <c r="F263" s="84">
        <v>69.097728000000004</v>
      </c>
      <c r="G263" s="84">
        <v>-23.19593455</v>
      </c>
      <c r="I263" s="12"/>
    </row>
    <row r="264" spans="1:9" x14ac:dyDescent="0.25">
      <c r="A264" s="83">
        <v>10</v>
      </c>
      <c r="B264" s="84">
        <v>4.4329420499999994</v>
      </c>
      <c r="C264" s="84">
        <v>12.30076143</v>
      </c>
      <c r="D264" s="84">
        <v>-1.4650352999999998</v>
      </c>
      <c r="E264" s="84">
        <v>-176.69192215000004</v>
      </c>
      <c r="F264" s="84">
        <v>145.119744</v>
      </c>
      <c r="G264" s="84">
        <v>-100.50453427999999</v>
      </c>
      <c r="I264" s="12"/>
    </row>
    <row r="265" spans="1:9" x14ac:dyDescent="0.25">
      <c r="A265" s="83">
        <v>11</v>
      </c>
      <c r="B265" s="84">
        <v>3.0399667000000004</v>
      </c>
      <c r="C265" s="84">
        <v>0.90903861000000008</v>
      </c>
      <c r="D265" s="84">
        <v>-8.4222676100000005</v>
      </c>
      <c r="E265" s="84">
        <v>-178.98854941999997</v>
      </c>
      <c r="F265" s="84">
        <v>136.57190399999999</v>
      </c>
      <c r="G265" s="84">
        <v>-107.08604846999998</v>
      </c>
      <c r="I265" s="12"/>
    </row>
    <row r="266" spans="1:9" x14ac:dyDescent="0.25">
      <c r="A266" s="83">
        <v>12</v>
      </c>
      <c r="B266" s="84">
        <v>-4.56212733</v>
      </c>
      <c r="C266" s="84">
        <v>1.5008717300000003</v>
      </c>
      <c r="D266" s="84">
        <v>0.5790597500000001</v>
      </c>
      <c r="E266" s="84">
        <v>-172.25349642</v>
      </c>
      <c r="F266" s="84">
        <v>183.13881600000002</v>
      </c>
      <c r="G266" s="84">
        <v>-176.59256698999997</v>
      </c>
      <c r="I266" s="12"/>
    </row>
    <row r="267" spans="1:9" x14ac:dyDescent="0.25">
      <c r="A267" s="83">
        <v>13</v>
      </c>
      <c r="B267" s="84">
        <v>-2.6918438199999994</v>
      </c>
      <c r="C267" s="84">
        <v>12.182252870000001</v>
      </c>
      <c r="D267" s="84">
        <v>16.239219110000001</v>
      </c>
      <c r="E267" s="84">
        <v>-170.61166596999999</v>
      </c>
      <c r="F267" s="84">
        <v>186.74611199999998</v>
      </c>
      <c r="G267" s="84">
        <v>-137.61957783999998</v>
      </c>
      <c r="I267" s="12"/>
    </row>
    <row r="268" spans="1:9" ht="15.75" customHeight="1" x14ac:dyDescent="0.25">
      <c r="A268" s="83">
        <v>14</v>
      </c>
      <c r="B268" s="84">
        <v>6.3300786799999988</v>
      </c>
      <c r="C268" s="84">
        <v>16.649386439999997</v>
      </c>
      <c r="D268" s="84">
        <v>4.3628176600000002</v>
      </c>
      <c r="E268" s="84">
        <v>-167.37961467000002</v>
      </c>
      <c r="F268" s="84">
        <v>129.61267200000003</v>
      </c>
      <c r="G268" s="84">
        <v>-67.829206530000008</v>
      </c>
      <c r="I268" s="12"/>
    </row>
    <row r="269" spans="1:9" x14ac:dyDescent="0.25">
      <c r="A269" s="83">
        <v>15</v>
      </c>
      <c r="B269" s="84">
        <v>16.875371390000002</v>
      </c>
      <c r="C269" s="84">
        <v>24.127488650000004</v>
      </c>
      <c r="D269" s="84">
        <v>-11.79514861</v>
      </c>
      <c r="E269" s="84">
        <v>-154.49334227</v>
      </c>
      <c r="F269" s="84">
        <v>60.850944000000013</v>
      </c>
      <c r="G269" s="84">
        <v>15.817052049999997</v>
      </c>
      <c r="I269" s="12"/>
    </row>
    <row r="270" spans="1:9" x14ac:dyDescent="0.25">
      <c r="A270" s="83">
        <v>16</v>
      </c>
      <c r="B270" s="84">
        <v>31.789739269999998</v>
      </c>
      <c r="C270" s="84">
        <v>37.982344179999998</v>
      </c>
      <c r="D270" s="84">
        <v>-46.13566127</v>
      </c>
      <c r="E270" s="84">
        <v>-130.74002315999999</v>
      </c>
      <c r="F270" s="84">
        <v>-75.191424000000012</v>
      </c>
      <c r="G270" s="84">
        <v>191.71934064000001</v>
      </c>
      <c r="I270" s="12"/>
    </row>
    <row r="271" spans="1:9" x14ac:dyDescent="0.25">
      <c r="A271" s="83">
        <v>17</v>
      </c>
      <c r="B271" s="84">
        <v>48.192882830000002</v>
      </c>
      <c r="C271" s="84">
        <v>77.264734229999988</v>
      </c>
      <c r="D271" s="84">
        <v>-42.059889769999998</v>
      </c>
      <c r="E271" s="84">
        <v>-79.153000789999993</v>
      </c>
      <c r="F271" s="84">
        <v>-160.49241599999999</v>
      </c>
      <c r="G271" s="84">
        <v>297.76932638999995</v>
      </c>
      <c r="I271" s="12"/>
    </row>
    <row r="272" spans="1:9" x14ac:dyDescent="0.25">
      <c r="A272" s="83">
        <v>18</v>
      </c>
      <c r="B272" s="84">
        <v>32.437117190000002</v>
      </c>
      <c r="C272" s="84">
        <v>130.08264541000003</v>
      </c>
      <c r="D272" s="84">
        <v>-10.43726773</v>
      </c>
      <c r="E272" s="84">
        <v>-24.317799130000001</v>
      </c>
      <c r="F272" s="84">
        <v>-122.96256</v>
      </c>
      <c r="G272" s="84">
        <v>241.36003401999997</v>
      </c>
      <c r="I272" s="12"/>
    </row>
    <row r="273" spans="1:9" x14ac:dyDescent="0.25">
      <c r="A273" s="83">
        <v>19</v>
      </c>
      <c r="B273" s="84">
        <v>18.062472830000001</v>
      </c>
      <c r="C273" s="84">
        <v>177.83946103000002</v>
      </c>
      <c r="D273" s="84">
        <v>43.427705490000001</v>
      </c>
      <c r="E273" s="84">
        <v>46.277684600000001</v>
      </c>
      <c r="F273" s="84">
        <v>24.213504</v>
      </c>
      <c r="G273" s="84">
        <v>154.23399818999999</v>
      </c>
      <c r="I273" s="12"/>
    </row>
    <row r="274" spans="1:9" x14ac:dyDescent="0.25">
      <c r="A274" s="83">
        <v>20</v>
      </c>
      <c r="B274" s="84">
        <v>19.880017779999999</v>
      </c>
      <c r="C274" s="84">
        <v>171.26968780000004</v>
      </c>
      <c r="D274" s="84">
        <v>39.711007789999996</v>
      </c>
      <c r="E274" s="84">
        <v>37.85241714</v>
      </c>
      <c r="F274" s="84">
        <v>28.635264000000003</v>
      </c>
      <c r="G274" s="84">
        <v>143.59984019000001</v>
      </c>
      <c r="I274" s="12"/>
    </row>
    <row r="275" spans="1:9" x14ac:dyDescent="0.25">
      <c r="A275" s="83">
        <v>21</v>
      </c>
      <c r="B275" s="84">
        <v>20.252090729999999</v>
      </c>
      <c r="C275" s="84">
        <v>147.31180120000002</v>
      </c>
      <c r="D275" s="84">
        <v>22.233835600000003</v>
      </c>
      <c r="E275" s="84">
        <v>12.676608379999999</v>
      </c>
      <c r="F275" s="84">
        <v>24.565632000000001</v>
      </c>
      <c r="G275" s="84">
        <v>142.28250516999998</v>
      </c>
      <c r="I275" s="12"/>
    </row>
    <row r="276" spans="1:9" x14ac:dyDescent="0.25">
      <c r="A276" s="83">
        <v>22</v>
      </c>
      <c r="B276" s="84">
        <v>26.216386369999999</v>
      </c>
      <c r="C276" s="84">
        <v>134.23044457000003</v>
      </c>
      <c r="D276" s="84">
        <v>-9.394818309999998</v>
      </c>
      <c r="E276" s="84">
        <v>4.1416705399999998</v>
      </c>
      <c r="F276" s="84">
        <v>-36.946559999999998</v>
      </c>
      <c r="G276" s="84">
        <v>239.92657737999997</v>
      </c>
      <c r="I276" s="12"/>
    </row>
    <row r="277" spans="1:9" x14ac:dyDescent="0.25">
      <c r="A277" s="83">
        <v>23</v>
      </c>
      <c r="B277" s="84">
        <v>33.122718470000002</v>
      </c>
      <c r="C277" s="84">
        <v>83.683355840000004</v>
      </c>
      <c r="D277" s="84">
        <v>-71.364143989999988</v>
      </c>
      <c r="E277" s="84">
        <v>-58.831720169999997</v>
      </c>
      <c r="F277" s="84">
        <v>-101.423616</v>
      </c>
      <c r="G277" s="84">
        <v>176.54095739000002</v>
      </c>
      <c r="I277" s="12"/>
    </row>
    <row r="278" spans="1:9" ht="15.75" customHeight="1" x14ac:dyDescent="0.25">
      <c r="A278" s="86">
        <v>24</v>
      </c>
      <c r="B278" s="84">
        <v>37.223020519999999</v>
      </c>
      <c r="C278" s="84">
        <v>66.625221370000006</v>
      </c>
      <c r="D278" s="84">
        <v>-60.889975400000004</v>
      </c>
      <c r="E278" s="84">
        <v>-74.675867859999997</v>
      </c>
      <c r="F278" s="84">
        <v>-74.973696000000004</v>
      </c>
      <c r="G278" s="84">
        <v>159.81557638999999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45381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546.41</v>
      </c>
      <c r="I345" s="12"/>
    </row>
    <row r="346" spans="1:9" x14ac:dyDescent="0.25">
      <c r="A346" s="10"/>
      <c r="D346" s="28" t="s">
        <v>162</v>
      </c>
      <c r="E346" s="108">
        <v>483.16</v>
      </c>
      <c r="I346" s="12"/>
    </row>
    <row r="347" spans="1:9" x14ac:dyDescent="0.25">
      <c r="A347" s="10"/>
      <c r="D347" s="28" t="s">
        <v>163</v>
      </c>
      <c r="E347" s="108">
        <v>442.6</v>
      </c>
      <c r="I347" s="12"/>
    </row>
    <row r="348" spans="1:9" x14ac:dyDescent="0.25">
      <c r="A348" s="10"/>
      <c r="D348" s="28" t="s">
        <v>164</v>
      </c>
      <c r="E348" s="108">
        <v>480.85</v>
      </c>
      <c r="I348" s="12"/>
    </row>
    <row r="349" spans="1:9" x14ac:dyDescent="0.25">
      <c r="A349" s="10"/>
      <c r="D349" s="28" t="s">
        <v>165</v>
      </c>
      <c r="E349" s="108">
        <v>494.4</v>
      </c>
      <c r="I349" s="12"/>
    </row>
    <row r="350" spans="1:9" x14ac:dyDescent="0.25">
      <c r="A350" s="10"/>
      <c r="D350" s="28" t="s">
        <v>166</v>
      </c>
      <c r="E350" s="108">
        <v>511.44</v>
      </c>
      <c r="I350" s="12"/>
    </row>
    <row r="351" spans="1:9" x14ac:dyDescent="0.25">
      <c r="A351" s="10"/>
      <c r="D351" s="28" t="s">
        <v>167</v>
      </c>
      <c r="E351" s="108">
        <v>620.47</v>
      </c>
      <c r="I351" s="12"/>
    </row>
    <row r="352" spans="1:9" x14ac:dyDescent="0.25">
      <c r="A352" s="10"/>
      <c r="D352" s="28" t="s">
        <v>168</v>
      </c>
      <c r="E352" s="108">
        <v>743.07</v>
      </c>
      <c r="I352" s="12"/>
    </row>
    <row r="353" spans="1:9" x14ac:dyDescent="0.25">
      <c r="A353" s="10"/>
      <c r="D353" s="28" t="s">
        <v>169</v>
      </c>
      <c r="E353" s="108">
        <v>800.29</v>
      </c>
      <c r="I353" s="12"/>
    </row>
    <row r="354" spans="1:9" ht="15.75" customHeight="1" x14ac:dyDescent="0.25">
      <c r="A354" s="10"/>
      <c r="D354" s="28" t="s">
        <v>170</v>
      </c>
      <c r="E354" s="108">
        <v>789</v>
      </c>
      <c r="I354" s="12"/>
    </row>
    <row r="355" spans="1:9" x14ac:dyDescent="0.25">
      <c r="A355" s="10"/>
      <c r="D355" s="28" t="s">
        <v>171</v>
      </c>
      <c r="E355" s="108">
        <v>567.52</v>
      </c>
      <c r="I355" s="12"/>
    </row>
    <row r="356" spans="1:9" ht="15.75" customHeight="1" x14ac:dyDescent="0.25">
      <c r="A356" s="10"/>
      <c r="D356" s="28" t="s">
        <v>172</v>
      </c>
      <c r="E356" s="108">
        <v>559.1</v>
      </c>
      <c r="I356" s="12"/>
    </row>
    <row r="357" spans="1:9" x14ac:dyDescent="0.25">
      <c r="A357" s="10"/>
      <c r="D357" s="28" t="s">
        <v>173</v>
      </c>
      <c r="E357" s="108">
        <v>550.92999999999995</v>
      </c>
      <c r="I357" s="12"/>
    </row>
    <row r="358" spans="1:9" x14ac:dyDescent="0.25">
      <c r="A358" s="10"/>
      <c r="D358" s="28" t="s">
        <v>174</v>
      </c>
      <c r="E358" s="108">
        <v>548.04999999999995</v>
      </c>
      <c r="I358" s="12"/>
    </row>
    <row r="359" spans="1:9" x14ac:dyDescent="0.25">
      <c r="A359" s="10"/>
      <c r="D359" s="28" t="s">
        <v>175</v>
      </c>
      <c r="E359" s="108">
        <v>722.63</v>
      </c>
      <c r="I359" s="12"/>
    </row>
    <row r="360" spans="1:9" x14ac:dyDescent="0.25">
      <c r="A360" s="10"/>
      <c r="D360" s="28" t="s">
        <v>176</v>
      </c>
      <c r="E360" s="108">
        <v>772.91</v>
      </c>
      <c r="I360" s="12"/>
    </row>
    <row r="361" spans="1:9" x14ac:dyDescent="0.25">
      <c r="A361" s="10"/>
      <c r="D361" s="28" t="s">
        <v>177</v>
      </c>
      <c r="E361" s="108">
        <v>816.84</v>
      </c>
      <c r="I361" s="12"/>
    </row>
    <row r="362" spans="1:9" x14ac:dyDescent="0.25">
      <c r="A362" s="10"/>
      <c r="D362" s="28" t="s">
        <v>178</v>
      </c>
      <c r="E362" s="108">
        <v>962.8</v>
      </c>
      <c r="I362" s="12"/>
    </row>
    <row r="363" spans="1:9" x14ac:dyDescent="0.25">
      <c r="A363" s="10"/>
      <c r="D363" s="28" t="s">
        <v>179</v>
      </c>
      <c r="E363" s="108">
        <v>1179.2</v>
      </c>
      <c r="I363" s="12"/>
    </row>
    <row r="364" spans="1:9" x14ac:dyDescent="0.25">
      <c r="A364" s="10"/>
      <c r="D364" s="28" t="s">
        <v>180</v>
      </c>
      <c r="E364" s="108">
        <v>1194.2</v>
      </c>
      <c r="I364" s="12"/>
    </row>
    <row r="365" spans="1:9" x14ac:dyDescent="0.25">
      <c r="A365" s="10"/>
      <c r="D365" s="28" t="s">
        <v>181</v>
      </c>
      <c r="E365" s="108">
        <v>1166.3900000000001</v>
      </c>
      <c r="I365" s="12"/>
    </row>
    <row r="366" spans="1:9" x14ac:dyDescent="0.25">
      <c r="A366" s="10"/>
      <c r="D366" s="28" t="s">
        <v>182</v>
      </c>
      <c r="E366" s="108">
        <v>1060.22</v>
      </c>
      <c r="I366" s="12"/>
    </row>
    <row r="367" spans="1:9" x14ac:dyDescent="0.25">
      <c r="A367" s="10"/>
      <c r="D367" s="28" t="s">
        <v>183</v>
      </c>
      <c r="E367" s="108">
        <v>801.62</v>
      </c>
      <c r="I367" s="12"/>
    </row>
    <row r="368" spans="1:9" x14ac:dyDescent="0.25">
      <c r="A368" s="10"/>
      <c r="D368" s="30" t="s">
        <v>184</v>
      </c>
      <c r="E368" s="108">
        <v>646.41999999999996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</v>
      </c>
      <c r="F388" s="182">
        <v>0.60212277000000003</v>
      </c>
      <c r="G388" s="182">
        <v>0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0.65960295999999996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117.95574383000002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91.504210330000006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0</v>
      </c>
      <c r="F396" s="182">
        <v>0</v>
      </c>
      <c r="G396" s="182">
        <v>95.879801369999981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0</v>
      </c>
      <c r="F397" s="182">
        <v>0</v>
      </c>
      <c r="G397" s="182">
        <v>104.49899187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0</v>
      </c>
      <c r="F398" s="182">
        <v>0</v>
      </c>
      <c r="G398" s="182">
        <v>0.55848039999999999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0</v>
      </c>
      <c r="F399" s="182">
        <v>0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0</v>
      </c>
      <c r="F400" s="182">
        <v>0</v>
      </c>
      <c r="G400" s="182">
        <v>0</v>
      </c>
      <c r="H400" s="182">
        <v>74.63235426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0</v>
      </c>
      <c r="F401" s="182">
        <v>0</v>
      </c>
      <c r="G401" s="182">
        <v>0</v>
      </c>
      <c r="H401" s="182">
        <v>109.18753061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0</v>
      </c>
      <c r="F402" s="182">
        <v>0</v>
      </c>
      <c r="G402" s="182">
        <v>0</v>
      </c>
      <c r="H402" s="182">
        <v>112.59908653999999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0</v>
      </c>
      <c r="F403" s="182">
        <v>0</v>
      </c>
      <c r="G403" s="182">
        <v>0</v>
      </c>
      <c r="H403" s="182">
        <v>89.611976540000001</v>
      </c>
      <c r="I403" s="183">
        <v>59.653086789999996</v>
      </c>
    </row>
    <row r="404" spans="1:9" ht="15.75" customHeight="1" x14ac:dyDescent="0.25">
      <c r="A404" s="49">
        <v>17</v>
      </c>
      <c r="B404" s="182">
        <v>0</v>
      </c>
      <c r="C404" s="182">
        <v>0</v>
      </c>
      <c r="D404" s="182">
        <v>0</v>
      </c>
      <c r="E404" s="182">
        <v>0</v>
      </c>
      <c r="F404" s="182">
        <v>0</v>
      </c>
      <c r="G404" s="182">
        <v>0.91045788000000005</v>
      </c>
      <c r="H404" s="182">
        <v>112.33226491000001</v>
      </c>
      <c r="I404" s="183">
        <v>129.89743145</v>
      </c>
    </row>
    <row r="405" spans="1:9" ht="15.75" customHeight="1" x14ac:dyDescent="0.25">
      <c r="A405" s="49">
        <v>18</v>
      </c>
      <c r="B405" s="182">
        <v>0</v>
      </c>
      <c r="C405" s="182">
        <v>0</v>
      </c>
      <c r="D405" s="182">
        <v>0</v>
      </c>
      <c r="E405" s="182">
        <v>0</v>
      </c>
      <c r="F405" s="182">
        <v>25.516238510000004</v>
      </c>
      <c r="G405" s="182">
        <v>98.609400920000013</v>
      </c>
      <c r="H405" s="182">
        <v>110.73133506000001</v>
      </c>
      <c r="I405" s="183">
        <v>137.63348490000001</v>
      </c>
    </row>
    <row r="406" spans="1:9" ht="15.75" customHeight="1" x14ac:dyDescent="0.25">
      <c r="A406" s="49">
        <v>19</v>
      </c>
      <c r="B406" s="182">
        <v>0</v>
      </c>
      <c r="C406" s="182">
        <v>0</v>
      </c>
      <c r="D406" s="182">
        <v>0</v>
      </c>
      <c r="E406" s="182">
        <v>0</v>
      </c>
      <c r="F406" s="182">
        <v>133.75570074999999</v>
      </c>
      <c r="G406" s="182">
        <v>133.83056690999999</v>
      </c>
      <c r="H406" s="182">
        <v>89.398022499999982</v>
      </c>
      <c r="I406" s="183">
        <v>140.58910227000001</v>
      </c>
    </row>
    <row r="407" spans="1:9" ht="15.75" customHeight="1" x14ac:dyDescent="0.25">
      <c r="A407" s="49">
        <v>20</v>
      </c>
      <c r="B407" s="182">
        <v>0</v>
      </c>
      <c r="C407" s="182">
        <v>0</v>
      </c>
      <c r="D407" s="182">
        <v>0</v>
      </c>
      <c r="E407" s="182">
        <v>0</v>
      </c>
      <c r="F407" s="182">
        <v>128.94936307</v>
      </c>
      <c r="G407" s="182">
        <v>129.02316481</v>
      </c>
      <c r="H407" s="182">
        <v>101.22545934999999</v>
      </c>
      <c r="I407" s="183">
        <v>123.87975192</v>
      </c>
    </row>
    <row r="408" spans="1:9" ht="15.75" customHeight="1" x14ac:dyDescent="0.25">
      <c r="A408" s="49">
        <v>21</v>
      </c>
      <c r="B408" s="182">
        <v>0</v>
      </c>
      <c r="C408" s="182">
        <v>0</v>
      </c>
      <c r="D408" s="182">
        <v>0</v>
      </c>
      <c r="E408" s="182">
        <v>0</v>
      </c>
      <c r="F408" s="182">
        <v>109.16978981</v>
      </c>
      <c r="G408" s="182">
        <v>109.22088330999999</v>
      </c>
      <c r="H408" s="182">
        <v>99.162204270000004</v>
      </c>
      <c r="I408" s="183">
        <v>111.97638444</v>
      </c>
    </row>
    <row r="409" spans="1:9" ht="15.75" customHeight="1" x14ac:dyDescent="0.25">
      <c r="A409" s="49">
        <v>22</v>
      </c>
      <c r="B409" s="182">
        <v>0</v>
      </c>
      <c r="C409" s="182">
        <v>0</v>
      </c>
      <c r="D409" s="182">
        <v>0</v>
      </c>
      <c r="E409" s="182">
        <v>0</v>
      </c>
      <c r="F409" s="182">
        <v>118.89352254999999</v>
      </c>
      <c r="G409" s="182">
        <v>1.0303856899999999</v>
      </c>
      <c r="H409" s="182">
        <v>117.06657491000001</v>
      </c>
      <c r="I409" s="183">
        <v>133.47504128</v>
      </c>
    </row>
    <row r="410" spans="1:9" ht="15.75" customHeight="1" x14ac:dyDescent="0.25">
      <c r="A410" s="49">
        <v>23</v>
      </c>
      <c r="B410" s="182">
        <v>0</v>
      </c>
      <c r="C410" s="182">
        <v>0</v>
      </c>
      <c r="D410" s="182">
        <v>0</v>
      </c>
      <c r="E410" s="182">
        <v>0</v>
      </c>
      <c r="F410" s="182">
        <v>1.2500168</v>
      </c>
      <c r="G410" s="182">
        <v>0</v>
      </c>
      <c r="H410" s="182">
        <v>128.31566168000001</v>
      </c>
      <c r="I410" s="183">
        <v>108.16140271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0</v>
      </c>
      <c r="F411" s="119">
        <v>0</v>
      </c>
      <c r="G411" s="119">
        <v>0</v>
      </c>
      <c r="H411" s="119">
        <v>142.47530416999999</v>
      </c>
      <c r="I411" s="184">
        <v>1.1350564099999998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0</v>
      </c>
      <c r="C417" s="119">
        <v>0</v>
      </c>
      <c r="D417" s="119">
        <v>0</v>
      </c>
      <c r="E417" s="119">
        <v>0</v>
      </c>
      <c r="F417" s="119">
        <v>517.53463148999992</v>
      </c>
      <c r="G417" s="119">
        <v>883.68169028000011</v>
      </c>
      <c r="H417" s="119">
        <v>1286.7377747999999</v>
      </c>
      <c r="I417" s="119">
        <v>946.40074217000017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547.99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465.35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449.32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482.35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465.37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391.16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708.09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1006.77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1068.9000000000001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1073.78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909.21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874.1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878.71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888.64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985.88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1039.46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1316.26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1478.53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1578.52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1583.52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1483.57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1394.71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1262.21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970.1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609.92999999999995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528.91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512.51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532.22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512.11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471.34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729.36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948.77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1026.42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1041.46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995.05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1058.05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1059.02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1090.76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1146.44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1181.6400000000001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1506.62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1691.73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1699.69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1715.69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1629.98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1416.49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1244.57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965.11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619.12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492.72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456.62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469.83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438.32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402.64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745.98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1027.46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1098.8800000000001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982.79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873.78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806.67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797.14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809.42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793.65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860.51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1211.71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1403.7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1486.29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1481.78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1377.37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1149.57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962.28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708.98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563.51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430.7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428.98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424.98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421.98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469.18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646.99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898.28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933.16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973.03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921.5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700.75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683.66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679.65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677.43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681.47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1060.33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1318.33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1402.89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1393.4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1312.11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1183.23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936.82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667.52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560.51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522.01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480.32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472.32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471.32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516.15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639.59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776.49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704.87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755.79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702.96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661.27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674.75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772.26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775.55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809.19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1020.44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1199.22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1488.32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1462.68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1361.27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1259.68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833.57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707.96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546.41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483.16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442.6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480.85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494.4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511.44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620.47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743.07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800.29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789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567.52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559.1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550.92999999999995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548.04999999999995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722.63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772.91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816.84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962.8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1179.2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1194.2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1166.3900000000001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1060.22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801.62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646.41999999999996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560.54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497.95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437.81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455.48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419.56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501.11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602.02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673.8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726.7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554.44000000000005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540.36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458.68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450.46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614.32000000000005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599.98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615.72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646.94000000000005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795.43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1022.92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1056.69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902.12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784.7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637.29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2024-04-11T12:56:22Z</dcterms:modified>
</cp:coreProperties>
</file>