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13_ncr:1_{68349834-7A7B-4055-8825-56803AB948B4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<sst xmlns="http://schemas.openxmlformats.org/spreadsheetml/2006/main" count="1298" uniqueCount="410">
  <si>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</si>
  <si>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</si>
  <si>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</si>
  <si>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</si>
  <si>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</si>
  <si>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</si>
  <si>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</si>
  <si>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</si>
  <si>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</si>
  <si>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</si>
  <si>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</si>
  <si>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</si>
  <si>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</si>
  <si>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</si>
  <si>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</si>
  <si>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</si>
  <si>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</si>
  <si>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</si>
  <si>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</si>
  <si>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</si>
  <si>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</si>
  <si>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</si>
  <si>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</si>
  <si>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</si>
  <si>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</si>
  <si>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</si>
  <si>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</si>
  <si>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</si>
  <si>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</si>
  <si>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</si>
  <si>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</si>
  <si>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</si>
  <si>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</si>
  <si>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</si>
  <si>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</si>
  <si>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</si>
  <si>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</si>
  <si>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</si>
  <si>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</si>
  <si>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</si>
  <si>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</si>
  <si>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</si>
  <si>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</si>
  <si>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</si>
  <si>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</si>
  <si>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</si>
  <si>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</si>
  <si>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</si>
  <si>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</si>
  <si>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</si>
  <si>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</si>
  <si>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</si>
  <si>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</si>
  <si>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</si>
  <si>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</si>
  <si>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</si>
  <si>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</si>
  <si>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</si>
  <si>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</si>
  <si>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</si>
  <si>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</si>
  <si>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</si>
  <si>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</si>
  <si>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</si>
  <si>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</si>
  <si>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</si>
  <si>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</si>
  <si>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</si>
  <si>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</si>
  <si>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</si>
  <si>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</si>
  <si>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</si>
  <si>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</si>
  <si>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</si>
  <si>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</si>
  <si>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</si>
  <si>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</si>
  <si>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</si>
  <si>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</si>
  <si>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</si>
  <si>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</si>
  <si>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</si>
  <si>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</si>
  <si>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</si>
  <si>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</si>
  <si>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</si>
  <si>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</si>
  <si>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</si>
  <si>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</si>
  <si>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</si>
  <si>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</si>
  <si>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</si>
  <si>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</si>
  <si>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</si>
  <si>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</si>
  <si>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</si>
  <si>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</si>
  <si>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</si>
  <si>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</si>
  <si>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</si>
  <si>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</si>
  <si>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</si>
  <si>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</si>
  <si>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</si>
  <si>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</si>
  <si>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</si>
  <si>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</si>
  <si>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</si>
  <si>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</si>
  <si>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</si>
  <si>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</si>
  <si>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</si>
  <si>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</si>
  <si>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</si>
  <si>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</si>
  <si>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</si>
  <si>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</si>
  <si>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</si>
  <si>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</si>
  <si>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</si>
  <si>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</si>
  <si>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</si>
  <si>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</si>
  <si>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</si>
  <si>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</si>
  <si>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</si>
  <si>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</si>
  <si>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</si>
  <si>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</si>
  <si>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</si>
  <si>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</si>
  <si>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</si>
  <si>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</si>
  <si>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</si>
  <si>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</si>
  <si>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</si>
  <si>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</si>
  <si>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</si>
  <si>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</si>
  <si>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</si>
  <si>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</si>
  <si>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</si>
  <si>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</si>
  <si>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</si>
  <si>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</si>
  <si>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</si>
  <si>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</si>
  <si>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</si>
  <si>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</si>
  <si>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</si>
  <si>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</si>
  <si>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</si>
  <si>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</si>
  <si>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</si>
  <si>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</si>
  <si>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</si>
  <si>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</si>
  <si>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</si>
  <si>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</si>
  <si>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</si>
  <si>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</si>
  <si>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</si>
  <si>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</si>
  <si>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</si>
  <si>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</si>
  <si>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</si>
  <si>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</si>
  <si>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</si>
  <si>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</si>
  <si>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</si>
  <si>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</si>
  <si>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</si>
  <si>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</si>
  <si>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</si>
  <si>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</si>
  <si>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</si>
  <si>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</si>
  <si>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</si>
  <si>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</si>
  <si>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</si>
  <si>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</si>
  <si>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</si>
  <si>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</si>
  <si>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</si>
  <si>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</si>
  <si>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</si>
  <si>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</si>
  <si>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</si>
  <si>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</si>
  <si>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</si>
  <si>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</si>
  <si>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</si>
  <si>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</si>
  <si>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</si>
  <si>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</si>
  <si>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</si>
  <si>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</si>
  <si>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</si>
  <si>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</si>
  <si>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</si>
  <si>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</si>
  <si>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</si>
  <si>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</si>
  <si>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</si>
  <si>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</si>
  <si>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</si>
  <si>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</si>
  <si>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</si>
  <si>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</si>
  <si>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</si>
  <si>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</si>
  <si>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</si>
  <si>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</si>
  <si>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</si>
  <si>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</si>
  <si>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</si>
  <si>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</si>
  <si>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</si>
  <si>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</si>
  <si>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</si>
  <si>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</si>
  <si>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</si>
  <si>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</si>
  <si>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</si>
  <si>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</si>
  <si>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</si>
  <si>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</si>
  <si>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</si>
  <si>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</si>
  <si>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</si>
  <si>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</si>
  <si>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</si>
  <si>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</si>
  <si>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</si>
  <si>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</si>
  <si>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</si>
  <si>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</si>
  <si>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</si>
  <si>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</si>
  <si>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</si>
  <si>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</si>
  <si>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</si>
  <si>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</si>
  <si>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</si>
  <si>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</si>
  <si>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</si>
  <si>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</si>
  <si>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</si>
  <si>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</si>
  <si>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</si>
  <si>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</si>
  <si>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</si>
  <si>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</si>
  <si>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</si>
  <si>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</si>
  <si>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</si>
  <si>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</si>
  <si>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</si>
  <si>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</si>
  <si>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</si>
  <si>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</si>
  <si>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</si>
  <si>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</si>
  <si>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</si>
  <si>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</si>
  <si>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</si>
  <si>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</si>
  <si>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</si>
  <si>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</si>
  <si>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</si>
  <si>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</si>
  <si>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</si>
  <si>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</si>
  <si>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</si>
  <si>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</si>
  <si>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</si>
  <si>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</si>
  <si>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</si>
  <si>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</si>
  <si>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</si>
  <si>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</si>
  <si>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</si>
  <si>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</si>
  <si>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</si>
  <si>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</si>
  <si>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</si>
  <si>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</si>
  <si>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</si>
  <si>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</si>
  <si>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</si>
  <si>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</si>
  <si>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</si>
  <si>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</si>
  <si>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</si>
  <si>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</si>
  <si>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</si>
  <si>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</si>
  <si>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</si>
  <si>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</si>
  <si>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</si>
  <si>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</si>
  <si>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</si>
  <si>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</si>
  <si>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</si>
  <si>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</si>
  <si>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</si>
  <si>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</si>
  <si>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</si>
  <si>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</si>
  <si>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</si>
  <si>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</si>
  <si>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</si>
  <si>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</si>
  <si>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</si>
  <si>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</si>
  <si>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</si>
  <si>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</si>
  <si>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</si>
  <si>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</si>
  <si>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</si>
  <si>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</si>
  <si>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</si>
  <si>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</si>
  <si>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</si>
  <si>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</si>
  <si>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</si>
  <si>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</si>
  <si>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</si>
  <si>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</si>
  <si>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</si>
  <si>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</si>
  <si>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</si>
  <si>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</si>
  <si>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</si>
  <si>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</si>
  <si>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</si>
  <si>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</si>
  <si>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</si>
  <si>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</si>
  <si>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</si>
  <si>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</si>
  <si>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</si>
  <si>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</si>
  <si>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</si>
  <si>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</si>
  <si>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</si>
  <si>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</si>
  <si>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</si>
  <si>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</si>
  <si>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</si>
  <si>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</si>
  <si>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</si>
  <si>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</si>
  <si>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</si>
  <si>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</si>
  <si>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</si>
  <si>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</si>
  <si>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</si>
  <si>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</si>
  <si>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</si>
  <si>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</si>
  <si>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</si>
  <si>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</si>
  <si>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</si>
  <si>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</si>
  <si>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</si>
  <si>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</si>
  <si>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</si>
  <si>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</si>
  <si>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</si>
  <si>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</si>
  <si>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</si>
  <si>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</si>
  <si>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</si>
  <si>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</si>
  <si>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</si>
  <si>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</si>
  <si>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</si>
  <si>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</si>
  <si>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</si>
  <si>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</si>
  <si>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</si>
  <si>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</si>
  <si>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</si>
  <si>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</si>
  <si>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</si>
  <si>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</si>
  <si>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</si>
  <si>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</si>
  <si>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</si>
  <si>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</si>
  <si>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</si>
  <si>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</si>
  <si>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</si>
  <si>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</si>
  <si>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</si>
  <si>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</si>
  <si>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</si>
  <si>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</si>
  <si>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</si>
  <si>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</si>
  <si>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1146 MWh</t>
  </si>
  <si>
    <t>1329 GWh</t>
  </si>
  <si>
    <t>22/04/2024</t>
  </si>
  <si>
    <t>23/04/2024</t>
  </si>
  <si>
    <t>24/04/2024</t>
  </si>
  <si>
    <t>25/04/2024</t>
  </si>
  <si>
    <t>26/04/2024</t>
  </si>
  <si>
    <t>27/04/2024</t>
  </si>
  <si>
    <t>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</si>
</sst>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7-4E71-BB2A-463037671012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7-4E71-BB2A-46303767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7-492E-96BC-74DEBB3715D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7-492E-96BC-74DEBB371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747.92776310000011</c:v>
                </c:pt>
                <c:pt idx="1">
                  <c:v>732.22053858000004</c:v>
                </c:pt>
                <c:pt idx="2">
                  <c:v>723.97944869000025</c:v>
                </c:pt>
                <c:pt idx="3">
                  <c:v>732.27574165999999</c:v>
                </c:pt>
                <c:pt idx="4">
                  <c:v>728.87764481999989</c:v>
                </c:pt>
                <c:pt idx="5">
                  <c:v>724.05540091999978</c:v>
                </c:pt>
                <c:pt idx="6">
                  <c:v>954.76341562999994</c:v>
                </c:pt>
                <c:pt idx="7">
                  <c:v>1121.4980353599997</c:v>
                </c:pt>
                <c:pt idx="8">
                  <c:v>1139.34837674</c:v>
                </c:pt>
                <c:pt idx="9">
                  <c:v>1142.7537242000003</c:v>
                </c:pt>
                <c:pt idx="10">
                  <c:v>713.07532157000003</c:v>
                </c:pt>
                <c:pt idx="11">
                  <c:v>770.07178574999989</c:v>
                </c:pt>
                <c:pt idx="12">
                  <c:v>796.81992014999992</c:v>
                </c:pt>
                <c:pt idx="13">
                  <c:v>780.8457517999999</c:v>
                </c:pt>
                <c:pt idx="14">
                  <c:v>784.7952137499999</c:v>
                </c:pt>
                <c:pt idx="15">
                  <c:v>752.86801188000027</c:v>
                </c:pt>
                <c:pt idx="16">
                  <c:v>1001.8600102900002</c:v>
                </c:pt>
                <c:pt idx="17">
                  <c:v>1119.2097990599998</c:v>
                </c:pt>
                <c:pt idx="18">
                  <c:v>1341.4478682900003</c:v>
                </c:pt>
                <c:pt idx="19">
                  <c:v>1624.1836971100001</c:v>
                </c:pt>
                <c:pt idx="20">
                  <c:v>1709.6231526100003</c:v>
                </c:pt>
                <c:pt idx="21">
                  <c:v>1640.3786116599995</c:v>
                </c:pt>
                <c:pt idx="22">
                  <c:v>1516.4683976099993</c:v>
                </c:pt>
                <c:pt idx="23">
                  <c:v>1189.9714342299999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F8-42FB-B33C-B222F3F9996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616.56876310000007</c:v>
                </c:pt>
                <c:pt idx="1">
                  <c:v>544.55653858000005</c:v>
                </c:pt>
                <c:pt idx="2">
                  <c:v>508.09344869000029</c:v>
                </c:pt>
                <c:pt idx="3">
                  <c:v>538.18274165999992</c:v>
                </c:pt>
                <c:pt idx="4">
                  <c:v>529.69564481999987</c:v>
                </c:pt>
                <c:pt idx="5">
                  <c:v>591.72640091999983</c:v>
                </c:pt>
                <c:pt idx="6">
                  <c:v>731.68541562999997</c:v>
                </c:pt>
                <c:pt idx="7">
                  <c:v>906.06903535999959</c:v>
                </c:pt>
                <c:pt idx="8">
                  <c:v>950.63537674000008</c:v>
                </c:pt>
                <c:pt idx="9">
                  <c:v>932.49472420000029</c:v>
                </c:pt>
                <c:pt idx="10">
                  <c:v>909.05532157000005</c:v>
                </c:pt>
                <c:pt idx="11">
                  <c:v>892.83978574999992</c:v>
                </c:pt>
                <c:pt idx="12">
                  <c:v>874.10292014999982</c:v>
                </c:pt>
                <c:pt idx="13">
                  <c:v>863.56675179999991</c:v>
                </c:pt>
                <c:pt idx="14">
                  <c:v>870.52721374999999</c:v>
                </c:pt>
                <c:pt idx="15">
                  <c:v>839.02201188000038</c:v>
                </c:pt>
                <c:pt idx="16">
                  <c:v>834.62501029000032</c:v>
                </c:pt>
                <c:pt idx="17">
                  <c:v>879.16879905999986</c:v>
                </c:pt>
                <c:pt idx="18">
                  <c:v>942.12086829000043</c:v>
                </c:pt>
                <c:pt idx="19">
                  <c:v>1028.8196971100001</c:v>
                </c:pt>
                <c:pt idx="20">
                  <c:v>1092.4451526100004</c:v>
                </c:pt>
                <c:pt idx="21">
                  <c:v>1033.0026116599995</c:v>
                </c:pt>
                <c:pt idx="22">
                  <c:v>886.35039760999939</c:v>
                </c:pt>
                <c:pt idx="23">
                  <c:v>724.03043422999986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F8-42FB-B33C-B222F3F9996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131.35900000000004</c:v>
                </c:pt>
                <c:pt idx="1">
                  <c:v>187.66399999999999</c:v>
                </c:pt>
                <c:pt idx="2">
                  <c:v>215.88599999999997</c:v>
                </c:pt>
                <c:pt idx="3">
                  <c:v>194.09300000000007</c:v>
                </c:pt>
                <c:pt idx="4">
                  <c:v>199.18199999999996</c:v>
                </c:pt>
                <c:pt idx="5">
                  <c:v>132.32899999999998</c:v>
                </c:pt>
                <c:pt idx="6">
                  <c:v>223.078</c:v>
                </c:pt>
                <c:pt idx="7">
                  <c:v>215.42900000000003</c:v>
                </c:pt>
                <c:pt idx="8">
                  <c:v>188.71300000000002</c:v>
                </c:pt>
                <c:pt idx="9">
                  <c:v>210.25900000000001</c:v>
                </c:pt>
                <c:pt idx="10">
                  <c:v>-195.98000000000002</c:v>
                </c:pt>
                <c:pt idx="11">
                  <c:v>-122.76800000000003</c:v>
                </c:pt>
                <c:pt idx="12">
                  <c:v>-77.282999999999902</c:v>
                </c:pt>
                <c:pt idx="13">
                  <c:v>-82.721000000000004</c:v>
                </c:pt>
                <c:pt idx="14">
                  <c:v>-85.732000000000085</c:v>
                </c:pt>
                <c:pt idx="15">
                  <c:v>-86.15400000000011</c:v>
                </c:pt>
                <c:pt idx="16">
                  <c:v>167.2349999999999</c:v>
                </c:pt>
                <c:pt idx="17">
                  <c:v>240.041</c:v>
                </c:pt>
                <c:pt idx="18">
                  <c:v>399.32699999999988</c:v>
                </c:pt>
                <c:pt idx="19">
                  <c:v>595.36399999999992</c:v>
                </c:pt>
                <c:pt idx="20">
                  <c:v>617.17799999999988</c:v>
                </c:pt>
                <c:pt idx="21">
                  <c:v>607.37599999999998</c:v>
                </c:pt>
                <c:pt idx="22">
                  <c:v>630.11799999999994</c:v>
                </c:pt>
                <c:pt idx="23">
                  <c:v>465.94099999999997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F8-42FB-B33C-B222F3F9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4-4FDF-9078-C29084FE581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4-4FDF-9078-C29084FE5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731.07</c:v>
                </c:pt>
                <c:pt idx="1">
                  <c:v>668.34</c:v>
                </c:pt>
                <c:pt idx="2">
                  <c:v>654.59</c:v>
                </c:pt>
                <c:pt idx="3">
                  <c:v>659.86</c:v>
                </c:pt>
                <c:pt idx="4">
                  <c:v>657.87</c:v>
                </c:pt>
                <c:pt idx="5">
                  <c:v>783.36</c:v>
                </c:pt>
                <c:pt idx="6">
                  <c:v>999.84</c:v>
                </c:pt>
                <c:pt idx="7">
                  <c:v>1165.2</c:v>
                </c:pt>
                <c:pt idx="8">
                  <c:v>1094.74</c:v>
                </c:pt>
                <c:pt idx="9">
                  <c:v>1108.81</c:v>
                </c:pt>
                <c:pt idx="10">
                  <c:v>704.59</c:v>
                </c:pt>
                <c:pt idx="11">
                  <c:v>717.64</c:v>
                </c:pt>
                <c:pt idx="12">
                  <c:v>716.18</c:v>
                </c:pt>
                <c:pt idx="13">
                  <c:v>670.27</c:v>
                </c:pt>
                <c:pt idx="14">
                  <c:v>660.38</c:v>
                </c:pt>
                <c:pt idx="15">
                  <c:v>674.69</c:v>
                </c:pt>
                <c:pt idx="16">
                  <c:v>1037.5999999999999</c:v>
                </c:pt>
                <c:pt idx="17">
                  <c:v>1237.01</c:v>
                </c:pt>
                <c:pt idx="18">
                  <c:v>1398.1</c:v>
                </c:pt>
                <c:pt idx="19">
                  <c:v>1702.07</c:v>
                </c:pt>
                <c:pt idx="20">
                  <c:v>1724.88</c:v>
                </c:pt>
                <c:pt idx="21">
                  <c:v>1645.48</c:v>
                </c:pt>
                <c:pt idx="22">
                  <c:v>1555.98</c:v>
                </c:pt>
                <c:pt idx="23">
                  <c:v>1296.07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D-4105-90DF-264297C30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55-4AC8-913F-5B96DF76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55-4AC8-913F-5B96DF76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1-4D27-B59C-7009C67C7815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1-4D27-B59C-7009C67C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F-4965-B45B-C2B455E15B76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F-4965-B45B-C2B455E15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0-4FA4-B641-AC7AF448D194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0-4FA4-B641-AC7AF448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949-8D0E-F107C0B38C0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1-4949-8D0E-F107C0B3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747.92776310000011</c:v>
                </c:pt>
                <c:pt idx="1">
                  <c:v>732.22053858000004</c:v>
                </c:pt>
                <c:pt idx="2">
                  <c:v>723.97944869000025</c:v>
                </c:pt>
                <c:pt idx="3">
                  <c:v>732.27574165999999</c:v>
                </c:pt>
                <c:pt idx="4">
                  <c:v>728.87764481999989</c:v>
                </c:pt>
                <c:pt idx="5">
                  <c:v>724.05540091999978</c:v>
                </c:pt>
                <c:pt idx="6">
                  <c:v>954.76341562999994</c:v>
                </c:pt>
                <c:pt idx="7">
                  <c:v>1121.4980353599997</c:v>
                </c:pt>
                <c:pt idx="8">
                  <c:v>1139.34837674</c:v>
                </c:pt>
                <c:pt idx="9">
                  <c:v>1142.7537242000003</c:v>
                </c:pt>
                <c:pt idx="10">
                  <c:v>713.07532157000003</c:v>
                </c:pt>
                <c:pt idx="11">
                  <c:v>770.07178574999989</c:v>
                </c:pt>
                <c:pt idx="12">
                  <c:v>796.81992014999992</c:v>
                </c:pt>
                <c:pt idx="13">
                  <c:v>780.8457517999999</c:v>
                </c:pt>
                <c:pt idx="14">
                  <c:v>784.7952137499999</c:v>
                </c:pt>
                <c:pt idx="15">
                  <c:v>752.86801188000027</c:v>
                </c:pt>
                <c:pt idx="16">
                  <c:v>1001.8600102900002</c:v>
                </c:pt>
                <c:pt idx="17">
                  <c:v>1119.2097990599998</c:v>
                </c:pt>
                <c:pt idx="18">
                  <c:v>1341.4478682900003</c:v>
                </c:pt>
                <c:pt idx="19">
                  <c:v>1624.1836971100001</c:v>
                </c:pt>
                <c:pt idx="20">
                  <c:v>1709.6231526100003</c:v>
                </c:pt>
                <c:pt idx="21">
                  <c:v>1640.3786116599995</c:v>
                </c:pt>
                <c:pt idx="22">
                  <c:v>1516.4683976099993</c:v>
                </c:pt>
                <c:pt idx="23">
                  <c:v>1189.9714342299999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37-4006-B796-16015CCBF9B1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616.56876310000007</c:v>
                </c:pt>
                <c:pt idx="1">
                  <c:v>544.55653858000005</c:v>
                </c:pt>
                <c:pt idx="2">
                  <c:v>508.09344869000029</c:v>
                </c:pt>
                <c:pt idx="3">
                  <c:v>538.18274165999992</c:v>
                </c:pt>
                <c:pt idx="4">
                  <c:v>529.69564481999987</c:v>
                </c:pt>
                <c:pt idx="5">
                  <c:v>591.72640091999983</c:v>
                </c:pt>
                <c:pt idx="6">
                  <c:v>731.68541562999997</c:v>
                </c:pt>
                <c:pt idx="7">
                  <c:v>906.06903535999959</c:v>
                </c:pt>
                <c:pt idx="8">
                  <c:v>950.63537674000008</c:v>
                </c:pt>
                <c:pt idx="9">
                  <c:v>932.49472420000029</c:v>
                </c:pt>
                <c:pt idx="10">
                  <c:v>909.05532157000005</c:v>
                </c:pt>
                <c:pt idx="11">
                  <c:v>892.83978574999992</c:v>
                </c:pt>
                <c:pt idx="12">
                  <c:v>874.10292014999982</c:v>
                </c:pt>
                <c:pt idx="13">
                  <c:v>863.56675179999991</c:v>
                </c:pt>
                <c:pt idx="14">
                  <c:v>870.52721374999999</c:v>
                </c:pt>
                <c:pt idx="15">
                  <c:v>839.02201188000038</c:v>
                </c:pt>
                <c:pt idx="16">
                  <c:v>834.62501029000032</c:v>
                </c:pt>
                <c:pt idx="17">
                  <c:v>879.16879905999986</c:v>
                </c:pt>
                <c:pt idx="18">
                  <c:v>942.12086829000043</c:v>
                </c:pt>
                <c:pt idx="19">
                  <c:v>1028.8196971100001</c:v>
                </c:pt>
                <c:pt idx="20">
                  <c:v>1092.4451526100004</c:v>
                </c:pt>
                <c:pt idx="21">
                  <c:v>1033.0026116599995</c:v>
                </c:pt>
                <c:pt idx="22">
                  <c:v>886.35039760999939</c:v>
                </c:pt>
                <c:pt idx="23">
                  <c:v>724.03043422999986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37-4006-B796-16015CCBF9B1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131.35900000000004</c:v>
                </c:pt>
                <c:pt idx="1">
                  <c:v>187.66399999999999</c:v>
                </c:pt>
                <c:pt idx="2">
                  <c:v>215.88599999999997</c:v>
                </c:pt>
                <c:pt idx="3">
                  <c:v>194.09300000000007</c:v>
                </c:pt>
                <c:pt idx="4">
                  <c:v>199.18199999999996</c:v>
                </c:pt>
                <c:pt idx="5">
                  <c:v>132.32899999999998</c:v>
                </c:pt>
                <c:pt idx="6">
                  <c:v>223.078</c:v>
                </c:pt>
                <c:pt idx="7">
                  <c:v>215.42900000000003</c:v>
                </c:pt>
                <c:pt idx="8">
                  <c:v>188.71300000000002</c:v>
                </c:pt>
                <c:pt idx="9">
                  <c:v>210.25900000000001</c:v>
                </c:pt>
                <c:pt idx="10">
                  <c:v>-195.98000000000002</c:v>
                </c:pt>
                <c:pt idx="11">
                  <c:v>-122.76800000000003</c:v>
                </c:pt>
                <c:pt idx="12">
                  <c:v>-77.282999999999902</c:v>
                </c:pt>
                <c:pt idx="13">
                  <c:v>-82.721000000000004</c:v>
                </c:pt>
                <c:pt idx="14">
                  <c:v>-85.732000000000085</c:v>
                </c:pt>
                <c:pt idx="15">
                  <c:v>-86.15400000000011</c:v>
                </c:pt>
                <c:pt idx="16">
                  <c:v>167.2349999999999</c:v>
                </c:pt>
                <c:pt idx="17">
                  <c:v>240.041</c:v>
                </c:pt>
                <c:pt idx="18">
                  <c:v>399.32699999999988</c:v>
                </c:pt>
                <c:pt idx="19">
                  <c:v>595.36399999999992</c:v>
                </c:pt>
                <c:pt idx="20">
                  <c:v>617.17799999999988</c:v>
                </c:pt>
                <c:pt idx="21">
                  <c:v>607.37599999999998</c:v>
                </c:pt>
                <c:pt idx="22">
                  <c:v>630.11799999999994</c:v>
                </c:pt>
                <c:pt idx="23">
                  <c:v>465.94099999999997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37-4006-B796-16015CCB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B-40DC-8F11-15885E69841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B-40DC-8F11-15885E69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731.07</c:v>
                </c:pt>
                <c:pt idx="1">
                  <c:v>668.34</c:v>
                </c:pt>
                <c:pt idx="2">
                  <c:v>654.59</c:v>
                </c:pt>
                <c:pt idx="3">
                  <c:v>659.86</c:v>
                </c:pt>
                <c:pt idx="4">
                  <c:v>657.87</c:v>
                </c:pt>
                <c:pt idx="5">
                  <c:v>783.36</c:v>
                </c:pt>
                <c:pt idx="6">
                  <c:v>999.84</c:v>
                </c:pt>
                <c:pt idx="7">
                  <c:v>1165.2</c:v>
                </c:pt>
                <c:pt idx="8">
                  <c:v>1094.74</c:v>
                </c:pt>
                <c:pt idx="9">
                  <c:v>1108.81</c:v>
                </c:pt>
                <c:pt idx="10">
                  <c:v>704.59</c:v>
                </c:pt>
                <c:pt idx="11">
                  <c:v>717.64</c:v>
                </c:pt>
                <c:pt idx="12">
                  <c:v>716.18</c:v>
                </c:pt>
                <c:pt idx="13">
                  <c:v>670.27</c:v>
                </c:pt>
                <c:pt idx="14">
                  <c:v>660.38</c:v>
                </c:pt>
                <c:pt idx="15">
                  <c:v>674.69</c:v>
                </c:pt>
                <c:pt idx="16">
                  <c:v>1037.5999999999999</c:v>
                </c:pt>
                <c:pt idx="17">
                  <c:v>1237.01</c:v>
                </c:pt>
                <c:pt idx="18">
                  <c:v>1398.1</c:v>
                </c:pt>
                <c:pt idx="19">
                  <c:v>1702.07</c:v>
                </c:pt>
                <c:pt idx="20">
                  <c:v>1724.88</c:v>
                </c:pt>
                <c:pt idx="21">
                  <c:v>1645.48</c:v>
                </c:pt>
                <c:pt idx="22">
                  <c:v>1555.98</c:v>
                </c:pt>
                <c:pt idx="23">
                  <c:v>1296.07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3-45F5-A903-A67B7948A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DC-4E74-8CEA-BC920DA9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DC-4E74-8CEA-BC920DA9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8-4D3E-B059-1B4CDE3681E3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8-4D3E-B059-1B4CDE36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A-4ECD-BA87-CD36DA591426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A-4ECD-BA87-CD36DA591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66C00DDD-198A-4411-8447-12B00890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B015D7FB-C6E2-4089-97D6-24233B5DA5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299D205F-1461-4E1A-B90D-95D9F7894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BE6D7D6A-FEA7-45FC-B5FE-E9C3F9ADF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44877B47-8378-43E6-A66E-8E19E7ECC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26EC9BB6-1FF3-478B-80FD-F526E8B5B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112BE720-9957-47FE-9B5B-24DB095BF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8B982D9F-FA5F-464B-B764-68E89C1CC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3B987955-CBF9-4A79-B236-E5621EE03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4F624F3-60FB-4C86-8B33-6EB7F1522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DC57FC04-48A6-4A7C-98D6-FFCCE938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54416C3C-B4AF-472C-AB54-A7C5E77F83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08EB4BF9-1537-4715-BEAB-1C1CF0C17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D28B3B83-866C-48F8-A2B8-A1F55342C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3D796CE4-6D6E-423F-95C9-F75EA0339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C09830B0-EC84-4F09-9819-427C83750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A3F85006-7958-48EE-86E4-5BDBACE27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89D532E-BDBE-4B8C-BD6E-BA3B78089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07C8E58-A788-4203-9891-5C36EE086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B9BBFA1A-E0EF-4AB8-9A52-91759ADE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C2DDA6E-89C1-4544-91D9-5CFC61C0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1231709-6116-44CD-B56D-98BF206C98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D47D1636-7774-4089-B3C9-F823DC4C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15888D4-59B2-4429-9B95-168FCB135D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063871C8-06A9-4ACB-B787-1AA557F4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CD6046F-13A8-4DEE-A188-9D454173EC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92AA09E3-64C2-48CD-B8AB-BDF8F4C5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4460048-FAE6-440C-B1F7-28D343FD248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B59CF11A-CC53-4C91-B5E4-7CB3A9CD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7A353D7-7CCC-44BD-9CE1-2F583D65C4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EC9D25D-1D4F-4B4F-8678-2C19D0D8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ACE7036-EABB-4211-8C83-50370D1E2A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26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26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22/04/2024</v>
          </cell>
          <cell r="C10" t="str">
            <v>23/04/2024</v>
          </cell>
          <cell r="D10" t="str">
            <v>24/04/2024</v>
          </cell>
          <cell r="E10" t="str">
            <v>25/04/2024</v>
          </cell>
          <cell r="F10" t="str">
            <v>26/04/2024</v>
          </cell>
          <cell r="G10" t="str">
            <v>27/04/2024</v>
          </cell>
          <cell r="H10" t="str">
            <v>28/04/2024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747.92776310000011</v>
          </cell>
          <cell r="E160">
            <v>131.35900000000004</v>
          </cell>
          <cell r="F160">
            <v>616.56876310000007</v>
          </cell>
        </row>
        <row r="161">
          <cell r="D161">
            <v>732.22053858000004</v>
          </cell>
          <cell r="E161">
            <v>187.66399999999999</v>
          </cell>
          <cell r="F161">
            <v>544.55653858000005</v>
          </cell>
        </row>
        <row r="162">
          <cell r="D162">
            <v>723.97944869000025</v>
          </cell>
          <cell r="E162">
            <v>215.88599999999997</v>
          </cell>
          <cell r="F162">
            <v>508.09344869000029</v>
          </cell>
        </row>
        <row r="163">
          <cell r="D163">
            <v>732.27574165999999</v>
          </cell>
          <cell r="E163">
            <v>194.09300000000007</v>
          </cell>
          <cell r="F163">
            <v>538.18274165999992</v>
          </cell>
        </row>
        <row r="164">
          <cell r="D164">
            <v>728.87764481999989</v>
          </cell>
          <cell r="E164">
            <v>199.18199999999996</v>
          </cell>
          <cell r="F164">
            <v>529.69564481999987</v>
          </cell>
        </row>
        <row r="165">
          <cell r="D165">
            <v>724.05540091999978</v>
          </cell>
          <cell r="E165">
            <v>132.32899999999998</v>
          </cell>
          <cell r="F165">
            <v>591.72640091999983</v>
          </cell>
        </row>
        <row r="166">
          <cell r="D166">
            <v>954.76341562999994</v>
          </cell>
          <cell r="E166">
            <v>223.078</v>
          </cell>
          <cell r="F166">
            <v>731.68541562999997</v>
          </cell>
        </row>
        <row r="167">
          <cell r="D167">
            <v>1121.4980353599997</v>
          </cell>
          <cell r="E167">
            <v>215.42900000000003</v>
          </cell>
          <cell r="F167">
            <v>906.06903535999959</v>
          </cell>
        </row>
        <row r="168">
          <cell r="D168">
            <v>1139.34837674</v>
          </cell>
          <cell r="E168">
            <v>188.71300000000002</v>
          </cell>
          <cell r="F168">
            <v>950.63537674000008</v>
          </cell>
        </row>
        <row r="169">
          <cell r="D169">
            <v>1142.7537242000003</v>
          </cell>
          <cell r="E169">
            <v>210.25900000000001</v>
          </cell>
          <cell r="F169">
            <v>932.49472420000029</v>
          </cell>
        </row>
        <row r="170">
          <cell r="D170">
            <v>713.07532157000003</v>
          </cell>
          <cell r="E170">
            <v>-195.98000000000002</v>
          </cell>
          <cell r="F170">
            <v>909.05532157000005</v>
          </cell>
        </row>
        <row r="171">
          <cell r="D171">
            <v>770.07178574999989</v>
          </cell>
          <cell r="E171">
            <v>-122.76800000000003</v>
          </cell>
          <cell r="F171">
            <v>892.83978574999992</v>
          </cell>
        </row>
        <row r="172">
          <cell r="D172">
            <v>796.81992014999992</v>
          </cell>
          <cell r="E172">
            <v>-77.282999999999902</v>
          </cell>
          <cell r="F172">
            <v>874.10292014999982</v>
          </cell>
        </row>
        <row r="173">
          <cell r="D173">
            <v>780.8457517999999</v>
          </cell>
          <cell r="E173">
            <v>-82.721000000000004</v>
          </cell>
          <cell r="F173">
            <v>863.56675179999991</v>
          </cell>
        </row>
        <row r="174">
          <cell r="D174">
            <v>784.7952137499999</v>
          </cell>
          <cell r="E174">
            <v>-85.732000000000085</v>
          </cell>
          <cell r="F174">
            <v>870.52721374999999</v>
          </cell>
        </row>
        <row r="175">
          <cell r="D175">
            <v>752.86801188000027</v>
          </cell>
          <cell r="E175">
            <v>-86.15400000000011</v>
          </cell>
          <cell r="F175">
            <v>839.02201188000038</v>
          </cell>
        </row>
        <row r="176">
          <cell r="D176">
            <v>1001.8600102900002</v>
          </cell>
          <cell r="E176">
            <v>167.2349999999999</v>
          </cell>
          <cell r="F176">
            <v>834.62501029000032</v>
          </cell>
        </row>
        <row r="177">
          <cell r="D177">
            <v>1119.2097990599998</v>
          </cell>
          <cell r="E177">
            <v>240.041</v>
          </cell>
          <cell r="F177">
            <v>879.16879905999986</v>
          </cell>
        </row>
        <row r="178">
          <cell r="D178">
            <v>1341.4478682900003</v>
          </cell>
          <cell r="E178">
            <v>399.32699999999988</v>
          </cell>
          <cell r="F178">
            <v>942.12086829000043</v>
          </cell>
        </row>
        <row r="179">
          <cell r="D179">
            <v>1624.1836971100001</v>
          </cell>
          <cell r="E179">
            <v>595.36399999999992</v>
          </cell>
          <cell r="F179">
            <v>1028.8196971100001</v>
          </cell>
        </row>
        <row r="180">
          <cell r="D180">
            <v>1709.6231526100003</v>
          </cell>
          <cell r="E180">
            <v>617.17799999999988</v>
          </cell>
          <cell r="F180">
            <v>1092.4451526100004</v>
          </cell>
        </row>
        <row r="181">
          <cell r="D181">
            <v>1640.3786116599995</v>
          </cell>
          <cell r="E181">
            <v>607.37599999999998</v>
          </cell>
          <cell r="F181">
            <v>1033.0026116599995</v>
          </cell>
        </row>
        <row r="182">
          <cell r="D182">
            <v>1516.4683976099993</v>
          </cell>
          <cell r="E182">
            <v>630.11799999999994</v>
          </cell>
          <cell r="F182">
            <v>886.35039760999939</v>
          </cell>
        </row>
        <row r="183">
          <cell r="D183">
            <v>1189.9714342299999</v>
          </cell>
          <cell r="E183">
            <v>465.94099999999997</v>
          </cell>
          <cell r="F183">
            <v>724.03043422999986</v>
          </cell>
        </row>
        <row r="448">
          <cell r="E448">
            <v>731.07</v>
          </cell>
        </row>
        <row r="449">
          <cell r="E449">
            <v>668.34</v>
          </cell>
        </row>
        <row r="450">
          <cell r="E450">
            <v>654.59</v>
          </cell>
        </row>
        <row r="451">
          <cell r="E451">
            <v>659.86</v>
          </cell>
        </row>
        <row r="452">
          <cell r="E452">
            <v>657.87</v>
          </cell>
        </row>
        <row r="453">
          <cell r="E453">
            <v>783.36</v>
          </cell>
        </row>
        <row r="454">
          <cell r="E454">
            <v>999.84</v>
          </cell>
        </row>
        <row r="455">
          <cell r="E455">
            <v>1165.2</v>
          </cell>
        </row>
        <row r="456">
          <cell r="E456">
            <v>1094.74</v>
          </cell>
        </row>
        <row r="457">
          <cell r="E457">
            <v>1108.81</v>
          </cell>
        </row>
        <row r="458">
          <cell r="E458">
            <v>704.59</v>
          </cell>
        </row>
        <row r="459">
          <cell r="E459">
            <v>717.64</v>
          </cell>
        </row>
        <row r="460">
          <cell r="E460">
            <v>716.18</v>
          </cell>
        </row>
        <row r="461">
          <cell r="E461">
            <v>670.27</v>
          </cell>
        </row>
        <row r="462">
          <cell r="E462">
            <v>660.38</v>
          </cell>
        </row>
        <row r="463">
          <cell r="E463">
            <v>674.69</v>
          </cell>
        </row>
        <row r="464">
          <cell r="E464">
            <v>1037.5999999999999</v>
          </cell>
        </row>
        <row r="465">
          <cell r="E465">
            <v>1237.01</v>
          </cell>
        </row>
        <row r="466">
          <cell r="E466">
            <v>1398.1</v>
          </cell>
        </row>
        <row r="467">
          <cell r="E467">
            <v>1702.07</v>
          </cell>
        </row>
        <row r="468">
          <cell r="E468">
            <v>1724.88</v>
          </cell>
        </row>
        <row r="469">
          <cell r="E469">
            <v>1645.48</v>
          </cell>
        </row>
        <row r="470">
          <cell r="E470">
            <v>1555.98</v>
          </cell>
        </row>
        <row r="471">
          <cell r="E471">
            <v>1296.07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677.78</v>
          </cell>
          <cell r="E612">
            <v>17.944808310537951</v>
          </cell>
        </row>
        <row r="613">
          <cell r="D613">
            <v>606.02</v>
          </cell>
          <cell r="E613">
            <v>17.440051860538347</v>
          </cell>
        </row>
        <row r="614">
          <cell r="D614">
            <v>567.46</v>
          </cell>
          <cell r="E614">
            <v>17.736356070538136</v>
          </cell>
        </row>
        <row r="615">
          <cell r="D615">
            <v>607.74</v>
          </cell>
          <cell r="E615">
            <v>17.237380120538546</v>
          </cell>
        </row>
        <row r="616">
          <cell r="D616">
            <v>631.14</v>
          </cell>
          <cell r="E616">
            <v>17.669131720538189</v>
          </cell>
        </row>
        <row r="617">
          <cell r="D617">
            <v>664.99</v>
          </cell>
          <cell r="E617">
            <v>18.976368490538448</v>
          </cell>
        </row>
        <row r="618">
          <cell r="D618">
            <v>777.34</v>
          </cell>
          <cell r="E618">
            <v>21.963733540538215</v>
          </cell>
        </row>
        <row r="619">
          <cell r="D619">
            <v>954.55</v>
          </cell>
          <cell r="E619">
            <v>25.195337910538456</v>
          </cell>
        </row>
        <row r="620">
          <cell r="D620">
            <v>1055.22</v>
          </cell>
          <cell r="E620">
            <v>29.325032390538354</v>
          </cell>
        </row>
        <row r="621">
          <cell r="D621">
            <v>1037.78</v>
          </cell>
          <cell r="E621">
            <v>24.171035110537105</v>
          </cell>
        </row>
        <row r="622">
          <cell r="D622">
            <v>1006.87</v>
          </cell>
          <cell r="E622">
            <v>27.927994040538124</v>
          </cell>
        </row>
        <row r="623">
          <cell r="D623">
            <v>1005.76</v>
          </cell>
          <cell r="E623">
            <v>32.261113230538285</v>
          </cell>
        </row>
        <row r="624">
          <cell r="D624">
            <v>982.48</v>
          </cell>
          <cell r="E624">
            <v>37.639342980538231</v>
          </cell>
        </row>
        <row r="625">
          <cell r="D625">
            <v>922.81</v>
          </cell>
          <cell r="E625">
            <v>39.86928290053811</v>
          </cell>
        </row>
        <row r="626">
          <cell r="D626">
            <v>903.21</v>
          </cell>
          <cell r="E626">
            <v>36.952761240538848</v>
          </cell>
        </row>
        <row r="627">
          <cell r="D627">
            <v>853.51</v>
          </cell>
          <cell r="E627">
            <v>33.735570550538569</v>
          </cell>
        </row>
        <row r="628">
          <cell r="D628">
            <v>845.07</v>
          </cell>
          <cell r="E628">
            <v>31.041984530538457</v>
          </cell>
        </row>
        <row r="629">
          <cell r="D629">
            <v>891.19</v>
          </cell>
          <cell r="E629">
            <v>31.846763620538013</v>
          </cell>
        </row>
        <row r="630">
          <cell r="D630">
            <v>941.2</v>
          </cell>
          <cell r="E630">
            <v>30.800504990538229</v>
          </cell>
        </row>
        <row r="631">
          <cell r="D631">
            <v>1024.01</v>
          </cell>
          <cell r="E631">
            <v>32.626813330538425</v>
          </cell>
        </row>
        <row r="632">
          <cell r="D632">
            <v>1055.1500000000001</v>
          </cell>
          <cell r="E632">
            <v>38.566832670537906</v>
          </cell>
        </row>
        <row r="633">
          <cell r="D633">
            <v>972.94</v>
          </cell>
          <cell r="E633">
            <v>43.350847720538013</v>
          </cell>
        </row>
        <row r="634">
          <cell r="D634">
            <v>878.29</v>
          </cell>
          <cell r="E634">
            <v>40.766787790538046</v>
          </cell>
        </row>
        <row r="635">
          <cell r="D635">
            <v>737.36</v>
          </cell>
          <cell r="E635">
            <v>34.080977550538137</v>
          </cell>
        </row>
        <row r="636">
          <cell r="D636">
            <v>580.64</v>
          </cell>
          <cell r="E636">
            <v>26.774741410538809</v>
          </cell>
        </row>
        <row r="637">
          <cell r="D637">
            <v>532.09</v>
          </cell>
          <cell r="E637">
            <v>24.604279860538441</v>
          </cell>
        </row>
        <row r="638">
          <cell r="D638">
            <v>503.87</v>
          </cell>
          <cell r="E638">
            <v>25.880152380538789</v>
          </cell>
        </row>
        <row r="639">
          <cell r="D639">
            <v>539.44000000000005</v>
          </cell>
          <cell r="E639">
            <v>28.586432050538406</v>
          </cell>
        </row>
        <row r="640">
          <cell r="D640">
            <v>549.76</v>
          </cell>
          <cell r="E640">
            <v>28.821105200538682</v>
          </cell>
        </row>
        <row r="641">
          <cell r="D641">
            <v>585.03</v>
          </cell>
          <cell r="E641">
            <v>32.402410580538344</v>
          </cell>
        </row>
        <row r="642">
          <cell r="D642">
            <v>692.96</v>
          </cell>
          <cell r="E642">
            <v>34.139523980537888</v>
          </cell>
        </row>
        <row r="643">
          <cell r="D643">
            <v>860.14</v>
          </cell>
          <cell r="E643">
            <v>34.985785840538256</v>
          </cell>
        </row>
        <row r="644">
          <cell r="D644">
            <v>923.1</v>
          </cell>
          <cell r="E644">
            <v>42.60477963053836</v>
          </cell>
        </row>
        <row r="645">
          <cell r="D645">
            <v>974.48</v>
          </cell>
          <cell r="E645">
            <v>36.859529010538381</v>
          </cell>
        </row>
        <row r="646">
          <cell r="D646">
            <v>990.75</v>
          </cell>
          <cell r="E646">
            <v>34.325264620538519</v>
          </cell>
        </row>
        <row r="647">
          <cell r="D647">
            <v>1016.92</v>
          </cell>
          <cell r="E647">
            <v>33.231633020538993</v>
          </cell>
        </row>
        <row r="648">
          <cell r="D648">
            <v>1022.58</v>
          </cell>
          <cell r="E648">
            <v>40.061525360538099</v>
          </cell>
        </row>
        <row r="649">
          <cell r="D649">
            <v>997.7</v>
          </cell>
          <cell r="E649">
            <v>37.670169750538662</v>
          </cell>
        </row>
        <row r="650">
          <cell r="D650">
            <v>928.92</v>
          </cell>
          <cell r="E650">
            <v>41.934597920538181</v>
          </cell>
        </row>
        <row r="651">
          <cell r="D651">
            <v>851.41</v>
          </cell>
          <cell r="E651">
            <v>43.389888910538502</v>
          </cell>
        </row>
        <row r="652">
          <cell r="D652">
            <v>887.02</v>
          </cell>
          <cell r="E652">
            <v>43.422714050538161</v>
          </cell>
        </row>
        <row r="653">
          <cell r="D653">
            <v>1001.27</v>
          </cell>
          <cell r="E653">
            <v>54.2638046105385</v>
          </cell>
        </row>
        <row r="654">
          <cell r="D654">
            <v>1052.73</v>
          </cell>
          <cell r="E654">
            <v>56.297691740538085</v>
          </cell>
        </row>
        <row r="655">
          <cell r="D655">
            <v>1132.6600000000001</v>
          </cell>
          <cell r="E655">
            <v>52.207458030537509</v>
          </cell>
        </row>
        <row r="656">
          <cell r="D656">
            <v>1167.3599999999999</v>
          </cell>
          <cell r="E656">
            <v>54.658508400539176</v>
          </cell>
        </row>
        <row r="657">
          <cell r="D657">
            <v>1083</v>
          </cell>
          <cell r="E657">
            <v>56.797728710539104</v>
          </cell>
        </row>
        <row r="658">
          <cell r="D658">
            <v>967.59</v>
          </cell>
          <cell r="E658">
            <v>57.956148910537877</v>
          </cell>
        </row>
        <row r="659">
          <cell r="D659">
            <v>826.68</v>
          </cell>
          <cell r="E659">
            <v>49.851681480538218</v>
          </cell>
        </row>
        <row r="660">
          <cell r="D660">
            <v>617.76</v>
          </cell>
          <cell r="E660">
            <v>33.894176100539426</v>
          </cell>
        </row>
        <row r="661">
          <cell r="D661">
            <v>592.80999999999995</v>
          </cell>
          <cell r="E661">
            <v>31.375260810538293</v>
          </cell>
        </row>
        <row r="662">
          <cell r="D662">
            <v>590.78</v>
          </cell>
          <cell r="E662">
            <v>29.446782620538443</v>
          </cell>
        </row>
        <row r="663">
          <cell r="D663">
            <v>624.96</v>
          </cell>
          <cell r="E663">
            <v>32.941545880538229</v>
          </cell>
        </row>
        <row r="664">
          <cell r="D664">
            <v>627.37</v>
          </cell>
          <cell r="E664">
            <v>29.592890380538165</v>
          </cell>
        </row>
        <row r="665">
          <cell r="D665">
            <v>623.92999999999995</v>
          </cell>
          <cell r="E665">
            <v>26.367907990538015</v>
          </cell>
        </row>
        <row r="666">
          <cell r="D666">
            <v>714.63</v>
          </cell>
          <cell r="E666">
            <v>30.458515340538497</v>
          </cell>
        </row>
        <row r="667">
          <cell r="D667">
            <v>861.25</v>
          </cell>
          <cell r="E667">
            <v>34.164272620538668</v>
          </cell>
        </row>
        <row r="668">
          <cell r="D668">
            <v>919.81</v>
          </cell>
          <cell r="E668">
            <v>35.169158390539678</v>
          </cell>
        </row>
        <row r="669">
          <cell r="D669">
            <v>907.8</v>
          </cell>
          <cell r="E669">
            <v>38.973581090538346</v>
          </cell>
        </row>
        <row r="670">
          <cell r="D670">
            <v>882.36</v>
          </cell>
          <cell r="E670">
            <v>41.050173540538026</v>
          </cell>
        </row>
        <row r="671">
          <cell r="D671">
            <v>912.14</v>
          </cell>
          <cell r="E671">
            <v>52.67870475053769</v>
          </cell>
        </row>
        <row r="672">
          <cell r="D672">
            <v>932.09</v>
          </cell>
          <cell r="E672">
            <v>53.639585670538509</v>
          </cell>
        </row>
        <row r="673">
          <cell r="D673">
            <v>920.71</v>
          </cell>
          <cell r="E673">
            <v>53.537210930538549</v>
          </cell>
        </row>
        <row r="674">
          <cell r="D674">
            <v>889.94</v>
          </cell>
          <cell r="E674">
            <v>50.743814700538451</v>
          </cell>
        </row>
        <row r="675">
          <cell r="D675">
            <v>807.92</v>
          </cell>
          <cell r="E675">
            <v>47.928073940538297</v>
          </cell>
        </row>
        <row r="676">
          <cell r="D676">
            <v>821.63</v>
          </cell>
          <cell r="E676">
            <v>40.932699910538986</v>
          </cell>
        </row>
        <row r="677">
          <cell r="D677">
            <v>826.01</v>
          </cell>
          <cell r="E677">
            <v>37.188940850538529</v>
          </cell>
        </row>
        <row r="678">
          <cell r="D678">
            <v>898.89</v>
          </cell>
          <cell r="E678">
            <v>33.39340603053779</v>
          </cell>
        </row>
        <row r="679">
          <cell r="D679">
            <v>960.59</v>
          </cell>
          <cell r="E679">
            <v>39.258949090537499</v>
          </cell>
        </row>
        <row r="680">
          <cell r="D680">
            <v>986.33</v>
          </cell>
          <cell r="E680">
            <v>43.145404430538065</v>
          </cell>
        </row>
        <row r="681">
          <cell r="D681">
            <v>909.88</v>
          </cell>
          <cell r="E681">
            <v>40.937728760537311</v>
          </cell>
        </row>
        <row r="682">
          <cell r="D682">
            <v>801.77</v>
          </cell>
          <cell r="E682">
            <v>38.225780900539576</v>
          </cell>
        </row>
        <row r="683">
          <cell r="D683">
            <v>669</v>
          </cell>
          <cell r="E683">
            <v>34.259806470538024</v>
          </cell>
        </row>
        <row r="684">
          <cell r="D684">
            <v>633.53</v>
          </cell>
          <cell r="E684">
            <v>33.014695040538982</v>
          </cell>
        </row>
        <row r="685">
          <cell r="D685">
            <v>615.91</v>
          </cell>
          <cell r="E685">
            <v>33.433334340538636</v>
          </cell>
        </row>
        <row r="686">
          <cell r="D686">
            <v>610.88</v>
          </cell>
          <cell r="E686">
            <v>31.994589960538519</v>
          </cell>
        </row>
        <row r="687">
          <cell r="D687">
            <v>653.14</v>
          </cell>
          <cell r="E687">
            <v>33.250855660538491</v>
          </cell>
        </row>
        <row r="688">
          <cell r="D688">
            <v>654.76</v>
          </cell>
          <cell r="E688">
            <v>33.98808404053807</v>
          </cell>
        </row>
        <row r="689">
          <cell r="D689">
            <v>650.11</v>
          </cell>
          <cell r="E689">
            <v>35.115536700538314</v>
          </cell>
        </row>
        <row r="690">
          <cell r="D690">
            <v>757.82</v>
          </cell>
          <cell r="E690">
            <v>33.547601340538677</v>
          </cell>
        </row>
        <row r="691">
          <cell r="D691">
            <v>928.42</v>
          </cell>
          <cell r="E691">
            <v>33.626250750538247</v>
          </cell>
        </row>
        <row r="692">
          <cell r="D692">
            <v>983.05</v>
          </cell>
          <cell r="E692">
            <v>35.154062790537864</v>
          </cell>
        </row>
        <row r="693">
          <cell r="D693">
            <v>992.84</v>
          </cell>
          <cell r="E693">
            <v>32.277754060538427</v>
          </cell>
        </row>
        <row r="694">
          <cell r="D694">
            <v>983.23</v>
          </cell>
          <cell r="E694">
            <v>40.629300930537738</v>
          </cell>
        </row>
        <row r="695">
          <cell r="D695">
            <v>979.02</v>
          </cell>
          <cell r="E695">
            <v>41.975512300538412</v>
          </cell>
        </row>
        <row r="696">
          <cell r="D696">
            <v>964.56</v>
          </cell>
          <cell r="E696">
            <v>42.099089120538565</v>
          </cell>
        </row>
        <row r="697">
          <cell r="D697">
            <v>924.89</v>
          </cell>
          <cell r="E697">
            <v>39.974764430538244</v>
          </cell>
        </row>
        <row r="698">
          <cell r="D698">
            <v>911.61</v>
          </cell>
          <cell r="E698">
            <v>37.073246410537877</v>
          </cell>
        </row>
        <row r="699">
          <cell r="D699">
            <v>855.51</v>
          </cell>
          <cell r="E699">
            <v>36.21179721053818</v>
          </cell>
        </row>
        <row r="700">
          <cell r="D700">
            <v>861.93</v>
          </cell>
          <cell r="E700">
            <v>32.151915530538417</v>
          </cell>
        </row>
        <row r="701">
          <cell r="D701">
            <v>902.66</v>
          </cell>
          <cell r="E701">
            <v>29.596037870538566</v>
          </cell>
        </row>
        <row r="702">
          <cell r="D702">
            <v>957.33</v>
          </cell>
          <cell r="E702">
            <v>29.082510620539324</v>
          </cell>
        </row>
        <row r="703">
          <cell r="D703">
            <v>1049.95</v>
          </cell>
          <cell r="E703">
            <v>34.693926660539546</v>
          </cell>
        </row>
        <row r="704">
          <cell r="D704">
            <v>1111.8499999999999</v>
          </cell>
          <cell r="E704">
            <v>40.389867270539526</v>
          </cell>
        </row>
        <row r="705">
          <cell r="D705">
            <v>1033.6500000000001</v>
          </cell>
          <cell r="E705">
            <v>39.215468690538273</v>
          </cell>
        </row>
        <row r="706">
          <cell r="D706">
            <v>909.62</v>
          </cell>
          <cell r="E706">
            <v>42.363767350538865</v>
          </cell>
        </row>
        <row r="707">
          <cell r="D707">
            <v>762.33</v>
          </cell>
          <cell r="E707">
            <v>35.045295790538148</v>
          </cell>
        </row>
        <row r="708">
          <cell r="D708">
            <v>655.12</v>
          </cell>
          <cell r="E708">
            <v>25.454717710538603</v>
          </cell>
        </row>
        <row r="709">
          <cell r="D709">
            <v>594.39</v>
          </cell>
          <cell r="E709">
            <v>21.627374890538135</v>
          </cell>
        </row>
        <row r="710">
          <cell r="D710">
            <v>580.64</v>
          </cell>
          <cell r="E710">
            <v>23.201194260538614</v>
          </cell>
        </row>
        <row r="711">
          <cell r="D711">
            <v>621.91</v>
          </cell>
          <cell r="E711">
            <v>23.901693100538523</v>
          </cell>
        </row>
        <row r="712">
          <cell r="D712">
            <v>626.02</v>
          </cell>
          <cell r="E712">
            <v>22.778761580538571</v>
          </cell>
        </row>
        <row r="713">
          <cell r="D713">
            <v>666.51</v>
          </cell>
          <cell r="E713">
            <v>20.934865810538668</v>
          </cell>
        </row>
        <row r="714">
          <cell r="D714">
            <v>760.99</v>
          </cell>
          <cell r="E714">
            <v>21.039955760538078</v>
          </cell>
        </row>
        <row r="715">
          <cell r="D715">
            <v>922.35</v>
          </cell>
          <cell r="E715">
            <v>27.251190620537955</v>
          </cell>
        </row>
        <row r="716">
          <cell r="D716">
            <v>988.88</v>
          </cell>
          <cell r="E716">
            <v>27.163494720538893</v>
          </cell>
        </row>
        <row r="717">
          <cell r="D717">
            <v>963.95</v>
          </cell>
          <cell r="E717">
            <v>29.643519670538808</v>
          </cell>
        </row>
        <row r="718">
          <cell r="D718">
            <v>927.74</v>
          </cell>
          <cell r="E718">
            <v>31.78170322053802</v>
          </cell>
        </row>
        <row r="719">
          <cell r="D719">
            <v>950.79</v>
          </cell>
          <cell r="E719">
            <v>42.083300310537652</v>
          </cell>
        </row>
        <row r="720">
          <cell r="D720">
            <v>966.33</v>
          </cell>
          <cell r="E720">
            <v>39.457938540538407</v>
          </cell>
        </row>
        <row r="721">
          <cell r="D721">
            <v>912.42</v>
          </cell>
          <cell r="E721">
            <v>34.651340780538476</v>
          </cell>
        </row>
        <row r="722">
          <cell r="D722">
            <v>899.53</v>
          </cell>
          <cell r="E722">
            <v>30.531381160538558</v>
          </cell>
        </row>
        <row r="723">
          <cell r="D723">
            <v>851.04</v>
          </cell>
          <cell r="E723">
            <v>24.39585539053769</v>
          </cell>
        </row>
        <row r="724">
          <cell r="D724">
            <v>867.75</v>
          </cell>
          <cell r="E724">
            <v>19.868427470537881</v>
          </cell>
        </row>
        <row r="725">
          <cell r="D725">
            <v>922.16</v>
          </cell>
          <cell r="E725">
            <v>20.721362630538124</v>
          </cell>
        </row>
        <row r="726">
          <cell r="D726">
            <v>974.25</v>
          </cell>
          <cell r="E726">
            <v>25.02945982053825</v>
          </cell>
        </row>
        <row r="727">
          <cell r="D727">
            <v>1041.6199999999999</v>
          </cell>
          <cell r="E727">
            <v>31.826201680538134</v>
          </cell>
        </row>
        <row r="728">
          <cell r="D728">
            <v>1066.93</v>
          </cell>
          <cell r="E728">
            <v>34.615138270539319</v>
          </cell>
        </row>
        <row r="729">
          <cell r="D729">
            <v>990.66</v>
          </cell>
          <cell r="E729">
            <v>34.836774030538209</v>
          </cell>
        </row>
        <row r="730">
          <cell r="D730">
            <v>907.17</v>
          </cell>
          <cell r="E730">
            <v>30.718523520538611</v>
          </cell>
        </row>
        <row r="731">
          <cell r="D731">
            <v>760.26</v>
          </cell>
          <cell r="E731">
            <v>27.466955500538688</v>
          </cell>
        </row>
        <row r="732">
          <cell r="D732">
            <v>672.35</v>
          </cell>
          <cell r="E732">
            <v>19.867327050537938</v>
          </cell>
        </row>
        <row r="733">
          <cell r="D733">
            <v>619.53</v>
          </cell>
          <cell r="E733">
            <v>20.11265216053846</v>
          </cell>
        </row>
        <row r="734">
          <cell r="D734">
            <v>593.19000000000005</v>
          </cell>
          <cell r="E734">
            <v>19.812060980538376</v>
          </cell>
        </row>
        <row r="735">
          <cell r="D735">
            <v>590.66999999999996</v>
          </cell>
          <cell r="E735">
            <v>20.092236090538336</v>
          </cell>
        </row>
        <row r="736">
          <cell r="D736">
            <v>600.41999999999996</v>
          </cell>
          <cell r="E736">
            <v>19.989830120538386</v>
          </cell>
        </row>
        <row r="737">
          <cell r="D737">
            <v>637.41</v>
          </cell>
          <cell r="E737">
            <v>19.324061840538207</v>
          </cell>
        </row>
        <row r="738">
          <cell r="D738">
            <v>740.79</v>
          </cell>
          <cell r="E738">
            <v>20.3956310905387</v>
          </cell>
        </row>
        <row r="739">
          <cell r="D739">
            <v>876.81</v>
          </cell>
          <cell r="E739">
            <v>22.137875190537898</v>
          </cell>
        </row>
        <row r="740">
          <cell r="D740">
            <v>957.44</v>
          </cell>
          <cell r="E740">
            <v>20.940228890538265</v>
          </cell>
        </row>
        <row r="741">
          <cell r="D741">
            <v>973.46</v>
          </cell>
          <cell r="E741">
            <v>23.382934000538853</v>
          </cell>
        </row>
        <row r="742">
          <cell r="D742">
            <v>952.16</v>
          </cell>
          <cell r="E742">
            <v>22.657699460538197</v>
          </cell>
        </row>
        <row r="743">
          <cell r="D743">
            <v>935.83</v>
          </cell>
          <cell r="E743">
            <v>23.292970860537935</v>
          </cell>
        </row>
        <row r="744">
          <cell r="D744">
            <v>883.09</v>
          </cell>
          <cell r="E744">
            <v>21.15537930053847</v>
          </cell>
        </row>
        <row r="745">
          <cell r="D745">
            <v>897.09</v>
          </cell>
          <cell r="E745">
            <v>19.931598110538289</v>
          </cell>
        </row>
        <row r="746">
          <cell r="D746">
            <v>858.59</v>
          </cell>
          <cell r="E746">
            <v>17.419341520538296</v>
          </cell>
        </row>
        <row r="747">
          <cell r="D747">
            <v>834.96</v>
          </cell>
          <cell r="E747">
            <v>17.001439710538875</v>
          </cell>
        </row>
        <row r="748">
          <cell r="D748">
            <v>796.25</v>
          </cell>
          <cell r="E748">
            <v>17.077039190538017</v>
          </cell>
        </row>
        <row r="749">
          <cell r="D749">
            <v>838.38</v>
          </cell>
          <cell r="E749">
            <v>17.201698560538603</v>
          </cell>
        </row>
        <row r="750">
          <cell r="D750">
            <v>899.84</v>
          </cell>
          <cell r="E750">
            <v>20.76280768053789</v>
          </cell>
        </row>
        <row r="751">
          <cell r="D751">
            <v>982.37</v>
          </cell>
          <cell r="E751">
            <v>21.010722150538413</v>
          </cell>
        </row>
        <row r="752">
          <cell r="D752">
            <v>1029.47</v>
          </cell>
          <cell r="E752">
            <v>23.591306560537987</v>
          </cell>
        </row>
        <row r="753">
          <cell r="D753">
            <v>960.99</v>
          </cell>
          <cell r="E753">
            <v>24.91571348053867</v>
          </cell>
        </row>
        <row r="754">
          <cell r="D754">
            <v>844.03</v>
          </cell>
          <cell r="E754">
            <v>23.112706940537464</v>
          </cell>
        </row>
        <row r="755">
          <cell r="D755">
            <v>729.43</v>
          </cell>
          <cell r="E755">
            <v>20.300164000538189</v>
          </cell>
        </row>
        <row r="756">
          <cell r="D756">
            <v>619.86</v>
          </cell>
          <cell r="E756">
            <v>18.534204100538204</v>
          </cell>
        </row>
        <row r="757">
          <cell r="D757">
            <v>590.34</v>
          </cell>
          <cell r="E757">
            <v>18.825050040538486</v>
          </cell>
        </row>
        <row r="758">
          <cell r="D758">
            <v>553.39</v>
          </cell>
          <cell r="E758">
            <v>16.73646142053849</v>
          </cell>
        </row>
        <row r="759">
          <cell r="D759">
            <v>543.46</v>
          </cell>
          <cell r="E759">
            <v>17.367479080538601</v>
          </cell>
        </row>
        <row r="760">
          <cell r="D760">
            <v>554.77</v>
          </cell>
          <cell r="E760">
            <v>16.996157190538383</v>
          </cell>
        </row>
        <row r="761">
          <cell r="D761">
            <v>571.46</v>
          </cell>
          <cell r="E761">
            <v>17.112118440538438</v>
          </cell>
        </row>
        <row r="762">
          <cell r="D762">
            <v>628.72</v>
          </cell>
          <cell r="E762">
            <v>16.944289080538283</v>
          </cell>
        </row>
        <row r="763">
          <cell r="D763">
            <v>730.34</v>
          </cell>
          <cell r="E763">
            <v>20.233848370538453</v>
          </cell>
        </row>
        <row r="764">
          <cell r="D764">
            <v>786.87</v>
          </cell>
          <cell r="E764">
            <v>19.932682480538233</v>
          </cell>
        </row>
        <row r="765">
          <cell r="D765">
            <v>816.29</v>
          </cell>
          <cell r="E765">
            <v>20.629323310538894</v>
          </cell>
        </row>
        <row r="766">
          <cell r="D766">
            <v>810.99</v>
          </cell>
          <cell r="E766">
            <v>21.916310870537473</v>
          </cell>
        </row>
        <row r="767">
          <cell r="D767">
            <v>780.71</v>
          </cell>
          <cell r="E767">
            <v>20.861935320538578</v>
          </cell>
        </row>
        <row r="768">
          <cell r="D768">
            <v>786.84</v>
          </cell>
          <cell r="E768">
            <v>19.068192130537909</v>
          </cell>
        </row>
        <row r="769">
          <cell r="D769">
            <v>780.61</v>
          </cell>
          <cell r="E769">
            <v>17.616268880538883</v>
          </cell>
        </row>
        <row r="770">
          <cell r="D770">
            <v>746.33</v>
          </cell>
          <cell r="E770">
            <v>15.481862420538505</v>
          </cell>
        </row>
        <row r="771">
          <cell r="D771">
            <v>750.59</v>
          </cell>
          <cell r="E771">
            <v>14.73366712053803</v>
          </cell>
        </row>
        <row r="772">
          <cell r="D772">
            <v>727.99</v>
          </cell>
          <cell r="E772">
            <v>16.431312080538646</v>
          </cell>
        </row>
        <row r="773">
          <cell r="D773">
            <v>773.6</v>
          </cell>
          <cell r="E773">
            <v>16.09031227053822</v>
          </cell>
        </row>
        <row r="774">
          <cell r="D774">
            <v>823.27</v>
          </cell>
          <cell r="E774">
            <v>17.5444157205377</v>
          </cell>
        </row>
        <row r="775">
          <cell r="D775">
            <v>928.96</v>
          </cell>
          <cell r="E775">
            <v>21.570619420538605</v>
          </cell>
        </row>
        <row r="776">
          <cell r="D776">
            <v>973.59</v>
          </cell>
          <cell r="E776">
            <v>26.110035800538526</v>
          </cell>
        </row>
        <row r="777">
          <cell r="D777">
            <v>878.28</v>
          </cell>
          <cell r="E777">
            <v>27.654598720538161</v>
          </cell>
        </row>
        <row r="778">
          <cell r="D778">
            <v>770.33</v>
          </cell>
          <cell r="E778">
            <v>28.662898980538102</v>
          </cell>
        </row>
        <row r="779">
          <cell r="D779">
            <v>669.82</v>
          </cell>
          <cell r="E779">
            <v>23.541688350538834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22/04/2024</v>
          </cell>
          <cell r="C852" t="str">
            <v>23/04/2024</v>
          </cell>
          <cell r="D852" t="str">
            <v>24/04/2024</v>
          </cell>
          <cell r="E852" t="str">
            <v>25/04/2024</v>
          </cell>
          <cell r="F852" t="str">
            <v>26/04/2024</v>
          </cell>
          <cell r="G852" t="str">
            <v>27/04/2024</v>
          </cell>
          <cell r="H852" t="str">
            <v>28/04/2024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EF52905-F754-466C-83A3-18880D3FB558}" name="Table3" displayName="Table3" ref="C41:G43" headerRowCount="0" totalsRowShown="0" headerRowDxfId="672" dataDxfId="671" headerRowBorderDxfId="669" tableBorderDxfId="670" totalsRowBorderDxfId="668">
  <tableColumns count="5">
    <tableColumn id="1" xr3:uid="{208ABA00-A5F5-4DA6-9F09-7F1C57047B99}" name="Java" headerRowDxfId="667" dataDxfId="666"/>
    <tableColumn id="2" xr3:uid="{545E58EB-85BE-49B2-98B2-26EECC4FD6B9}" name="0" headerRowDxfId="665" dataDxfId="664"/>
    <tableColumn id="3" xr3:uid="{1EA9B539-879F-4DBB-9C6F-422C3A0F8F75}" name="Java 43" headerRowDxfId="663" dataDxfId="662"/>
    <tableColumn id="4" xr3:uid="{9A147183-A886-4541-9D89-F19AC3B1859A}" name="Java 44" headerRowDxfId="661" dataDxfId="660"/>
    <tableColumn id="5" xr3:uid="{D7E74C56-0150-4271-A54D-EBA292F7038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09A0274-C005-435E-80C9-78D763A521CB}" name="Table14" displayName="Table14" ref="C270:E276" totalsRowShown="0" headerRowDxfId="579" dataDxfId="578" headerRowBorderDxfId="576" tableBorderDxfId="577" totalsRowBorderDxfId="575">
  <autoFilter ref="C270:E276" xr:uid="{A09A0274-C005-435E-80C9-78D763A521CB}"/>
  <tableColumns count="3">
    <tableColumn id="1" xr3:uid="{D720EF60-D19F-4F98-A5D0-5CB05C4EFC60}" name="Zona 1" dataDxfId="574"/>
    <tableColumn id="2" xr3:uid="{D228CEFC-9AA0-4DD5-B90F-FBEA1D3EC7A9}" name="Zona 2" dataDxfId="573"/>
    <tableColumn id="3" xr3:uid="{CF3050DD-BD85-4390-9D11-FC4CEAF3481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774A34C-5DFD-4070-B4B9-C367E87CD772}" name="Table1316" displayName="Table1316" ref="C290:E296" totalsRowShown="0" headerRowDxfId="571" dataDxfId="570" headerRowBorderDxfId="568" tableBorderDxfId="569" totalsRowBorderDxfId="567">
  <tableColumns count="3">
    <tableColumn id="1" xr3:uid="{1BB51939-99C6-40A8-919B-5604364ACAB3}" name="Zona 1" dataDxfId="566"/>
    <tableColumn id="2" xr3:uid="{87AAC182-9D19-483E-9EDA-5B4101CEA709}" name="Zona 2" dataDxfId="565"/>
    <tableColumn id="3" xr3:uid="{BA8C4203-68CB-426F-BD99-9FC42F04135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81022F7E-4266-4811-9723-4A0ED945DA62}" name="Table1417" displayName="Table1417" ref="C300:E306" totalsRowShown="0" headerRowDxfId="563" dataDxfId="562" headerRowBorderDxfId="560" tableBorderDxfId="561" totalsRowBorderDxfId="559">
  <autoFilter ref="C300:E306" xr:uid="{81022F7E-4266-4811-9723-4A0ED945DA62}"/>
  <tableColumns count="3">
    <tableColumn id="1" xr3:uid="{33A8CC98-73AE-4595-9312-CD6B3DE8010E}" name="Zona 1" dataDxfId="558"/>
    <tableColumn id="2" xr3:uid="{E3FD9493-6B5E-433A-9944-15919E53A8E7}" name="Zona 2" dataDxfId="557"/>
    <tableColumn id="3" xr3:uid="{950E45C9-8CB5-4850-B226-224B6233179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9E78DB0-C03B-488F-AAB3-09B00F7C156B}" name="Table141718" displayName="Table141718" ref="C321:E327" totalsRowShown="0" headerRowDxfId="555" dataDxfId="554" headerRowBorderDxfId="552" tableBorderDxfId="553" totalsRowBorderDxfId="551">
  <autoFilter ref="C321:E327" xr:uid="{89E78DB0-C03B-488F-AAB3-09B00F7C156B}"/>
  <tableColumns count="3">
    <tableColumn id="1" xr3:uid="{56F71BDA-E5E5-47F6-816F-657EB9DEB6AC}" name="Zona 1" dataDxfId="550"/>
    <tableColumn id="2" xr3:uid="{746B9C17-72FF-4185-8932-965CAFA119FE}" name="Zona 2" dataDxfId="549"/>
    <tableColumn id="3" xr3:uid="{C85456D6-874A-4465-8B33-1CFD84921C8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D131A0D-4DEF-4CA9-8490-D7FC015AA02E}" name="Table14171819" displayName="Table14171819" ref="C331:E337" totalsRowShown="0" headerRowDxfId="547" dataDxfId="546" headerRowBorderDxfId="544" tableBorderDxfId="545" totalsRowBorderDxfId="543">
  <autoFilter ref="C331:E337" xr:uid="{6D131A0D-4DEF-4CA9-8490-D7FC015AA02E}"/>
  <tableColumns count="3">
    <tableColumn id="1" xr3:uid="{5DB4F94C-E990-4E16-AC76-0EDC5026F2AB}" name="Zona 1" dataDxfId="542"/>
    <tableColumn id="2" xr3:uid="{BFF5ADE4-6E3A-4F1E-BCC8-AD9556BBE5E2}" name="Zona 2" dataDxfId="541"/>
    <tableColumn id="3" xr3:uid="{43330698-C24E-4967-818D-D21E4C8B787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026D10E-736A-439A-9C69-B3D7552C4601}" name="Table1417181920" displayName="Table1417181920" ref="C345:E351" totalsRowShown="0" headerRowDxfId="539" dataDxfId="538" headerRowBorderDxfId="536" tableBorderDxfId="537" totalsRowBorderDxfId="535">
  <autoFilter ref="C345:E351" xr:uid="{F026D10E-736A-439A-9C69-B3D7552C4601}"/>
  <tableColumns count="3">
    <tableColumn id="1" xr3:uid="{47D114E4-39E7-4DBC-8D01-BD9ED1F5EE51}" name="Zona 1" dataDxfId="534"/>
    <tableColumn id="2" xr3:uid="{988F1CBC-7145-4993-9BF0-7391FA4037BA}" name="Zona 2" dataDxfId="533"/>
    <tableColumn id="3" xr3:uid="{DAA7AC71-8A36-44A4-9737-33F3C4AB7E3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14102A17-228E-46D9-B9A6-6AD676406A78}" name="Table20" displayName="Table20" ref="C402:G442" totalsRowShown="0" headerRowDxfId="531" dataDxfId="530" headerRowBorderDxfId="528" tableBorderDxfId="529" totalsRowBorderDxfId="527">
  <autoFilter ref="C402:G442" xr:uid="{14102A17-228E-46D9-B9A6-6AD676406A78}"/>
  <tableColumns count="5">
    <tableColumn id="1" xr3:uid="{2164594D-E36A-48D8-B2B1-40FA74195C39}" name="Centrali" dataDxfId="526"/>
    <tableColumn id="2" xr3:uid="{88A1C4E7-9016-41D4-92DC-3586A93FA892}" name="Kapaciteti instaluar MW" dataDxfId="525"/>
    <tableColumn id="3" xr3:uid="{7E2E09AE-286B-4087-B7BB-26D845C443F5}" name="Tensioni" dataDxfId="524"/>
    <tableColumn id="5" xr3:uid="{CBC15CF4-DA70-43BB-B359-DF8F7296E49A}" name="Lloji gjenerimit" dataDxfId="523"/>
    <tableColumn id="4" xr3:uid="{C6AEC6DC-49E4-47AC-9732-612EEA08D9E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99660E8-2690-4354-92FE-0A45598BB459}" name="Table21" displayName="Table21" ref="D447:E471" totalsRowShown="0" headerRowDxfId="521" dataDxfId="520" headerRowBorderDxfId="518" tableBorderDxfId="519" totalsRowBorderDxfId="517">
  <autoFilter ref="D447:E471" xr:uid="{E99660E8-2690-4354-92FE-0A45598BB459}"/>
  <tableColumns count="2">
    <tableColumn id="1" xr3:uid="{490AB31F-2F57-4258-941F-0522797BDEDF}" name="Ora" dataDxfId="516"/>
    <tableColumn id="2" xr3:uid="{BB8C6224-2A43-40E6-88ED-BC5BF20B821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173C8C1-335E-4290-922C-E89BD632F587}" name="Table2024" displayName="Table2024" ref="B501:G509" totalsRowShown="0" headerRowDxfId="514" dataDxfId="513" headerRowBorderDxfId="511" tableBorderDxfId="512" totalsRowBorderDxfId="510">
  <autoFilter ref="B501:G509" xr:uid="{A173C8C1-335E-4290-922C-E89BD632F587}"/>
  <tableColumns count="6">
    <tableColumn id="1" xr3:uid="{1D4F1D1D-5FC6-40F0-841F-55ABE6E796D0}" name="Centrali" dataDxfId="509"/>
    <tableColumn id="6" xr3:uid="{49A706C9-7E05-4593-9202-BD01BFAD8BFF}" name="Njesia" dataDxfId="508"/>
    <tableColumn id="2" xr3:uid="{D1ECEE6F-EBB8-4933-A1A6-B1AF75246517}" name="Kapaciteti instaluar MW" dataDxfId="507"/>
    <tableColumn id="3" xr3:uid="{C6816DE9-079D-4413-879C-48011D801777}" name="Tensioni" dataDxfId="506"/>
    <tableColumn id="4" xr3:uid="{33FEB09D-8B72-446B-8A0E-9B2A0247EE50}" name="Vendndodhja" dataDxfId="505"/>
    <tableColumn id="5" xr3:uid="{DA2F773E-247F-432E-A3EB-1942ADD61CF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E385D37-436D-4889-B80B-EFC2A08827AA}" name="Table24" displayName="Table24" ref="C387:E392" totalsRowShown="0" headerRowDxfId="503" dataDxfId="502" headerRowBorderDxfId="500" tableBorderDxfId="501" totalsRowBorderDxfId="499">
  <autoFilter ref="C387:E392" xr:uid="{5E385D37-436D-4889-B80B-EFC2A08827AA}"/>
  <tableColumns count="3">
    <tableColumn id="1" xr3:uid="{A142F80E-682E-45B7-9EE1-720736A47AF2}" name="Elementi" dataDxfId="498"/>
    <tableColumn id="2" xr3:uid="{653A1824-4C2C-4765-974D-1A5A4F47679C}" name="Tipi" dataDxfId="497"/>
    <tableColumn id="3" xr3:uid="{E4C0D8A6-5C77-4B3B-99B0-6CE0BA3982B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6381A27-284F-4B50-AA9A-4B739F98123E}" name="Table4" displayName="Table4" ref="C71:E123" totalsRowShown="0" headerRowDxfId="657" dataDxfId="656" headerRowBorderDxfId="654" tableBorderDxfId="655" totalsRowBorderDxfId="653">
  <autoFilter ref="C71:E123" xr:uid="{36381A27-284F-4B50-AA9A-4B739F98123E}"/>
  <tableColumns count="3">
    <tableColumn id="1" xr3:uid="{C01B8E00-6731-4DAB-A3BE-F28CCBDF6702}" name="Java" dataDxfId="652"/>
    <tableColumn id="2" xr3:uid="{D9D30411-3801-4850-ABBB-117DEDF5A3AA}" name="Min (MW)" dataDxfId="651"/>
    <tableColumn id="3" xr3:uid="{79389BB8-075C-40F3-9A60-7AC867FBD3F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1BD5D811-DA78-4798-A7FD-BDEC8FEA5310}" name="Table2" displayName="Table2" ref="A556:H581" totalsRowShown="0" headerRowDxfId="495" dataDxfId="494" headerRowBorderDxfId="492" tableBorderDxfId="493" totalsRowBorderDxfId="491">
  <autoFilter ref="A556:H581" xr:uid="{1BD5D811-DA78-4798-A7FD-BDEC8FEA5310}"/>
  <tableColumns count="8">
    <tableColumn id="1" xr3:uid="{1BF0F2FE-2202-402F-B1E8-BC85F29D7017}" name="Ora" dataDxfId="490"/>
    <tableColumn id="2" xr3:uid="{A8F67FBD-4EBF-498F-A81D-7A0D835108E2}" name="aFRR+" dataDxfId="489"/>
    <tableColumn id="3" xr3:uid="{B03C73EF-5DFA-4A78-B6F2-DAFC3DA03C16}" name="aFRR-" dataDxfId="488"/>
    <tableColumn id="4" xr3:uid="{F777D8A1-605B-4B25-AC49-CB88BDCF97BD}" name="mFRR+" dataDxfId="487"/>
    <tableColumn id="5" xr3:uid="{9C8FEA22-CB2F-4922-8174-14FCE103D12E}" name="mFRR-" dataDxfId="486"/>
    <tableColumn id="6" xr3:uid="{0AFB79DB-7037-4E9A-A02B-F2E2A05348CF}" name="RR+" dataDxfId="485"/>
    <tableColumn id="7" xr3:uid="{D573F3B8-936F-4EDF-9B22-64A45E1AE789}" name="RR-" dataDxfId="484"/>
    <tableColumn id="8" xr3:uid="{7FC58C71-F6E1-4D36-92B9-55D7E70F2D8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EC8F6C6-CED1-40E5-83F5-024795697152}" name="Table5" displayName="Table5" ref="C611:E779" totalsRowShown="0" headerRowDxfId="482" headerRowBorderDxfId="480" tableBorderDxfId="481" totalsRowBorderDxfId="479">
  <autoFilter ref="C611:E779" xr:uid="{1EC8F6C6-CED1-40E5-83F5-024795697152}"/>
  <tableColumns count="3">
    <tableColumn id="1" xr3:uid="{01E9AD9C-89B5-4407-8D06-8C4245429CEB}" name="Ora" dataDxfId="478"/>
    <tableColumn id="2" xr3:uid="{5CC90A57-B6F9-4500-81E4-E9A1194061EF}" name="Ngarkesa (MWh)" dataDxfId="477"/>
    <tableColumn id="3" xr3:uid="{D5F4F883-EE54-4DA1-8BCD-53F90C2ADB7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44786DD-7D21-44EB-8BAE-A4B358C5A572}" name="Table6" displayName="Table6" ref="C811:E823" totalsRowShown="0" headerRowDxfId="475" dataDxfId="474" headerRowBorderDxfId="472" tableBorderDxfId="473" totalsRowBorderDxfId="471">
  <autoFilter ref="C811:E823" xr:uid="{D44786DD-7D21-44EB-8BAE-A4B358C5A572}"/>
  <tableColumns count="3">
    <tableColumn id="1" xr3:uid="{B8CE69DE-8D41-4DF5-B9EE-36C79DEA09CA}" name="Muaji" dataDxfId="470"/>
    <tableColumn id="2" xr3:uid="{E85B435E-0FBD-4182-A08F-0F68EA643B58}" name="Ngarkesa Mes." dataDxfId="469"/>
    <tableColumn id="3" xr3:uid="{126750BA-4CE2-49DC-9BA0-48BF732D0B8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DC0056A-AD99-4BB0-B705-2C5829B8AD7E}" name="Table127" displayName="Table127" ref="A853:H855" headerRowCount="0" totalsRowShown="0" headerRowDxfId="467" dataDxfId="466" headerRowBorderDxfId="464" tableBorderDxfId="465" totalsRowBorderDxfId="463">
  <tableColumns count="8">
    <tableColumn id="1" xr3:uid="{374AC8E9-2492-4C4B-B6D2-085D2F9DEC5D}" name="Data" headerRowDxfId="462" dataDxfId="461"/>
    <tableColumn id="2" xr3:uid="{95465AA6-0423-42CA-83AC-18371710338D}" name="10-26-2020" headerRowDxfId="460" dataDxfId="459"/>
    <tableColumn id="3" xr3:uid="{B393E85E-C453-4387-A1D9-EB7B5C8AF3E1}" name="10-27-2020" headerRowDxfId="458" dataDxfId="457"/>
    <tableColumn id="4" xr3:uid="{383C7BF3-A6E9-4D0D-9093-99DEB121C146}" name="10-28-2020" headerRowDxfId="456" dataDxfId="455"/>
    <tableColumn id="5" xr3:uid="{BBBAC12A-73C7-4D71-BB39-90BCDE3207FC}" name="10-29-2020" headerRowDxfId="454" dataDxfId="453"/>
    <tableColumn id="6" xr3:uid="{16C5B4D8-F320-4F03-8E68-05DD0A01683A}" name="10-30-2020" headerRowDxfId="452" dataDxfId="451"/>
    <tableColumn id="7" xr3:uid="{B2D471EC-28BB-4C5C-BB40-91AA8B6FDEB7}" name="10-31-2020" headerRowDxfId="450" dataDxfId="449"/>
    <tableColumn id="8" xr3:uid="{296D6DB7-8917-484B-9EBC-171D3150570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787345F-CFCE-4395-871D-3E700A255A50}" name="Table27" displayName="Table27" ref="C880:F881" headerRowDxfId="446" headerRowBorderDxfId="444" tableBorderDxfId="445" totalsRowBorderDxfId="443">
  <autoFilter ref="C880:F881" xr:uid="{A787345F-CFCE-4395-871D-3E700A255A50}"/>
  <tableColumns count="4">
    <tableColumn id="1" xr3:uid="{1B91B9D9-B586-4DA3-8199-C185186B5A3C}" name="Nr." totalsRowLabel="Total" dataDxfId="441" totalsRowDxfId="442"/>
    <tableColumn id="2" xr3:uid="{86B6B15D-9D26-4FFD-B1EB-59EDA51FFD9E}" name="Nenstacioni" dataDxfId="439" totalsRowDxfId="440"/>
    <tableColumn id="3" xr3:uid="{DB44794F-62C7-48FD-BA7E-19E5918BE448}" name="Ora" dataDxfId="437" totalsRowDxfId="438"/>
    <tableColumn id="4" xr3:uid="{0C0A508E-9E50-4E5D-8568-11EDB4B2E181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5CA7921-89D5-407D-80F2-DCA28521D344}" name="Table2729" displayName="Table2729" ref="C885:F886" headerRowDxfId="434" headerRowBorderDxfId="432" tableBorderDxfId="433" totalsRowBorderDxfId="431">
  <autoFilter ref="C885:F886" xr:uid="{55CA7921-89D5-407D-80F2-DCA28521D344}"/>
  <tableColumns count="4">
    <tableColumn id="1" xr3:uid="{0239FE13-4D46-437C-93EC-F5E1033EA02A}" name="Nr." totalsRowLabel="Total" dataDxfId="429" totalsRowDxfId="430"/>
    <tableColumn id="2" xr3:uid="{35830A8D-0DCD-490B-93AA-3B3B61C1216E}" name="Nenstacioni" dataDxfId="427" totalsRowDxfId="428"/>
    <tableColumn id="3" xr3:uid="{A8F78CAE-D504-4627-BB71-0E383DCA6B1E}" name="Ora" dataDxfId="425" totalsRowDxfId="426"/>
    <tableColumn id="4" xr3:uid="{5CD8420E-5334-4B44-98FE-C2E9569598B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5B350E8-C9E8-4C4C-B7B1-F996D5D0CD6A}" name="Table29" displayName="Table29" ref="C159:F183" totalsRowShown="0" headerRowDxfId="422" dataDxfId="421" headerRowBorderDxfId="419" tableBorderDxfId="420" totalsRowBorderDxfId="418">
  <autoFilter ref="C159:F183" xr:uid="{C5B350E8-C9E8-4C4C-B7B1-F996D5D0CD6A}"/>
  <tableColumns count="4">
    <tableColumn id="1" xr3:uid="{2BA7FA5C-D021-4B44-8577-2EC8AC8C4B12}" name="Ora" dataDxfId="417"/>
    <tableColumn id="2" xr3:uid="{73678474-C689-48FF-BBC5-73CA3DAE4F9F}" name="Prodhimi" dataDxfId="416"/>
    <tableColumn id="3" xr3:uid="{ABC0FCC0-C119-40AE-AE9E-A287D1FC85D8}" name="Shkembimi" dataDxfId="415"/>
    <tableColumn id="4" xr3:uid="{D8881DF8-8FE4-4047-939E-4C91414EEE6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87C0971-2008-4E3D-8C21-0075D110D29F}" name="Table1426" displayName="Table1426" ref="C280:E286" totalsRowShown="0" headerRowDxfId="413" dataDxfId="412" headerRowBorderDxfId="410" tableBorderDxfId="411" totalsRowBorderDxfId="409">
  <autoFilter ref="C280:E286" xr:uid="{D87C0971-2008-4E3D-8C21-0075D110D29F}"/>
  <tableColumns count="3">
    <tableColumn id="1" xr3:uid="{152260F3-1587-47E4-B7F5-339818C9E5F2}" name="Zona 1" dataDxfId="408"/>
    <tableColumn id="2" xr3:uid="{0C02FD32-F8CD-4F9A-A000-A2BAE20AE73F}" name="Zona 2" dataDxfId="407"/>
    <tableColumn id="3" xr3:uid="{E4C1032C-F135-4077-946F-AA4ED6C4F29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4A005A8-6AB2-4B45-BA16-4B8A095C8F88}" name="Table141731" displayName="Table141731" ref="C310:E316" totalsRowShown="0" headerRowDxfId="405" dataDxfId="404" headerRowBorderDxfId="402" tableBorderDxfId="403" totalsRowBorderDxfId="401">
  <autoFilter ref="C310:E316" xr:uid="{04A005A8-6AB2-4B45-BA16-4B8A095C8F88}"/>
  <tableColumns count="3">
    <tableColumn id="1" xr3:uid="{18A04188-2B35-42F8-B945-3E73D02E6497}" name="Zona 1" dataDxfId="400"/>
    <tableColumn id="2" xr3:uid="{BC493090-4389-47E0-B22C-722C88E45E4F}" name="Zona 2" dataDxfId="399"/>
    <tableColumn id="3" xr3:uid="{A92F5D6E-EB7A-4AF1-B407-25588C47470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13BE729-8F46-45DF-A297-70B55C08DFDE}" name="Table1" displayName="Table1" ref="A11:H13" headerRowCount="0" totalsRowShown="0" headerRowDxfId="397" dataDxfId="396" headerRowBorderDxfId="394" tableBorderDxfId="395" totalsRowBorderDxfId="393">
  <tableColumns count="8">
    <tableColumn id="1" xr3:uid="{296EF384-18C8-4FE0-9CE9-0F47F01F611D}" name="Data" headerRowDxfId="392" dataDxfId="391"/>
    <tableColumn id="2" xr3:uid="{D65653B0-45A2-4563-A4CE-C5048FBA6A58}" name="0.1.1900" headerRowDxfId="390" dataDxfId="389"/>
    <tableColumn id="3" xr3:uid="{D95EDE69-233A-48E9-B647-B22C2043FB32}" name="10-27-2020" headerRowDxfId="388" dataDxfId="387"/>
    <tableColumn id="4" xr3:uid="{A69D4C39-AD13-4401-986F-6258D5858DBD}" name="10-28-2020" headerRowDxfId="386" dataDxfId="385"/>
    <tableColumn id="5" xr3:uid="{F18611C2-8FDD-4D1B-A9BB-5259892C910D}" name="10-29-2020" headerRowDxfId="384" dataDxfId="383"/>
    <tableColumn id="6" xr3:uid="{E2098587-A24A-4D89-B005-AFC5DEEB77FA}" name="10-30-2020" headerRowDxfId="382" dataDxfId="381"/>
    <tableColumn id="7" xr3:uid="{13FF706C-A899-479C-A620-8008E97D457E}" name="10-31-2020" headerRowDxfId="380" dataDxfId="379"/>
    <tableColumn id="8" xr3:uid="{7C58F07D-D0EA-4A1C-A971-30AF5F79E47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6818105-01AB-4BA3-AF9D-5F58D6A9548A}" name="Table7" displayName="Table7" ref="B215:G223" totalsRowShown="0" headerRowDxfId="649" headerRowBorderDxfId="647" tableBorderDxfId="648" totalsRowBorderDxfId="646" dataCellStyle="Normal">
  <autoFilter ref="B215:G223" xr:uid="{F6818105-01AB-4BA3-AF9D-5F58D6A9548A}"/>
  <tableColumns count="6">
    <tableColumn id="1" xr3:uid="{836C7EBF-607B-49B3-890C-BA67E64FE996}" name="Elementi" dataDxfId="645" dataCellStyle="Normal"/>
    <tableColumn id="2" xr3:uid="{155CDAF8-FA7A-40BA-A4A6-47051FF79986}" name="Fillimi" dataDxfId="644" dataCellStyle="Normal"/>
    <tableColumn id="3" xr3:uid="{59AFB1DE-6570-4769-B39D-E78DEDD14328}" name="Perfundimi" dataDxfId="643" dataCellStyle="Normal"/>
    <tableColumn id="4" xr3:uid="{DFB8E5D3-DC72-4B60-92B0-5DFE3AFF17E2}" name="Vendndodhja" dataCellStyle="Normal"/>
    <tableColumn id="5" xr3:uid="{21DB54FF-5B66-4D7F-9469-193D0F33B9FC}" name="Impakti ne kapacitetin kufitar" dataCellStyle="Normal"/>
    <tableColumn id="6" xr3:uid="{1690809C-8FE2-4FAA-9C39-37F11F297B8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82EDBCD1-ABFB-4A71-B45C-56A393DCE068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80693FF2-C197-4B15-8549-071EF9C9C740}" name="Ora" dataDxfId="372" dataCellStyle="Normal"/>
    <tableColumn id="2" xr3:uid="{1841196E-C01F-40E2-A24B-25F6644AB32E}" name=" Bistrice-Myrtos" dataDxfId="371" dataCellStyle="Normal"/>
    <tableColumn id="3" xr3:uid="{BE713F0B-5DE1-4B78-AA4D-506FE7AFD03E}" name=" FIERZE-PRIZREN" dataDxfId="370" dataCellStyle="Normal"/>
    <tableColumn id="4" xr3:uid="{865A3365-75A8-4171-9D0E-E511D3F55524}" name="KOPLIK-PODGORICA" dataDxfId="369" dataCellStyle="Normal"/>
    <tableColumn id="5" xr3:uid="{28678AC6-F459-44F6-8477-9906E473A0FD}" name="KOMAN-KOSOVA" dataDxfId="368" dataCellStyle="Normal"/>
    <tableColumn id="6" xr3:uid="{A62BB5E6-9433-437D-9055-E916BF3EA90C}" name="TIRANA2-PODGORICE" dataDxfId="367" dataCellStyle="Normal"/>
    <tableColumn id="7" xr3:uid="{ED41EDBA-863D-4A59-91B4-7B78A22C195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FD5E68F-DB91-4F33-80E0-2E83632CD28D}" name="Table37" displayName="Table37" ref="A515:I539" totalsRowShown="0" headerRowDxfId="365" headerRowBorderDxfId="363" tableBorderDxfId="364" totalsRowBorderDxfId="362">
  <tableColumns count="9">
    <tableColumn id="1" xr3:uid="{B6AD2D72-E183-4735-A24C-8EF0261D5932}" name="Ora" dataDxfId="361"/>
    <tableColumn id="2" xr3:uid="{8CF2F19E-CFE3-4B6F-94B7-198D8C0A5BBD}" name="Fierze 1" dataDxfId="360"/>
    <tableColumn id="3" xr3:uid="{44EAC23E-CAB5-4F07-9665-3ADC3F79DF49}" name="Fierze 2" dataDxfId="359"/>
    <tableColumn id="4" xr3:uid="{79C6C638-93BF-41D9-ACB7-CD54CDFAA553}" name="Fierze 3" dataDxfId="358"/>
    <tableColumn id="5" xr3:uid="{4B046C48-846B-4598-9A00-41FA9A4C01CE}" name="Fierze 4" dataDxfId="357"/>
    <tableColumn id="6" xr3:uid="{0ED75CC0-F6D1-477B-B241-9CE3F1224361}" name="Koman 1" dataDxfId="356"/>
    <tableColumn id="7" xr3:uid="{CF3FD4F8-BFC4-4CCA-8FD3-0BE54FB2B200}" name="Koman 2" dataDxfId="355"/>
    <tableColumn id="8" xr3:uid="{D428F9CF-665A-40F0-84C3-5C1E4587C6D5}" name="Koman 3" dataDxfId="354"/>
    <tableColumn id="9" xr3:uid="{5D1947F8-F5A2-45D0-AF76-45839921095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2683AC3-5635-4E19-B902-28A33FBDDD10}" name="Table41" displayName="Table41" ref="A543:I544" totalsRowShown="0" headerRowDxfId="352" dataDxfId="351" headerRowBorderDxfId="349" tableBorderDxfId="350" totalsRowBorderDxfId="348">
  <tableColumns count="9">
    <tableColumn id="1" xr3:uid="{4E4C77FE-A0CF-43FB-BB65-A237070F857F}" name=" " dataDxfId="347"/>
    <tableColumn id="2" xr3:uid="{B9371EF7-700C-4B63-8BB8-7855F6192880}" name="Fierze 1" dataDxfId="346"/>
    <tableColumn id="3" xr3:uid="{44B4C3A7-A527-45A8-A72E-4C2FE0F897AE}" name="Fierze 2" dataDxfId="345"/>
    <tableColumn id="4" xr3:uid="{34D2E900-4F17-4147-9327-47C12C8720E8}" name="Fierze 3" dataDxfId="344"/>
    <tableColumn id="5" xr3:uid="{392AA106-366E-4D6B-98BD-2859AFD0FE50}" name="Fierze 4" dataDxfId="343"/>
    <tableColumn id="6" xr3:uid="{FC938CFD-E569-4308-81CA-C72767F84622}" name="Koman 1" dataDxfId="342"/>
    <tableColumn id="7" xr3:uid="{FA657997-179D-404A-A7A9-843576958D51}" name="Koman 2" dataDxfId="341"/>
    <tableColumn id="8" xr3:uid="{A63C310B-1180-4DFE-B870-65550F22F97F}" name="Koman 3" dataDxfId="340"/>
    <tableColumn id="9" xr3:uid="{63F92AC9-68EB-489E-A0BB-506BAE0CBC7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ACF4F506-EB6D-406F-A4EF-E8FC63338A0F}" name="Table12662130" displayName="Table12662130" ref="A11:H13" headerRowCount="0" totalsRowShown="0" headerRowDxfId="338" dataDxfId="337" headerRowBorderDxfId="335" tableBorderDxfId="336" totalsRowBorderDxfId="334">
  <tableColumns count="8">
    <tableColumn id="1" xr3:uid="{C2236A7E-49C2-4974-9131-E5A7145F729F}" name="Data" headerRowDxfId="333" dataDxfId="332"/>
    <tableColumn id="2" xr3:uid="{56930F60-2744-4623-B59F-A3B950E25646}" name="0.1.1900" headerRowDxfId="331" dataDxfId="330"/>
    <tableColumn id="3" xr3:uid="{BA5CAA93-5F8A-4E5F-B424-E545DCEA1B58}" name="10-27-2020" headerRowDxfId="329" dataDxfId="328"/>
    <tableColumn id="4" xr3:uid="{3CE2D7FE-F98D-4ADD-ABED-AE65822DEE05}" name="10-28-2020" headerRowDxfId="327" dataDxfId="326"/>
    <tableColumn id="5" xr3:uid="{39E8A9B4-1498-4AED-9A9B-43DE71964DB9}" name="10-29-2020" headerRowDxfId="325" dataDxfId="324"/>
    <tableColumn id="6" xr3:uid="{77E9610B-FC07-4981-A224-F6784D264ED5}" name="10-30-2020" headerRowDxfId="323" dataDxfId="322"/>
    <tableColumn id="7" xr3:uid="{A5FA8E16-1C3F-4329-9E38-DAB53CC8B8DD}" name="10-31-2020" headerRowDxfId="321" dataDxfId="320"/>
    <tableColumn id="8" xr3:uid="{09489598-A4E7-47F3-BD00-E05D633ECE1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173EDB3D-17AA-46B5-9FF8-2356A11F31CC}" name="Table33163131" displayName="Table33163131" ref="C18:G20" headerRowCount="0" totalsRowShown="0" headerRowDxfId="317" dataDxfId="316" headerRowBorderDxfId="314" tableBorderDxfId="315" totalsRowBorderDxfId="313">
  <tableColumns count="5">
    <tableColumn id="1" xr3:uid="{1001092D-AF91-4941-8928-DE8595B20C6C}" name="Java" headerRowDxfId="312" dataDxfId="311"/>
    <tableColumn id="2" xr3:uid="{D91422F7-A9F3-4A14-AC1E-9FA6FD31A186}" name="0" headerRowDxfId="310" dataDxfId="309"/>
    <tableColumn id="3" xr3:uid="{969E76F4-D872-4410-A7A4-8A55F55E9BC9}" name="Java 43" headerRowDxfId="308" dataDxfId="307"/>
    <tableColumn id="4" xr3:uid="{0CFEC79C-A853-4901-A2E7-8CB2E32215C4}" name="Java 44" headerRowDxfId="306" dataDxfId="305"/>
    <tableColumn id="5" xr3:uid="{B9875460-35C1-4F43-A8C3-0DABF81299A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483342B-5C81-4121-8923-2CDC4CF15F44}" name="Table43364132" displayName="Table43364132" ref="C25:E77" totalsRowShown="0" headerRowDxfId="302" dataDxfId="301" headerRowBorderDxfId="299" tableBorderDxfId="300" totalsRowBorderDxfId="298">
  <autoFilter ref="C25:E77" xr:uid="{E483342B-5C81-4121-8923-2CDC4CF15F44}"/>
  <tableColumns count="3">
    <tableColumn id="1" xr3:uid="{C6B94EE3-3CE0-438B-94E3-1F14C3479D8B}" name="Week" dataDxfId="297"/>
    <tableColumn id="2" xr3:uid="{A4B7B282-8C13-41F4-9C38-D1F6EDAE031D}" name="Min (MW)" dataDxfId="296"/>
    <tableColumn id="3" xr3:uid="{97E4E8C1-C63A-4555-B9AD-4A9AC518264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70C180AD-F256-4082-81EF-5BBDEF06E455}" name="Table73465133" displayName="Table73465133" ref="B112:G120" totalsRowShown="0" headerRowDxfId="294" dataDxfId="293" headerRowBorderDxfId="291" tableBorderDxfId="292" totalsRowBorderDxfId="290">
  <autoFilter ref="B112:G120" xr:uid="{70C180AD-F256-4082-81EF-5BBDEF06E455}"/>
  <tableColumns count="6">
    <tableColumn id="1" xr3:uid="{57598200-3A1A-4F61-AC0E-C53F9A23E8D5}" name="Element" dataDxfId="289"/>
    <tableColumn id="2" xr3:uid="{BA3D5098-F281-4C52-9EC7-B129A403DE88}" name="Start" dataDxfId="288"/>
    <tableColumn id="3" xr3:uid="{23519E3A-84C2-42F9-8357-15825E6B1E10}" name="End" dataDxfId="287"/>
    <tableColumn id="4" xr3:uid="{28D21A2B-F9E3-4F1F-A994-ADFE4CC4B82D}" name="Location" dataDxfId="286"/>
    <tableColumn id="5" xr3:uid="{4811CB83-80F4-4694-AA56-F145BB96E5CB}" name="NTC impact" dataDxfId="285"/>
    <tableColumn id="6" xr3:uid="{2EEE3EBF-BA5D-4C2A-908F-1B8618ECB26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456134A1-421A-48CC-8E89-B2C129868AC1}" name="Table793566134" displayName="Table793566134" ref="B125:G126" totalsRowShown="0" headerRowDxfId="283" dataDxfId="282" headerRowBorderDxfId="280" tableBorderDxfId="281" totalsRowBorderDxfId="279">
  <autoFilter ref="B125:G126" xr:uid="{456134A1-421A-48CC-8E89-B2C129868AC1}"/>
  <tableColumns count="6">
    <tableColumn id="1" xr3:uid="{324C91DB-070A-4A68-AB35-D64F2DCA3BE6}" name="Element" dataDxfId="278"/>
    <tableColumn id="2" xr3:uid="{3143EEA0-B367-4DE0-A672-1C7D01CD1699}" name="Start" dataDxfId="277"/>
    <tableColumn id="3" xr3:uid="{D833343D-C2F3-4B91-81F6-F715526F4B4A}" name="End" dataDxfId="276"/>
    <tableColumn id="4" xr3:uid="{0E3A7833-2598-48BA-BF98-DAA227F8AD44}" name="Location" dataDxfId="275"/>
    <tableColumn id="5" xr3:uid="{B543EBA2-94BF-4957-A05E-AD42B545996D}" name="NTC impact" dataDxfId="274"/>
    <tableColumn id="6" xr3:uid="{6AC621C9-FB78-460B-9EDA-07AC150EF21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CE54C646-16B2-4A5A-8E37-3B423882C1FE}" name="Table93667135" displayName="Table93667135" ref="B134:G135" totalsRowShown="0" headerRowDxfId="272" dataDxfId="271" headerRowBorderDxfId="269" tableBorderDxfId="270" totalsRowBorderDxfId="268">
  <autoFilter ref="B134:G135" xr:uid="{CE54C646-16B2-4A5A-8E37-3B423882C1FE}"/>
  <tableColumns count="6">
    <tableColumn id="1" xr3:uid="{F9980612-9476-4711-8559-536A78F195B6}" name="Element" dataDxfId="267"/>
    <tableColumn id="2" xr3:uid="{AF3D220F-FC06-4A74-B47F-0B8AC90A0BFE}" name="Location" dataDxfId="266"/>
    <tableColumn id="3" xr3:uid="{F6C83092-996B-4F51-90A7-6A0D01E2422E}" name="Installed capacity (MWh)" dataDxfId="265"/>
    <tableColumn id="4" xr3:uid="{B4B2440A-9E4C-4ED1-8A8D-7DA4E87C7540}" name="Generation Type" dataDxfId="264"/>
    <tableColumn id="5" xr3:uid="{B42D0914-B0B4-45B5-9474-32F4589F9228}" name="Reason" dataDxfId="263"/>
    <tableColumn id="6" xr3:uid="{D25B062A-7BAD-4BE7-970D-06120A61A7E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9609B3A2-C267-475F-9102-A47CF9C2E125}" name="Table9113768136" displayName="Table9113768136" ref="B139:G140" totalsRowShown="0" headerRowDxfId="261" dataDxfId="260" headerRowBorderDxfId="258" tableBorderDxfId="259" totalsRowBorderDxfId="257">
  <autoFilter ref="B139:G140" xr:uid="{9609B3A2-C267-475F-9102-A47CF9C2E125}"/>
  <tableColumns count="6">
    <tableColumn id="1" xr3:uid="{33E9F23F-5EA4-44FE-8AC3-18D139AA4B2A}" name="Elementi" dataDxfId="256"/>
    <tableColumn id="2" xr3:uid="{1F0003C1-62FB-422B-BDCD-395620AF3981}" name="Vendndodhja" dataDxfId="255"/>
    <tableColumn id="3" xr3:uid="{3C51D820-BA23-49A1-943A-81B92F34B3B8}" name="Kapaciteti I instaluar(MWh)" dataDxfId="254"/>
    <tableColumn id="4" xr3:uid="{250CD9B9-EA49-4C0C-A205-B7BA45C62D77}" name="Lloji gjenerimit" dataDxfId="253"/>
    <tableColumn id="5" xr3:uid="{BB643EE7-A491-4CAF-AE8F-13F86CC523EF}" name="Arsyeja" dataDxfId="252"/>
    <tableColumn id="6" xr3:uid="{48B935C0-0BE6-467B-9BA9-981EB26A56D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F02D0A2-69F3-4650-8890-E6AB5A8F08E8}" name="Table79" displayName="Table79" ref="B228:G229" totalsRowShown="0" headerRowDxfId="642" dataDxfId="641" headerRowBorderDxfId="639" tableBorderDxfId="640" totalsRowBorderDxfId="638">
  <autoFilter ref="B228:G229" xr:uid="{4F02D0A2-69F3-4650-8890-E6AB5A8F08E8}"/>
  <tableColumns count="6">
    <tableColumn id="1" xr3:uid="{387316C8-7A30-4E45-9C46-62D252D92E14}" name="Elementi" dataDxfId="637"/>
    <tableColumn id="2" xr3:uid="{5BFF2A1C-C9EB-4B74-8290-1AD5BFC51382}" name="Fillimi" dataDxfId="636"/>
    <tableColumn id="3" xr3:uid="{86D0874C-EF20-4228-B770-73694D5C9420}" name="Perfundimi" dataDxfId="635"/>
    <tableColumn id="4" xr3:uid="{3BD58DCD-88F2-4CC6-AFDF-B797A7A626FB}" name="Vendndoshja" dataDxfId="634"/>
    <tableColumn id="5" xr3:uid="{738F2CFC-36FC-4A16-B583-5BD084E4A8B9}" name="Impakti ne kapacitetin kufitar" dataDxfId="633"/>
    <tableColumn id="6" xr3:uid="{14ED4654-17D9-4DB5-B2B2-83862948959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7EED6D91-19B5-4B02-8C85-EA1234D9D635}" name="Table911123869137" displayName="Table911123869137" ref="B144:G148" totalsRowShown="0" headerRowDxfId="250" dataDxfId="249" headerRowBorderDxfId="247" tableBorderDxfId="248" totalsRowBorderDxfId="246">
  <autoFilter ref="B144:G148" xr:uid="{7EED6D91-19B5-4B02-8C85-EA1234D9D635}"/>
  <tableColumns count="6">
    <tableColumn id="1" xr3:uid="{8DED5CD9-F72C-48BC-8C25-A8B3A508F6CF}" name="Element" dataDxfId="245"/>
    <tableColumn id="2" xr3:uid="{956DB7F5-EB50-40D1-887B-12A3840C5509}" name="Location" dataDxfId="244"/>
    <tableColumn id="3" xr3:uid="{B6B5074C-83F5-4FCC-93BE-5AE8BA9D8AC9}" name="Installed capacity (MWh)" dataDxfId="243"/>
    <tableColumn id="4" xr3:uid="{268953E8-04ED-4834-9502-CFEAD13A8724}" name="Generation Type" dataDxfId="242"/>
    <tableColumn id="5" xr3:uid="{7D0C71D8-1729-4AA5-904B-82AD1CE7963D}" name="Reason" dataDxfId="241"/>
    <tableColumn id="6" xr3:uid="{B17FEC01-B9CA-48B5-A598-2B278A7B0A6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EA4C0D96-B33C-41F3-9EA7-853830283550}" name="Table91112133970138" displayName="Table91112133970138" ref="B152:G153" totalsRowShown="0" headerRowDxfId="239" dataDxfId="238" headerRowBorderDxfId="236" tableBorderDxfId="237" totalsRowBorderDxfId="235">
  <autoFilter ref="B152:G153" xr:uid="{EA4C0D96-B33C-41F3-9EA7-853830283550}"/>
  <tableColumns count="6">
    <tableColumn id="1" xr3:uid="{FD6DF74E-5D0E-4E2A-9C5B-BF794E25DE5C}" name="Element" dataDxfId="234"/>
    <tableColumn id="2" xr3:uid="{A9455221-9AB0-459C-B5E0-E8A621ED6A3E}" name="Location" dataDxfId="233"/>
    <tableColumn id="3" xr3:uid="{02E86DA6-8CA6-4A94-AAD1-A1C3F2B22E45}" name="Installed capacity (MWh)" dataDxfId="232"/>
    <tableColumn id="4" xr3:uid="{7CC64F90-177B-477D-98B9-A25229EAFCDC}" name="Generation Type" dataDxfId="231"/>
    <tableColumn id="5" xr3:uid="{A0BA921A-018F-4DB4-9ADD-999D6F76796A}" name="Reason" dataDxfId="230"/>
    <tableColumn id="6" xr3:uid="{C10B6BB6-25DA-433A-A752-9FC03E09698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8F58E42B-58D5-4208-AF6D-7419C237D0BA}" name="Table134071139" displayName="Table134071139" ref="C157:E163" totalsRowShown="0" headerRowDxfId="228" dataDxfId="227" headerRowBorderDxfId="225" tableBorderDxfId="226" totalsRowBorderDxfId="224">
  <autoFilter ref="C157:E163" xr:uid="{8F58E42B-58D5-4208-AF6D-7419C237D0BA}"/>
  <tableColumns count="3">
    <tableColumn id="1" xr3:uid="{7093CC66-6183-4B9F-9417-347E4B4632D9}" name="Area 1" dataDxfId="223"/>
    <tableColumn id="2" xr3:uid="{76CB0BAE-3AA6-4783-B343-B2DD91C7D36B}" name="Area 2" dataDxfId="222"/>
    <tableColumn id="3" xr3:uid="{BF052B02-B4D1-4902-88FA-E648C6A9EC5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B3F7C3BA-1800-442A-9916-3A114707615A}" name="Table144172140" displayName="Table144172140" ref="C167:E173" totalsRowShown="0" headerRowDxfId="220" dataDxfId="219" headerRowBorderDxfId="217" tableBorderDxfId="218" totalsRowBorderDxfId="216">
  <autoFilter ref="C167:E173" xr:uid="{B3F7C3BA-1800-442A-9916-3A114707615A}"/>
  <tableColumns count="3">
    <tableColumn id="1" xr3:uid="{C1F9B70B-0254-43D8-B796-03CD23959C49}" name="Area 1" dataDxfId="215"/>
    <tableColumn id="2" xr3:uid="{EA34229D-2BB4-45F5-B690-F142CD1ABB6E}" name="Area 2" dataDxfId="214"/>
    <tableColumn id="3" xr3:uid="{52AC5B11-CA8E-4DB5-BB3A-C7BAF221BBD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32C0AB3-C333-4007-ACF0-8C74489E8E57}" name="Table13164273141" displayName="Table13164273141" ref="C187:E193" totalsRowShown="0" headerRowDxfId="212" dataDxfId="211" headerRowBorderDxfId="209" tableBorderDxfId="210" totalsRowBorderDxfId="208">
  <autoFilter ref="C187:E193" xr:uid="{432C0AB3-C333-4007-ACF0-8C74489E8E57}"/>
  <tableColumns count="3">
    <tableColumn id="1" xr3:uid="{9AF57905-3AB8-4D42-A76E-54F2F9C70F71}" name="Area 1" dataDxfId="207"/>
    <tableColumn id="2" xr3:uid="{4EA728C4-D363-4574-B8A7-ED7BCCB19051}" name="Area 2" dataDxfId="206"/>
    <tableColumn id="3" xr3:uid="{5FDF630E-1C61-4D49-9F38-9157C11C4FF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FFE058FF-3A28-4A67-88EA-E7B52864A0F2}" name="Table14174374142" displayName="Table14174374142" ref="C197:E203" totalsRowShown="0" headerRowDxfId="204" dataDxfId="203" headerRowBorderDxfId="201" tableBorderDxfId="202" totalsRowBorderDxfId="200">
  <autoFilter ref="C197:E203" xr:uid="{FFE058FF-3A28-4A67-88EA-E7B52864A0F2}"/>
  <tableColumns count="3">
    <tableColumn id="1" xr3:uid="{BAC8BB4B-2BEE-4013-9A40-B2658D7F8E96}" name="Area 1" dataDxfId="199"/>
    <tableColumn id="2" xr3:uid="{6BF7CF1E-CF82-412B-9015-D8A6780F4745}" name="Area 2" dataDxfId="198"/>
    <tableColumn id="3" xr3:uid="{06ABF013-F654-4299-8DE6-D5C95C36921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6232E92-198E-4AED-A9BF-58D58983BCCF}" name="Table1417184475143" displayName="Table1417184475143" ref="C218:E224" totalsRowShown="0" headerRowDxfId="196" dataDxfId="195" headerRowBorderDxfId="193" tableBorderDxfId="194" totalsRowBorderDxfId="192">
  <autoFilter ref="C218:E224" xr:uid="{B6232E92-198E-4AED-A9BF-58D58983BCCF}"/>
  <tableColumns count="3">
    <tableColumn id="1" xr3:uid="{94468C21-94F5-42EE-8FC1-17C29344D591}" name="Area 1" dataDxfId="191"/>
    <tableColumn id="2" xr3:uid="{2CEB5AF1-6EDC-457E-BC65-9D4DCEDF88A9}" name="Area 2" dataDxfId="190"/>
    <tableColumn id="3" xr3:uid="{2A6D8478-E641-495E-810C-2AC1EEF7327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4996AB9-C509-4AA2-924D-A168C8876883}" name="Table141718194676144" displayName="Table141718194676144" ref="C228:E234" totalsRowShown="0" headerRowDxfId="188" dataDxfId="187" headerRowBorderDxfId="185" tableBorderDxfId="186" totalsRowBorderDxfId="184">
  <autoFilter ref="C228:E234" xr:uid="{04996AB9-C509-4AA2-924D-A168C8876883}"/>
  <tableColumns count="3">
    <tableColumn id="1" xr3:uid="{85E24FD6-F7A2-4529-869C-A542B967113A}" name="Area 1" dataDxfId="183"/>
    <tableColumn id="2" xr3:uid="{5D677E20-517F-45C7-A90F-AE7F9B7ACF40}" name="Area 2" dataDxfId="182"/>
    <tableColumn id="3" xr3:uid="{5B010CB7-F866-4750-8ECC-B0E7F03E442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79D3E9E8-D249-4327-86C9-979B3C1DC851}" name="Table14171819204777145" displayName="Table14171819204777145" ref="C242:E248" totalsRowShown="0" headerRowDxfId="180" dataDxfId="179" headerRowBorderDxfId="177" tableBorderDxfId="178" totalsRowBorderDxfId="176">
  <autoFilter ref="C242:E248" xr:uid="{79D3E9E8-D249-4327-86C9-979B3C1DC851}"/>
  <tableColumns count="3">
    <tableColumn id="1" xr3:uid="{06BBB800-3A0A-4264-AA39-385825728F18}" name="Area 1" dataDxfId="175"/>
    <tableColumn id="2" xr3:uid="{BC280CDD-A195-4611-B4FE-6BE543442F9A}" name="Area 2" dataDxfId="174"/>
    <tableColumn id="3" xr3:uid="{A7BD2ACF-E91E-4EB7-937B-837B59509BB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5F23BFE-87FE-46AD-BC32-4F56BCE980ED}" name="Table204878146" displayName="Table204878146" ref="C299:G339" totalsRowShown="0" headerRowDxfId="172" dataDxfId="171" headerRowBorderDxfId="169" tableBorderDxfId="170" totalsRowBorderDxfId="168">
  <autoFilter ref="C299:G339" xr:uid="{05F23BFE-87FE-46AD-BC32-4F56BCE980ED}"/>
  <tableColumns count="5">
    <tableColumn id="1" xr3:uid="{F9A11161-ABF9-4D39-8A8F-B92F74BAF506}" name="Power Plant" dataDxfId="167"/>
    <tableColumn id="2" xr3:uid="{972ED5D6-8B11-4AFC-BC90-727CDFE9C2AD}" name="Installed Capacity" dataDxfId="166"/>
    <tableColumn id="3" xr3:uid="{74C97A9A-EB41-441E-B86D-E06BC5614504}" name="Voltage" dataDxfId="165"/>
    <tableColumn id="5" xr3:uid="{F3CF59B9-C1FB-4571-A9E6-D35442A1C35E}" name="Generation type" dataDxfId="164"/>
    <tableColumn id="4" xr3:uid="{9CA88DE3-21D2-440F-A626-E1C4241269A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902CE63-1A04-4E57-8011-7C1BFA358DAF}" name="Table9" displayName="Table9" ref="B237:G238" totalsRowShown="0" headerRowDxfId="631" dataDxfId="630" headerRowBorderDxfId="628" tableBorderDxfId="629" totalsRowBorderDxfId="627">
  <autoFilter ref="B237:G238" xr:uid="{5902CE63-1A04-4E57-8011-7C1BFA358DAF}"/>
  <tableColumns count="6">
    <tableColumn id="1" xr3:uid="{004C77CE-60FB-43E8-916C-61A9D9F3CF0A}" name="Elementi" dataDxfId="626"/>
    <tableColumn id="2" xr3:uid="{67ECC7B7-12E7-4709-8CB9-EE32AAEFB4E8}" name="Vendndodhja" dataDxfId="625"/>
    <tableColumn id="3" xr3:uid="{D385D1B5-913F-4E2F-889D-CCC8F5DC5147}" name="Kapaciteti I instaluar(MWh)" dataDxfId="624"/>
    <tableColumn id="4" xr3:uid="{F173B24B-15D5-47E5-AD54-19BDF03A282B}" name="Lloji gjenerimit" dataDxfId="623"/>
    <tableColumn id="5" xr3:uid="{538FE5D3-30A8-427B-B761-382951DE4622}" name="Arsyeja" dataDxfId="622"/>
    <tableColumn id="6" xr3:uid="{A2907238-E182-49E8-AA27-9D79F230FE2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98DBE8B4-21E3-43C1-9419-97D64D7D7367}" name="Table214979147" displayName="Table214979147" ref="D344:E368" totalsRowShown="0" headerRowDxfId="162" dataDxfId="161" headerRowBorderDxfId="159" tableBorderDxfId="160" totalsRowBorderDxfId="158">
  <autoFilter ref="D344:E368" xr:uid="{98DBE8B4-21E3-43C1-9419-97D64D7D7367}"/>
  <tableColumns count="2">
    <tableColumn id="1" xr3:uid="{26FD4A5C-FDBF-4159-A0F9-77812BE1D2DD}" name="Hour" dataDxfId="157"/>
    <tableColumn id="2" xr3:uid="{1301CD20-5E8A-4030-9076-ABDB9C4646F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8B9D53AE-7F96-4C55-A50F-C144217E71E9}" name="Table20245280148" displayName="Table20245280148" ref="B372:G380" totalsRowShown="0" headerRowDxfId="155" dataDxfId="154" headerRowBorderDxfId="152" tableBorderDxfId="153" totalsRowBorderDxfId="151">
  <autoFilter ref="B372:G380" xr:uid="{8B9D53AE-7F96-4C55-A50F-C144217E71E9}"/>
  <tableColumns count="6">
    <tableColumn id="1" xr3:uid="{ADEBC07C-E1C8-49B6-9630-662FBD5CDE49}" name="Power Plant" dataDxfId="150"/>
    <tableColumn id="6" xr3:uid="{1EC289AA-1465-4BA4-A454-29E457EEE935}" name="Unit" dataDxfId="149"/>
    <tableColumn id="2" xr3:uid="{36B83075-48DA-4A91-A9A5-E86620E35F39}" name="Installed capacity" dataDxfId="148"/>
    <tableColumn id="3" xr3:uid="{91640596-C84E-4E60-9C6A-4EB691480A0C}" name="Voltage" dataDxfId="147"/>
    <tableColumn id="4" xr3:uid="{7B76CA1B-6DF1-49D0-A665-C9713896B612}" name="Location" dataDxfId="146"/>
    <tableColumn id="5" xr3:uid="{3C1BBD13-564C-4366-8582-209D8F39A16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1EE50E71-E702-4266-BBD4-50CC4098E0C0}" name="Table245481149" displayName="Table245481149" ref="C284:E289" totalsRowShown="0" headerRowDxfId="144" dataDxfId="143" headerRowBorderDxfId="141" tableBorderDxfId="142" totalsRowBorderDxfId="140">
  <autoFilter ref="C284:E289" xr:uid="{1EE50E71-E702-4266-BBD4-50CC4098E0C0}"/>
  <tableColumns count="3">
    <tableColumn id="1" xr3:uid="{D5CD0368-AA7E-4241-8DE7-1057F10582DB}" name="Element" dataDxfId="139"/>
    <tableColumn id="2" xr3:uid="{AFA8F9B9-7EA3-4E9C-A373-44F5127A7E22}" name="Type" dataDxfId="138"/>
    <tableColumn id="3" xr3:uid="{C8657F12-A504-4D5E-A7B9-7F182495C69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455C01C7-BCB5-467E-8E85-E1DD090982A3}" name="Table25582150" displayName="Table25582150" ref="A429:H454" totalsRowShown="0" headerRowDxfId="136" dataDxfId="135" headerRowBorderDxfId="133" tableBorderDxfId="134" totalsRowBorderDxfId="132">
  <autoFilter ref="A429:H454" xr:uid="{455C01C7-BCB5-467E-8E85-E1DD090982A3}"/>
  <tableColumns count="8">
    <tableColumn id="1" xr3:uid="{A3EE05B9-8E5D-48AC-B135-C7E6E64B191B}" name="Hour" dataDxfId="131"/>
    <tableColumn id="2" xr3:uid="{7B999125-A7F3-45F5-97A3-EC977EDFD634}" name="aFRR+" dataDxfId="130"/>
    <tableColumn id="3" xr3:uid="{085C2DBA-AA01-4F48-BC67-3C3BA5510A7A}" name="aFRR-" dataDxfId="129"/>
    <tableColumn id="4" xr3:uid="{E37E11CC-D0B4-4B5A-983A-CD8A174E92EB}" name="mFRR+" dataDxfId="128"/>
    <tableColumn id="5" xr3:uid="{C6AD4D31-42CA-46CF-AC79-1C6E3C395A91}" name="mFRR-" dataDxfId="127"/>
    <tableColumn id="6" xr3:uid="{D091E10D-83B5-4D16-BD63-193CCCE91131}" name="RR+" dataDxfId="126"/>
    <tableColumn id="7" xr3:uid="{FFE6E98D-EC4E-4634-B0F7-41B7578B4FD7}" name="RR-" dataDxfId="125"/>
    <tableColumn id="8" xr3:uid="{0B291329-BF16-442A-97B3-CF01181A606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53F9DF4E-BAE3-4BA5-B9C2-CA22842A5AD1}" name="Table55683151" displayName="Table55683151" ref="C484:E652" totalsRowShown="0" headerRowDxfId="123" headerRowBorderDxfId="121" tableBorderDxfId="122" totalsRowBorderDxfId="120">
  <autoFilter ref="C484:E652" xr:uid="{53F9DF4E-BAE3-4BA5-B9C2-CA22842A5AD1}"/>
  <tableColumns count="3">
    <tableColumn id="1" xr3:uid="{D0D6AC07-7DF5-4831-BDBD-B0867284B7A4}" name="hour" dataDxfId="119"/>
    <tableColumn id="2" xr3:uid="{7798DF28-607D-40D7-B7B0-6B18DEDC77A8}" name="Load (MWh)" dataDxfId="118"/>
    <tableColumn id="3" xr3:uid="{4FC12B45-72AE-4FD9-B63B-699F12C80DF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26A0490-1397-43AF-9364-504D3CB24BC2}" name="Table65784152" displayName="Table65784152" ref="C656:E668" totalsRowShown="0" headerRowDxfId="116" dataDxfId="115" headerRowBorderDxfId="113" tableBorderDxfId="114" totalsRowBorderDxfId="112">
  <autoFilter ref="C656:E668" xr:uid="{926A0490-1397-43AF-9364-504D3CB24BC2}"/>
  <tableColumns count="3">
    <tableColumn id="1" xr3:uid="{D5BE8717-EB36-47C3-B7E9-D30FC9EE395E}" name="Month" dataDxfId="111"/>
    <tableColumn id="2" xr3:uid="{0733E301-87EF-4774-9A90-829C1D4561A5}" name="Average Load" dataDxfId="110"/>
    <tableColumn id="3" xr3:uid="{F4119D5D-869B-4E2A-B038-BBA9F698068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6101B660-F798-41F5-A3DA-EF3F582C3AF7}" name="Table1275885153" displayName="Table1275885153" ref="A673:H675" headerRowCount="0" totalsRowShown="0" headerRowDxfId="108" dataDxfId="107" headerRowBorderDxfId="105" tableBorderDxfId="106" totalsRowBorderDxfId="104">
  <tableColumns count="8">
    <tableColumn id="1" xr3:uid="{17A686A0-C7CA-4202-BD17-E8267324F6D5}" name="Data" headerRowDxfId="103" dataDxfId="102"/>
    <tableColumn id="2" xr3:uid="{296A6850-A74D-4B2B-87DA-E34C0B30198C}" name="10-26-2020" headerRowDxfId="101" dataDxfId="100"/>
    <tableColumn id="3" xr3:uid="{71B4F4C5-EC51-49CF-969C-AD499C45804B}" name="10-27-2020" headerRowDxfId="99" dataDxfId="98"/>
    <tableColumn id="4" xr3:uid="{9A579635-C0E1-4393-9D16-2922FF154D6F}" name="10-28-2020" headerRowDxfId="97" dataDxfId="96"/>
    <tableColumn id="5" xr3:uid="{A485E666-A0D9-4BB6-B045-E9F830FE682B}" name="10-29-2020" headerRowDxfId="95" dataDxfId="94"/>
    <tableColumn id="6" xr3:uid="{F3EC12DE-99DB-4D7C-B23A-A2F02D210679}" name="10-30-2020" headerRowDxfId="93" dataDxfId="92"/>
    <tableColumn id="7" xr3:uid="{AFC3431E-39D7-47DB-8FBD-FF86BFFDED36}" name="10-31-2020" headerRowDxfId="91" dataDxfId="90"/>
    <tableColumn id="8" xr3:uid="{BD60911E-CD3B-435D-8B68-DFF280576AF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5D320CC6-1BC3-4EFE-B53A-8FA023A444A6}" name="Table275986154" displayName="Table275986154" ref="C679:F680" headerRowDxfId="87" headerRowBorderDxfId="85" tableBorderDxfId="86" totalsRowBorderDxfId="84">
  <autoFilter ref="C679:F680" xr:uid="{5D320CC6-1BC3-4EFE-B53A-8FA023A444A6}"/>
  <tableColumns count="4">
    <tableColumn id="1" xr3:uid="{22C6151B-D881-43E0-95CF-7DFEC79C4A5B}" name="Nr." totalsRowLabel="Total" dataDxfId="82" totalsRowDxfId="83"/>
    <tableColumn id="2" xr3:uid="{E67D5D46-3AC3-4BCC-A3B3-7FCA0186043B}" name="Substation" dataDxfId="80" totalsRowDxfId="81"/>
    <tableColumn id="3" xr3:uid="{4D266958-787F-4F6B-B909-4545AB053831}" name="Hour" dataDxfId="78" totalsRowDxfId="79"/>
    <tableColumn id="4" xr3:uid="{240E5F3A-ED64-44D8-872F-AEC3BBCA8CC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59FFCB9-6A51-400B-97C7-BC8AE7C13A2F}" name="Table27296087155" displayName="Table27296087155" ref="C684:F685" headerRowDxfId="75" headerRowBorderDxfId="73" tableBorderDxfId="74" totalsRowBorderDxfId="72">
  <autoFilter ref="C684:F685" xr:uid="{059FFCB9-6A51-400B-97C7-BC8AE7C13A2F}"/>
  <tableColumns count="4">
    <tableColumn id="1" xr3:uid="{BD567181-09B3-4FB8-944F-F7227FA811A6}" name="Nr." totalsRowLabel="Total" dataDxfId="70" totalsRowDxfId="71"/>
    <tableColumn id="2" xr3:uid="{D5547128-F766-44D8-9391-14314A5CDD20}" name="Substation" dataDxfId="68" totalsRowDxfId="69"/>
    <tableColumn id="3" xr3:uid="{7F5C4E67-B9BD-43C7-9EB7-1FFED0AED326}" name="Hour" dataDxfId="66" totalsRowDxfId="67"/>
    <tableColumn id="4" xr3:uid="{E10EE716-B00D-4E30-98D2-685721C082A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17F33C72-8CBE-456B-BD7E-73BA862C6BD2}" name="Table296188156" displayName="Table296188156" ref="C84:F108" totalsRowShown="0" headerRowDxfId="63" dataDxfId="62" headerRowBorderDxfId="60" tableBorderDxfId="61" totalsRowBorderDxfId="59">
  <autoFilter ref="C84:F108" xr:uid="{17F33C72-8CBE-456B-BD7E-73BA862C6BD2}"/>
  <tableColumns count="4">
    <tableColumn id="1" xr3:uid="{FC8714E7-7CD0-4EC8-981E-5F68ECB3064A}" name="Hour" dataDxfId="58"/>
    <tableColumn id="2" xr3:uid="{1AA06D7D-93B5-41E9-B8C9-1C4601F81E2D}" name="Production" dataDxfId="57"/>
    <tableColumn id="3" xr3:uid="{E4A6DBB3-BE7F-44E9-9C60-67894AB7784A}" name="Exchange" dataDxfId="56"/>
    <tableColumn id="4" xr3:uid="{D91390ED-BC44-419E-BC52-19E841D7E8A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7A3CD40-2EF2-4F6F-9B91-9D19356FB00F}" name="Table911" displayName="Table911" ref="B242:G243" totalsRowShown="0" headerRowDxfId="620" dataDxfId="619" headerRowBorderDxfId="617" tableBorderDxfId="618" totalsRowBorderDxfId="616">
  <autoFilter ref="B242:G243" xr:uid="{37A3CD40-2EF2-4F6F-9B91-9D19356FB00F}"/>
  <tableColumns count="6">
    <tableColumn id="1" xr3:uid="{034A02C0-C06F-4EBC-B0AC-6C97529CC0EF}" name="Elementi" dataDxfId="615"/>
    <tableColumn id="2" xr3:uid="{8696985C-D9B0-4210-92B9-810DBF1C8557}" name="Vendndodhja" dataDxfId="614"/>
    <tableColumn id="3" xr3:uid="{0B44A6B1-6FE3-4C9D-85E1-59535A3A9048}" name="Kapaciteti I instaluar(MWh)" dataDxfId="613"/>
    <tableColumn id="4" xr3:uid="{9978DE88-5A4E-4D6F-B6E0-AF6BFE9B22EC}" name="Lloji gjenerimit" dataDxfId="612"/>
    <tableColumn id="5" xr3:uid="{2ED47E02-4E32-4DBB-836A-82C7152722D5}" name="Arsyeja" dataDxfId="611"/>
    <tableColumn id="6" xr3:uid="{FE84B182-8D4B-4932-ACA1-02043BCB93E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D60460CF-FBB2-4C22-AE8F-79D60CC194F4}" name="Table14417234157" displayName="Table14417234157" ref="C177:E183" totalsRowShown="0" headerRowDxfId="54" dataDxfId="53" headerRowBorderDxfId="51" tableBorderDxfId="52" totalsRowBorderDxfId="50">
  <autoFilter ref="C177:E183" xr:uid="{D60460CF-FBB2-4C22-AE8F-79D60CC194F4}"/>
  <tableColumns count="3">
    <tableColumn id="1" xr3:uid="{694E34B4-79BE-4B57-BEF7-F41A9D0C969C}" name="Area 1" dataDxfId="49"/>
    <tableColumn id="2" xr3:uid="{CBA8A538-A281-4BC7-BAC4-F19D9751528B}" name="Area 2" dataDxfId="48"/>
    <tableColumn id="3" xr3:uid="{14A4105B-955B-45F5-B69C-5C85D9AEB69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C8C5FF28-2C2D-40E3-9261-B0328D4DC44A}" name="Table1417437435158" displayName="Table1417437435158" ref="C207:E213" totalsRowShown="0" headerRowDxfId="46" dataDxfId="45" headerRowBorderDxfId="43" tableBorderDxfId="44" totalsRowBorderDxfId="42">
  <autoFilter ref="C207:E213" xr:uid="{C8C5FF28-2C2D-40E3-9261-B0328D4DC44A}"/>
  <tableColumns count="3">
    <tableColumn id="1" xr3:uid="{FA65D456-0F94-497C-952A-7ADB5F467E66}" name="Area 1" dataDxfId="41"/>
    <tableColumn id="2" xr3:uid="{4782F911-BD4C-4245-AFE7-D9FB558BF460}" name="Area 2" dataDxfId="40"/>
    <tableColumn id="3" xr3:uid="{075936DC-D3C9-41DC-97F4-2CF1FB87EDC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ACE44543-9D83-47FF-BC2C-5592C025ACE7}" name="Table38159" displayName="Table38159" ref="A387:I411" totalsRowShown="0" headerRowDxfId="38" dataDxfId="37" headerRowBorderDxfId="35" tableBorderDxfId="36" totalsRowBorderDxfId="34">
  <tableColumns count="9">
    <tableColumn id="1" xr3:uid="{495A7A5D-D453-4938-A348-49F2DE4BA3A7}" name="Hour" dataDxfId="33"/>
    <tableColumn id="2" xr3:uid="{09E1A828-074E-46E6-B058-C798338901A5}" name="Fierze 1" dataDxfId="32"/>
    <tableColumn id="3" xr3:uid="{C4A9EE2A-C241-4303-8F91-7578C97A5AF9}" name="Fierze 2" dataDxfId="31"/>
    <tableColumn id="4" xr3:uid="{BB088C33-CA7D-48B2-92EE-60946A0B1507}" name="Fierze 3" dataDxfId="30"/>
    <tableColumn id="5" xr3:uid="{70E6C01D-8501-4D25-8C71-97D149051046}" name="Fierze 4" dataDxfId="29"/>
    <tableColumn id="6" xr3:uid="{0483261A-04EE-4420-B0F2-0CFB9F7E326D}" name="Koman 1" dataDxfId="28"/>
    <tableColumn id="7" xr3:uid="{D6F39E53-4259-4E07-BDE8-E005D64C104D}" name="Koman 2" dataDxfId="27"/>
    <tableColumn id="8" xr3:uid="{F5CEE80C-F0B4-4007-BBDF-39DE80F17375}" name="Koman 3" dataDxfId="26"/>
    <tableColumn id="9" xr3:uid="{A537E353-5C3E-4B86-9F0C-2D399AE6891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562E8886-8457-460B-B254-D002D6256174}" name="Table40160" displayName="Table40160" ref="A254:G278" totalsRowShown="0" headerRowDxfId="24" headerRowBorderDxfId="22" tableBorderDxfId="23" totalsRowBorderDxfId="21">
  <tableColumns count="7">
    <tableColumn id="1" xr3:uid="{19BFCD64-1772-4D79-BDB9-509CB1E78F5F}" name="Hour" dataDxfId="20"/>
    <tableColumn id="2" xr3:uid="{363FA878-6D33-4805-9FF9-238D9E168CE1}" name=" Bistrice-Myrtos" dataDxfId="19"/>
    <tableColumn id="3" xr3:uid="{C9A82233-C1A4-4F8D-92AE-8AFB3DAB2A2B}" name=" FIERZE-PRIZREN" dataDxfId="18"/>
    <tableColumn id="4" xr3:uid="{1B205FFC-B011-4A22-A8A0-6C58F037ACCC}" name="KOPLIK-PODGORICA" dataDxfId="17"/>
    <tableColumn id="5" xr3:uid="{4BBEB964-14B2-4B2E-953A-0B8A5BC57CDD}" name="KOMAN-KOSOVA" dataDxfId="16"/>
    <tableColumn id="6" xr3:uid="{6B020FA8-D516-4A4D-BAC2-3442FF3507FD}" name="TIRANA2-PODGORICE" dataDxfId="15"/>
    <tableColumn id="7" xr3:uid="{EF624537-9663-4706-874D-C55C38A9F5A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8359C411-02F0-4797-A0DB-72684842D904}" name="Table4143161" displayName="Table4143161" ref="A416:I417" totalsRowShown="0" headerRowDxfId="13" dataDxfId="12" headerRowBorderDxfId="10" tableBorderDxfId="11" totalsRowBorderDxfId="9">
  <tableColumns count="9">
    <tableColumn id="1" xr3:uid="{7548980D-A5D7-451C-B3F3-4A915195640A}" name=" " dataDxfId="8"/>
    <tableColumn id="2" xr3:uid="{1BEC7B92-B816-4941-B50D-F2C8B3540FF3}" name="Fierze 1" dataDxfId="7"/>
    <tableColumn id="3" xr3:uid="{E42CCD26-855C-4125-A2DB-AEA4661811A8}" name="Fierze 2" dataDxfId="6"/>
    <tableColumn id="4" xr3:uid="{1D776BD0-EC6B-447F-A736-B6330E161D91}" name="Fierze 3" dataDxfId="5"/>
    <tableColumn id="5" xr3:uid="{6B2110AA-40F5-4D5C-87E8-6ED5075F0505}" name="Fierze 4" dataDxfId="4"/>
    <tableColumn id="6" xr3:uid="{391203E8-354E-4816-866E-147D69E31BBF}" name="Koman 1" dataDxfId="3"/>
    <tableColumn id="7" xr3:uid="{1810D065-1BA1-4424-9E8B-724C6280C7C1}" name="Koman 2" dataDxfId="2"/>
    <tableColumn id="8" xr3:uid="{FCD28189-5171-4A91-886E-565F215B77E1}" name="Koman 3" dataDxfId="1"/>
    <tableColumn id="9" xr3:uid="{24B6B7AC-C105-4FD8-AFC8-1AD603AEE74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DCBEB99-579F-430C-9B58-DB75B5E4E22C}" name="Table91112" displayName="Table91112" ref="B247:G251" totalsRowShown="0" headerRowDxfId="609" dataDxfId="608" headerRowBorderDxfId="606" tableBorderDxfId="607" totalsRowBorderDxfId="605">
  <autoFilter ref="B247:G251" xr:uid="{CDCBEB99-579F-430C-9B58-DB75B5E4E22C}"/>
  <tableColumns count="6">
    <tableColumn id="1" xr3:uid="{61FC9098-C864-4D08-8F25-15424E839949}" name="Elementi" dataDxfId="604"/>
    <tableColumn id="2" xr3:uid="{5A290A7C-2DE9-4F42-A017-5E647C9542A1}" name="Vendndodhja" dataDxfId="603"/>
    <tableColumn id="3" xr3:uid="{B488A196-D5E5-4A6B-9BA2-4F386F449920}" name="Kapaciteti I instaluar(MWh)" dataDxfId="602"/>
    <tableColumn id="4" xr3:uid="{49673AC3-9307-4400-A304-21A008FF30A4}" name="Lloji gjenerimit" dataDxfId="601"/>
    <tableColumn id="5" xr3:uid="{52E48351-1625-4C9E-85CA-1271A8E140F2}" name="Arsyeja" dataDxfId="600"/>
    <tableColumn id="6" xr3:uid="{34012589-34AF-42FD-8514-2C6DC85C082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C119727-B5AC-459A-B19D-BFB7247DC156}" name="Table9111213" displayName="Table9111213" ref="B255:G256" totalsRowShown="0" headerRowDxfId="598" dataDxfId="597" headerRowBorderDxfId="595" tableBorderDxfId="596" totalsRowBorderDxfId="594">
  <autoFilter ref="B255:G256" xr:uid="{3C119727-B5AC-459A-B19D-BFB7247DC156}"/>
  <tableColumns count="6">
    <tableColumn id="1" xr3:uid="{FCCFE8F7-C8E3-48EB-88E1-7C52F4260AB5}" name="Elementi" dataDxfId="593"/>
    <tableColumn id="2" xr3:uid="{B3F019C7-5DE3-4336-8F27-6D869B2F6EFA}" name="Vendndodhja" dataDxfId="592"/>
    <tableColumn id="3" xr3:uid="{A3E15CFA-FAC3-4D17-8A96-7FBA807E5DDF}" name="Kapaciteti I instaluar(MWh)" dataDxfId="591"/>
    <tableColumn id="4" xr3:uid="{1D9F73C2-A702-4119-A2F5-49C726A1F51F}" name="Lloji gjenerimit" dataDxfId="590"/>
    <tableColumn id="5" xr3:uid="{B8E94E1F-740B-478E-8E90-DE32B76B78F3}" name="Arsyeja" dataDxfId="589"/>
    <tableColumn id="6" xr3:uid="{35DFA0B6-0E5C-42EF-9AE9-20256FBDF97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34FF249-C528-4218-8E25-CE4E15D666BB}" name="Table13" displayName="Table13" ref="C260:E266" totalsRowShown="0" headerRowDxfId="587" dataDxfId="586" headerRowBorderDxfId="584" tableBorderDxfId="585" totalsRowBorderDxfId="583">
  <tableColumns count="3">
    <tableColumn id="1" xr3:uid="{21D1AB6E-9E8B-4908-8E54-4B475BB6B1EC}" name="Zona 1" dataDxfId="582"/>
    <tableColumn id="2" xr3:uid="{9E97C7A4-3757-40A0-8E9B-DB6EC37CF5E4}" name="Zona 2" dataDxfId="581"/>
    <tableColumn id="3" xr3:uid="{30440D5E-82CE-4977-AA09-23B93858FE9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45408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20419.41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45406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747.92776310000011</v>
      </c>
      <c r="E160" s="50">
        <v>131.35900000000004</v>
      </c>
      <c r="F160" s="50">
        <v>616.56876310000007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732.22053858000004</v>
      </c>
      <c r="E161" s="50">
        <v>187.66399999999999</v>
      </c>
      <c r="F161" s="50">
        <v>544.55653858000005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723.97944869000025</v>
      </c>
      <c r="E162" s="50">
        <v>215.88599999999997</v>
      </c>
      <c r="F162" s="50">
        <v>508.09344869000029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732.27574165999999</v>
      </c>
      <c r="E163" s="50">
        <v>194.09300000000007</v>
      </c>
      <c r="F163" s="50">
        <v>538.18274165999992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728.87764481999989</v>
      </c>
      <c r="E164" s="50">
        <v>199.18199999999996</v>
      </c>
      <c r="F164" s="50">
        <v>529.69564481999987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724.05540091999978</v>
      </c>
      <c r="E165" s="50">
        <v>132.32899999999998</v>
      </c>
      <c r="F165" s="50">
        <v>591.72640091999983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954.76341562999994</v>
      </c>
      <c r="E166" s="50">
        <v>223.078</v>
      </c>
      <c r="F166" s="50">
        <v>731.68541562999997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1121.4980353599997</v>
      </c>
      <c r="E167" s="50">
        <v>215.42900000000003</v>
      </c>
      <c r="F167" s="50">
        <v>906.06903535999959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1139.34837674</v>
      </c>
      <c r="E168" s="50">
        <v>188.71300000000002</v>
      </c>
      <c r="F168" s="50">
        <v>950.63537674000008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1142.7537242000003</v>
      </c>
      <c r="E169" s="50">
        <v>210.25900000000001</v>
      </c>
      <c r="F169" s="50">
        <v>932.49472420000029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713.07532157000003</v>
      </c>
      <c r="E170" s="50">
        <v>-195.98000000000002</v>
      </c>
      <c r="F170" s="50">
        <v>909.05532157000005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770.07178574999989</v>
      </c>
      <c r="E171" s="50">
        <v>-122.76800000000003</v>
      </c>
      <c r="F171" s="50">
        <v>892.83978574999992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796.81992014999992</v>
      </c>
      <c r="E172" s="50">
        <v>-77.282999999999902</v>
      </c>
      <c r="F172" s="50">
        <v>874.10292014999982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780.8457517999999</v>
      </c>
      <c r="E173" s="50">
        <v>-82.721000000000004</v>
      </c>
      <c r="F173" s="50">
        <v>863.56675179999991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784.7952137499999</v>
      </c>
      <c r="E174" s="50">
        <v>-85.732000000000085</v>
      </c>
      <c r="F174" s="50">
        <v>870.52721374999999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752.86801188000027</v>
      </c>
      <c r="E175" s="50">
        <v>-86.15400000000011</v>
      </c>
      <c r="F175" s="50">
        <v>839.02201188000038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1001.8600102900002</v>
      </c>
      <c r="E176" s="50">
        <v>167.2349999999999</v>
      </c>
      <c r="F176" s="50">
        <v>834.62501029000032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1119.2097990599998</v>
      </c>
      <c r="E177" s="50">
        <v>240.041</v>
      </c>
      <c r="F177" s="50">
        <v>879.16879905999986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1341.4478682900003</v>
      </c>
      <c r="E178" s="50">
        <v>399.32699999999988</v>
      </c>
      <c r="F178" s="50">
        <v>942.12086829000043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1624.1836971100001</v>
      </c>
      <c r="E179" s="50">
        <v>595.36399999999992</v>
      </c>
      <c r="F179" s="50">
        <v>1028.8196971100001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1709.6231526100003</v>
      </c>
      <c r="E180" s="50">
        <v>617.17799999999988</v>
      </c>
      <c r="F180" s="50">
        <v>1092.4451526100004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1640.3786116599995</v>
      </c>
      <c r="E181" s="50">
        <v>607.37599999999998</v>
      </c>
      <c r="F181" s="50">
        <v>1033.0026116599995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1516.4683976099993</v>
      </c>
      <c r="E182" s="50">
        <v>630.11799999999994</v>
      </c>
      <c r="F182" s="50">
        <v>886.35039760999939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1189.9714342299999</v>
      </c>
      <c r="E183" s="50">
        <v>465.94099999999997</v>
      </c>
      <c r="F183" s="50">
        <v>724.03043422999986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-14.78469877</v>
      </c>
      <c r="C358" s="84">
        <v>65.809144559999993</v>
      </c>
      <c r="D358" s="84">
        <v>91.550691229999998</v>
      </c>
      <c r="E358" s="84">
        <v>-38.374964359999993</v>
      </c>
      <c r="F358" s="84">
        <v>245.672448</v>
      </c>
      <c r="G358" s="85">
        <v>-207.29898851000002</v>
      </c>
      <c r="I358" s="12"/>
    </row>
    <row r="359" spans="1:12" x14ac:dyDescent="0.25">
      <c r="A359" s="83">
        <v>2</v>
      </c>
      <c r="B359" s="84">
        <v>-10.94639608</v>
      </c>
      <c r="C359" s="84">
        <v>52.023123319999996</v>
      </c>
      <c r="D359" s="84">
        <v>109.50721982</v>
      </c>
      <c r="E359" s="84">
        <v>-46.600244609999997</v>
      </c>
      <c r="F359" s="84">
        <v>271.52831999999995</v>
      </c>
      <c r="G359" s="85">
        <v>-177.12156537999999</v>
      </c>
      <c r="I359" s="12"/>
    </row>
    <row r="360" spans="1:12" x14ac:dyDescent="0.25">
      <c r="A360" s="83">
        <v>3</v>
      </c>
      <c r="B360" s="84">
        <v>-2.2542105399999999</v>
      </c>
      <c r="C360" s="84">
        <v>44.082341019999994</v>
      </c>
      <c r="D360" s="84">
        <v>95.869511700000004</v>
      </c>
      <c r="E360" s="84">
        <v>-55.606120069999996</v>
      </c>
      <c r="F360" s="84">
        <v>245.01926399999999</v>
      </c>
      <c r="G360" s="85">
        <v>-97.663425819999986</v>
      </c>
      <c r="I360" s="12"/>
    </row>
    <row r="361" spans="1:12" x14ac:dyDescent="0.25">
      <c r="A361" s="83">
        <v>4</v>
      </c>
      <c r="B361" s="84">
        <v>-2.3867827099999999</v>
      </c>
      <c r="C361" s="84">
        <v>34.153879449999998</v>
      </c>
      <c r="D361" s="84">
        <v>98.713007199999993</v>
      </c>
      <c r="E361" s="84">
        <v>-66.818306019999994</v>
      </c>
      <c r="F361" s="84">
        <v>232.93939200000005</v>
      </c>
      <c r="G361" s="85">
        <v>-99.481373980000001</v>
      </c>
      <c r="I361" s="12"/>
    </row>
    <row r="362" spans="1:12" x14ac:dyDescent="0.25">
      <c r="A362" s="83">
        <v>5</v>
      </c>
      <c r="B362" s="84">
        <v>3.9916800000000086E-2</v>
      </c>
      <c r="C362" s="84">
        <v>34.862801829999995</v>
      </c>
      <c r="D362" s="84">
        <v>75.276345309999996</v>
      </c>
      <c r="E362" s="84">
        <v>-67.166670830000001</v>
      </c>
      <c r="F362" s="84">
        <v>205.80671999999998</v>
      </c>
      <c r="G362" s="85">
        <v>-55.423549020000003</v>
      </c>
      <c r="I362" s="12"/>
    </row>
    <row r="363" spans="1:12" x14ac:dyDescent="0.25">
      <c r="A363" s="83">
        <v>6</v>
      </c>
      <c r="B363" s="84">
        <v>-18.273185140000002</v>
      </c>
      <c r="C363" s="84">
        <v>48.50618703</v>
      </c>
      <c r="D363" s="84">
        <v>62.508291220000004</v>
      </c>
      <c r="E363" s="84">
        <v>-29.04007768</v>
      </c>
      <c r="F363" s="84">
        <v>198.847488</v>
      </c>
      <c r="G363" s="85">
        <v>-124.03851171000002</v>
      </c>
      <c r="I363" s="12"/>
      <c r="L363"/>
    </row>
    <row r="364" spans="1:12" x14ac:dyDescent="0.25">
      <c r="A364" s="83">
        <v>7</v>
      </c>
      <c r="B364" s="84">
        <v>-35.55546597</v>
      </c>
      <c r="C364" s="84">
        <v>74.612839379999997</v>
      </c>
      <c r="D364" s="84">
        <v>81.04707289000001</v>
      </c>
      <c r="E364" s="84">
        <v>-1.4063616400000001</v>
      </c>
      <c r="F364" s="84">
        <v>239.78572800000001</v>
      </c>
      <c r="G364" s="85">
        <v>-181.09163382999998</v>
      </c>
      <c r="I364" s="12"/>
    </row>
    <row r="365" spans="1:12" x14ac:dyDescent="0.25">
      <c r="A365" s="83">
        <v>8</v>
      </c>
      <c r="B365" s="84">
        <v>-44.205315490000004</v>
      </c>
      <c r="C365" s="84">
        <v>121.28107948</v>
      </c>
      <c r="D365" s="84">
        <v>79.129647170000013</v>
      </c>
      <c r="E365" s="84">
        <v>35.629978680000001</v>
      </c>
      <c r="F365" s="84">
        <v>191.43398399999998</v>
      </c>
      <c r="G365" s="85">
        <v>-226.49001813000004</v>
      </c>
      <c r="I365" s="12"/>
    </row>
    <row r="366" spans="1:12" x14ac:dyDescent="0.25">
      <c r="A366" s="83">
        <v>9</v>
      </c>
      <c r="B366" s="84">
        <v>-60.94472785</v>
      </c>
      <c r="C366" s="84">
        <v>150.51437049</v>
      </c>
      <c r="D366" s="84">
        <v>95.262066689999997</v>
      </c>
      <c r="E366" s="84">
        <v>65.589352379999994</v>
      </c>
      <c r="F366" s="84">
        <v>197.37177599999998</v>
      </c>
      <c r="G366" s="85">
        <v>-261.60647993999999</v>
      </c>
      <c r="I366" s="12"/>
    </row>
    <row r="367" spans="1:12" x14ac:dyDescent="0.25">
      <c r="A367" s="83">
        <v>10</v>
      </c>
      <c r="B367" s="84">
        <v>-57.835572039999995</v>
      </c>
      <c r="C367" s="84">
        <v>135.20831748999998</v>
      </c>
      <c r="D367" s="84">
        <v>102.10362897</v>
      </c>
      <c r="E367" s="84">
        <v>25.737063169999999</v>
      </c>
      <c r="F367" s="84">
        <v>237.33427200000003</v>
      </c>
      <c r="G367" s="85">
        <v>-286.09136423999996</v>
      </c>
      <c r="I367" s="12"/>
    </row>
    <row r="368" spans="1:12" x14ac:dyDescent="0.25">
      <c r="A368" s="83">
        <v>11</v>
      </c>
      <c r="B368" s="84">
        <v>-59.05775186999999</v>
      </c>
      <c r="C368" s="84">
        <v>65.926233830000001</v>
      </c>
      <c r="D368" s="84">
        <v>149.53507830999999</v>
      </c>
      <c r="E368" s="84">
        <v>-83.923663340000004</v>
      </c>
      <c r="F368" s="84">
        <v>427.68768000000006</v>
      </c>
      <c r="G368" s="85">
        <v>-491.88077196</v>
      </c>
      <c r="I368" s="12"/>
    </row>
    <row r="369" spans="1:9" ht="15.75" customHeight="1" x14ac:dyDescent="0.25">
      <c r="A369" s="83">
        <v>12</v>
      </c>
      <c r="B369" s="84">
        <v>-58.506416190000003</v>
      </c>
      <c r="C369" s="84">
        <v>54.523156919999998</v>
      </c>
      <c r="D369" s="84">
        <v>138.40698381000001</v>
      </c>
      <c r="E369" s="84">
        <v>-95.322934090000004</v>
      </c>
      <c r="F369" s="84">
        <v>441.97708800000009</v>
      </c>
      <c r="G369" s="85">
        <v>-539.48288615999991</v>
      </c>
      <c r="I369" s="12"/>
    </row>
    <row r="370" spans="1:9" x14ac:dyDescent="0.25">
      <c r="A370" s="83">
        <v>13</v>
      </c>
      <c r="B370" s="84">
        <v>-60.232273470000003</v>
      </c>
      <c r="C370" s="84">
        <v>40.533471300000002</v>
      </c>
      <c r="D370" s="84">
        <v>134.44404381000001</v>
      </c>
      <c r="E370" s="84">
        <v>-110.55744335000001</v>
      </c>
      <c r="F370" s="84">
        <v>446.55206400000003</v>
      </c>
      <c r="G370" s="85">
        <v>-529.40740208</v>
      </c>
      <c r="I370" s="12"/>
    </row>
    <row r="371" spans="1:9" ht="15" customHeight="1" x14ac:dyDescent="0.25">
      <c r="A371" s="83">
        <v>14</v>
      </c>
      <c r="B371" s="84">
        <v>-67.103043330000006</v>
      </c>
      <c r="C371" s="84">
        <v>54.553671090000009</v>
      </c>
      <c r="D371" s="84">
        <v>106.32026243</v>
      </c>
      <c r="E371" s="84">
        <v>-53.848168039999997</v>
      </c>
      <c r="F371" s="84">
        <v>366.14860800000002</v>
      </c>
      <c r="G371" s="85">
        <v>-506.65918080000006</v>
      </c>
      <c r="I371" s="12"/>
    </row>
    <row r="372" spans="1:9" ht="15" customHeight="1" x14ac:dyDescent="0.25">
      <c r="A372" s="83">
        <v>15</v>
      </c>
      <c r="B372" s="84">
        <v>-64.079285280000008</v>
      </c>
      <c r="C372" s="84">
        <v>50.209303870000006</v>
      </c>
      <c r="D372" s="84">
        <v>92.872380870000001</v>
      </c>
      <c r="E372" s="84">
        <v>-56.060929699999996</v>
      </c>
      <c r="F372" s="84">
        <v>330.613248</v>
      </c>
      <c r="G372" s="85">
        <v>-463.56000417000001</v>
      </c>
      <c r="I372" s="12"/>
    </row>
    <row r="373" spans="1:9" ht="15" customHeight="1" x14ac:dyDescent="0.25">
      <c r="A373" s="83">
        <v>16</v>
      </c>
      <c r="B373" s="84">
        <v>-64.950197259999996</v>
      </c>
      <c r="C373" s="84">
        <v>60.389684830000007</v>
      </c>
      <c r="D373" s="84">
        <v>90.613622140000004</v>
      </c>
      <c r="E373" s="84">
        <v>-35.942861889999996</v>
      </c>
      <c r="F373" s="84">
        <v>314.46105600000004</v>
      </c>
      <c r="G373" s="85">
        <v>-431.1259513</v>
      </c>
      <c r="I373" s="12"/>
    </row>
    <row r="374" spans="1:9" ht="15" customHeight="1" x14ac:dyDescent="0.25">
      <c r="A374" s="83">
        <v>17</v>
      </c>
      <c r="B374" s="84">
        <v>-47.954107800000003</v>
      </c>
      <c r="C374" s="84">
        <v>107.80374817000001</v>
      </c>
      <c r="D374" s="84">
        <v>145.10768415999999</v>
      </c>
      <c r="E374" s="84">
        <v>2.0579328599999993</v>
      </c>
      <c r="F374" s="84">
        <v>331.20729599999999</v>
      </c>
      <c r="G374" s="85">
        <v>-344.30957306999994</v>
      </c>
      <c r="I374" s="12"/>
    </row>
    <row r="375" spans="1:9" ht="15" customHeight="1" x14ac:dyDescent="0.25">
      <c r="A375" s="83">
        <v>18</v>
      </c>
      <c r="B375" s="84">
        <v>-39.403203539999993</v>
      </c>
      <c r="C375" s="84">
        <v>131.71408941999999</v>
      </c>
      <c r="D375" s="84">
        <v>129.23215142999999</v>
      </c>
      <c r="E375" s="84">
        <v>49.293620699999998</v>
      </c>
      <c r="F375" s="84">
        <v>255.60729599999999</v>
      </c>
      <c r="G375" s="85">
        <v>-244.23597895000003</v>
      </c>
      <c r="I375" s="12"/>
    </row>
    <row r="376" spans="1:9" ht="15" customHeight="1" x14ac:dyDescent="0.25">
      <c r="A376" s="83">
        <v>19</v>
      </c>
      <c r="B376" s="84">
        <v>-31.094703119999998</v>
      </c>
      <c r="C376" s="84">
        <v>159.00156945000003</v>
      </c>
      <c r="D376" s="84">
        <v>111.59140908000001</v>
      </c>
      <c r="E376" s="84">
        <v>52.899841600000002</v>
      </c>
      <c r="F376" s="84">
        <v>223.442688</v>
      </c>
      <c r="G376" s="85">
        <v>-192.06254446</v>
      </c>
      <c r="I376" s="12"/>
    </row>
    <row r="377" spans="1:9" ht="15" customHeight="1" x14ac:dyDescent="0.25">
      <c r="A377" s="83">
        <v>20</v>
      </c>
      <c r="B377" s="84">
        <v>-29.328445209999998</v>
      </c>
      <c r="C377" s="84">
        <v>215.48969743000001</v>
      </c>
      <c r="D377" s="84">
        <v>155.61201210999999</v>
      </c>
      <c r="E377" s="84">
        <v>100.15488303000001</v>
      </c>
      <c r="F377" s="84">
        <v>232.00396800000001</v>
      </c>
      <c r="G377" s="85">
        <v>-146.03710353999998</v>
      </c>
      <c r="I377" s="12"/>
    </row>
    <row r="378" spans="1:9" ht="15" customHeight="1" x14ac:dyDescent="0.25">
      <c r="A378" s="83">
        <v>21</v>
      </c>
      <c r="B378" s="84">
        <v>-31.149377040000001</v>
      </c>
      <c r="C378" s="84">
        <v>239.1168955</v>
      </c>
      <c r="D378" s="84">
        <v>188.96258811999999</v>
      </c>
      <c r="E378" s="84">
        <v>79.907791209999999</v>
      </c>
      <c r="F378" s="84">
        <v>287.98156799999998</v>
      </c>
      <c r="G378" s="85">
        <v>-188.07054192999999</v>
      </c>
      <c r="I378" s="12"/>
    </row>
    <row r="379" spans="1:9" ht="15" customHeight="1" x14ac:dyDescent="0.25">
      <c r="A379" s="83">
        <v>22</v>
      </c>
      <c r="B379" s="84">
        <v>-28.925406499999998</v>
      </c>
      <c r="C379" s="84">
        <v>239.07218868999996</v>
      </c>
      <c r="D379" s="84">
        <v>202.38031032999999</v>
      </c>
      <c r="E379" s="84">
        <v>48.061441460000005</v>
      </c>
      <c r="F379" s="84">
        <v>330.15628799999996</v>
      </c>
      <c r="G379" s="85">
        <v>-215.44556381000001</v>
      </c>
      <c r="I379" s="12"/>
    </row>
    <row r="380" spans="1:9" ht="15" customHeight="1" x14ac:dyDescent="0.25">
      <c r="A380" s="83">
        <v>23</v>
      </c>
      <c r="B380" s="84">
        <v>-20.355632480000001</v>
      </c>
      <c r="C380" s="84">
        <v>219.32241997</v>
      </c>
      <c r="D380" s="84">
        <v>218.27003568000001</v>
      </c>
      <c r="E380" s="84">
        <v>-19.418112580000003</v>
      </c>
      <c r="F380" s="84">
        <v>454.05427200000008</v>
      </c>
      <c r="G380" s="85">
        <v>-271.97355827000001</v>
      </c>
      <c r="I380" s="12"/>
    </row>
    <row r="381" spans="1:9" ht="15.75" customHeight="1" x14ac:dyDescent="0.25">
      <c r="A381" s="86">
        <v>24</v>
      </c>
      <c r="B381" s="84">
        <v>-13.30342263</v>
      </c>
      <c r="C381" s="84">
        <v>173.45748330999999</v>
      </c>
      <c r="D381" s="84">
        <v>215.28283970000001</v>
      </c>
      <c r="E381" s="84">
        <v>-18.589133369999999</v>
      </c>
      <c r="F381" s="84">
        <v>422.080512</v>
      </c>
      <c r="G381" s="84">
        <v>-220.42072920999999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45408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731.07</v>
      </c>
      <c r="I448" s="12"/>
    </row>
    <row r="449" spans="1:9" ht="15.75" customHeight="1" x14ac:dyDescent="0.25">
      <c r="A449" s="10"/>
      <c r="D449" s="28" t="s">
        <v>161</v>
      </c>
      <c r="E449" s="108">
        <v>668.34</v>
      </c>
      <c r="I449" s="12"/>
    </row>
    <row r="450" spans="1:9" ht="15.75" customHeight="1" x14ac:dyDescent="0.25">
      <c r="A450" s="10"/>
      <c r="D450" s="28" t="s">
        <v>162</v>
      </c>
      <c r="E450" s="108">
        <v>654.59</v>
      </c>
      <c r="I450" s="12"/>
    </row>
    <row r="451" spans="1:9" ht="15.75" customHeight="1" x14ac:dyDescent="0.25">
      <c r="A451" s="10"/>
      <c r="D451" s="28" t="s">
        <v>163</v>
      </c>
      <c r="E451" s="108">
        <v>659.86</v>
      </c>
      <c r="I451" s="12"/>
    </row>
    <row r="452" spans="1:9" ht="15.75" customHeight="1" x14ac:dyDescent="0.25">
      <c r="A452" s="10"/>
      <c r="D452" s="28" t="s">
        <v>164</v>
      </c>
      <c r="E452" s="108">
        <v>657.87</v>
      </c>
      <c r="I452" s="12"/>
    </row>
    <row r="453" spans="1:9" ht="15.75" customHeight="1" x14ac:dyDescent="0.25">
      <c r="A453" s="10"/>
      <c r="D453" s="28" t="s">
        <v>165</v>
      </c>
      <c r="E453" s="108">
        <v>783.36</v>
      </c>
      <c r="I453" s="12"/>
    </row>
    <row r="454" spans="1:9" ht="15.75" customHeight="1" x14ac:dyDescent="0.25">
      <c r="A454" s="10"/>
      <c r="D454" s="28" t="s">
        <v>166</v>
      </c>
      <c r="E454" s="108">
        <v>999.84</v>
      </c>
      <c r="I454" s="12"/>
    </row>
    <row r="455" spans="1:9" x14ac:dyDescent="0.25">
      <c r="A455" s="10"/>
      <c r="D455" s="28" t="s">
        <v>167</v>
      </c>
      <c r="E455" s="108">
        <v>1165.2</v>
      </c>
      <c r="I455" s="12"/>
    </row>
    <row r="456" spans="1:9" x14ac:dyDescent="0.25">
      <c r="A456" s="10"/>
      <c r="D456" s="28" t="s">
        <v>168</v>
      </c>
      <c r="E456" s="108">
        <v>1094.74</v>
      </c>
      <c r="I456" s="12"/>
    </row>
    <row r="457" spans="1:9" x14ac:dyDescent="0.25">
      <c r="A457" s="10"/>
      <c r="D457" s="28" t="s">
        <v>169</v>
      </c>
      <c r="E457" s="108">
        <v>1108.81</v>
      </c>
      <c r="I457" s="12"/>
    </row>
    <row r="458" spans="1:9" x14ac:dyDescent="0.25">
      <c r="A458" s="10"/>
      <c r="D458" s="28" t="s">
        <v>170</v>
      </c>
      <c r="E458" s="108">
        <v>704.59</v>
      </c>
      <c r="I458" s="12"/>
    </row>
    <row r="459" spans="1:9" x14ac:dyDescent="0.25">
      <c r="A459" s="10"/>
      <c r="D459" s="28" t="s">
        <v>171</v>
      </c>
      <c r="E459" s="108">
        <v>717.64</v>
      </c>
      <c r="I459" s="12"/>
    </row>
    <row r="460" spans="1:9" x14ac:dyDescent="0.25">
      <c r="A460" s="10"/>
      <c r="D460" s="28" t="s">
        <v>172</v>
      </c>
      <c r="E460" s="108">
        <v>716.18</v>
      </c>
      <c r="I460" s="12"/>
    </row>
    <row r="461" spans="1:9" x14ac:dyDescent="0.25">
      <c r="A461" s="10"/>
      <c r="D461" s="28" t="s">
        <v>173</v>
      </c>
      <c r="E461" s="108">
        <v>670.27</v>
      </c>
      <c r="I461" s="12"/>
    </row>
    <row r="462" spans="1:9" x14ac:dyDescent="0.25">
      <c r="A462" s="10"/>
      <c r="D462" s="28" t="s">
        <v>174</v>
      </c>
      <c r="E462" s="108">
        <v>660.38</v>
      </c>
      <c r="I462" s="12"/>
    </row>
    <row r="463" spans="1:9" x14ac:dyDescent="0.25">
      <c r="A463" s="10"/>
      <c r="D463" s="28" t="s">
        <v>175</v>
      </c>
      <c r="E463" s="108">
        <v>674.69</v>
      </c>
      <c r="I463" s="12"/>
    </row>
    <row r="464" spans="1:9" x14ac:dyDescent="0.25">
      <c r="A464" s="10"/>
      <c r="D464" s="28" t="s">
        <v>176</v>
      </c>
      <c r="E464" s="108">
        <v>1037.5999999999999</v>
      </c>
      <c r="I464" s="12"/>
    </row>
    <row r="465" spans="1:9" x14ac:dyDescent="0.25">
      <c r="A465" s="10"/>
      <c r="D465" s="28" t="s">
        <v>177</v>
      </c>
      <c r="E465" s="108">
        <v>1237.01</v>
      </c>
      <c r="I465" s="12"/>
    </row>
    <row r="466" spans="1:9" x14ac:dyDescent="0.25">
      <c r="A466" s="10"/>
      <c r="D466" s="28" t="s">
        <v>178</v>
      </c>
      <c r="E466" s="108">
        <v>1398.1</v>
      </c>
      <c r="I466" s="12"/>
    </row>
    <row r="467" spans="1:9" x14ac:dyDescent="0.25">
      <c r="A467" s="10"/>
      <c r="D467" s="28" t="s">
        <v>179</v>
      </c>
      <c r="E467" s="108">
        <v>1702.07</v>
      </c>
      <c r="I467" s="12"/>
    </row>
    <row r="468" spans="1:9" x14ac:dyDescent="0.25">
      <c r="A468" s="10"/>
      <c r="D468" s="28" t="s">
        <v>180</v>
      </c>
      <c r="E468" s="108">
        <v>1724.88</v>
      </c>
      <c r="I468" s="12"/>
    </row>
    <row r="469" spans="1:9" x14ac:dyDescent="0.25">
      <c r="A469" s="10"/>
      <c r="D469" s="28" t="s">
        <v>181</v>
      </c>
      <c r="E469" s="108">
        <v>1645.48</v>
      </c>
      <c r="I469" s="12"/>
    </row>
    <row r="470" spans="1:9" x14ac:dyDescent="0.25">
      <c r="A470" s="10"/>
      <c r="D470" s="28" t="s">
        <v>182</v>
      </c>
      <c r="E470" s="108">
        <v>1555.98</v>
      </c>
      <c r="I470" s="12"/>
    </row>
    <row r="471" spans="1:9" x14ac:dyDescent="0.25">
      <c r="A471" s="10"/>
      <c r="D471" s="30" t="s">
        <v>183</v>
      </c>
      <c r="E471" s="108">
        <v>1296.07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1.3702995200000001</v>
      </c>
      <c r="D516" s="84">
        <v>0</v>
      </c>
      <c r="E516" s="84">
        <v>1.9935930099999999</v>
      </c>
      <c r="F516" s="84">
        <v>0</v>
      </c>
      <c r="G516" s="84">
        <v>0.17705319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2.8782674699999999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3.1320793899999999</v>
      </c>
      <c r="F522" s="84">
        <v>106.58850334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119.16496449</v>
      </c>
      <c r="F523" s="84">
        <v>112.71794990000001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119.28370957999999</v>
      </c>
      <c r="F524" s="84">
        <v>110.60537538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99.356295029999998</v>
      </c>
      <c r="F525" s="84">
        <v>98.977345119999995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1.0010543000000001</v>
      </c>
      <c r="F526" s="84">
        <v>0.70395495999999991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0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76.926949399999998</v>
      </c>
      <c r="G532" s="84">
        <v>127.07309601999998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1.4346394900000001</v>
      </c>
      <c r="F533" s="84">
        <v>91.259742090000003</v>
      </c>
      <c r="G533" s="84">
        <v>141.85721469000001</v>
      </c>
      <c r="H533" s="84">
        <v>0</v>
      </c>
      <c r="I533" s="113">
        <v>0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107.52392355000001</v>
      </c>
      <c r="F534" s="84">
        <v>117.73256456999999</v>
      </c>
      <c r="G534" s="84">
        <v>98.422767690000001</v>
      </c>
      <c r="H534" s="84">
        <v>0.78378857000000002</v>
      </c>
      <c r="I534" s="113">
        <v>0.62625025999999995</v>
      </c>
    </row>
    <row r="535" spans="1:9" x14ac:dyDescent="0.25">
      <c r="A535" s="112">
        <v>20</v>
      </c>
      <c r="B535" s="84">
        <v>0</v>
      </c>
      <c r="C535" s="84">
        <v>34.922413180000007</v>
      </c>
      <c r="D535" s="84">
        <v>0</v>
      </c>
      <c r="E535" s="84">
        <v>119.16212596</v>
      </c>
      <c r="F535" s="84">
        <v>130.00423106999997</v>
      </c>
      <c r="G535" s="84">
        <v>94.024823270000013</v>
      </c>
      <c r="H535" s="84">
        <v>118.53515838000001</v>
      </c>
      <c r="I535" s="113">
        <v>118.13457110000002</v>
      </c>
    </row>
    <row r="536" spans="1:9" x14ac:dyDescent="0.25">
      <c r="A536" s="112">
        <v>21</v>
      </c>
      <c r="B536" s="84">
        <v>0</v>
      </c>
      <c r="C536" s="84">
        <v>120.05815472</v>
      </c>
      <c r="D536" s="84">
        <v>0</v>
      </c>
      <c r="E536" s="84">
        <v>119.35538242000001</v>
      </c>
      <c r="F536" s="84">
        <v>127.52406717</v>
      </c>
      <c r="G536" s="84">
        <v>118.08063907</v>
      </c>
      <c r="H536" s="84">
        <v>138.87427650000001</v>
      </c>
      <c r="I536" s="113">
        <v>138.55387764</v>
      </c>
    </row>
    <row r="537" spans="1:9" x14ac:dyDescent="0.25">
      <c r="A537" s="112">
        <v>22</v>
      </c>
      <c r="B537" s="84">
        <v>0</v>
      </c>
      <c r="C537" s="84">
        <v>120.04727368</v>
      </c>
      <c r="D537" s="84">
        <v>0</v>
      </c>
      <c r="E537" s="84">
        <v>119.33929743</v>
      </c>
      <c r="F537" s="84">
        <v>118.27011082000001</v>
      </c>
      <c r="G537" s="84">
        <v>115.11898984</v>
      </c>
      <c r="H537" s="84">
        <v>109.29503987</v>
      </c>
      <c r="I537" s="113">
        <v>137.73460747999999</v>
      </c>
    </row>
    <row r="538" spans="1:9" x14ac:dyDescent="0.25">
      <c r="A538" s="112">
        <v>23</v>
      </c>
      <c r="B538" s="84">
        <v>0</v>
      </c>
      <c r="C538" s="84">
        <v>100.04061688</v>
      </c>
      <c r="D538" s="84">
        <v>0</v>
      </c>
      <c r="E538" s="84">
        <v>119.32202971999999</v>
      </c>
      <c r="F538" s="84">
        <v>115.49864297000001</v>
      </c>
      <c r="G538" s="84">
        <v>110.15972647999999</v>
      </c>
      <c r="H538" s="84">
        <v>128.13222181</v>
      </c>
      <c r="I538" s="113">
        <v>1.82552837</v>
      </c>
    </row>
    <row r="539" spans="1:9" x14ac:dyDescent="0.25">
      <c r="A539" s="115">
        <v>24</v>
      </c>
      <c r="B539" s="116">
        <v>0</v>
      </c>
      <c r="C539" s="116">
        <v>0.53908382999999993</v>
      </c>
      <c r="D539" s="116">
        <v>0</v>
      </c>
      <c r="E539" s="116">
        <v>119.38140226</v>
      </c>
      <c r="F539" s="116">
        <v>121.61389689000002</v>
      </c>
      <c r="G539" s="116">
        <v>142.70274123999999</v>
      </c>
      <c r="H539" s="116">
        <v>1.41216772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0</v>
      </c>
      <c r="C544" s="119">
        <v>376.97784181000003</v>
      </c>
      <c r="D544" s="119">
        <v>0</v>
      </c>
      <c r="E544" s="119">
        <v>1049.4504966300001</v>
      </c>
      <c r="F544" s="119">
        <v>1331.3016011499999</v>
      </c>
      <c r="G544" s="119">
        <v>947.61705149000011</v>
      </c>
      <c r="H544" s="119">
        <v>497.03265285000003</v>
      </c>
      <c r="I544" s="119">
        <v>396.87483485000001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677.78</v>
      </c>
      <c r="E612" s="147">
        <v>17.944808310537951</v>
      </c>
      <c r="I612" s="12"/>
    </row>
    <row r="613" spans="1:9" x14ac:dyDescent="0.25">
      <c r="A613" s="10"/>
      <c r="C613" s="146">
        <v>2</v>
      </c>
      <c r="D613" s="147">
        <v>606.02</v>
      </c>
      <c r="E613" s="147">
        <v>17.440051860538347</v>
      </c>
      <c r="I613" s="12"/>
    </row>
    <row r="614" spans="1:9" x14ac:dyDescent="0.25">
      <c r="A614" s="10"/>
      <c r="C614" s="146">
        <v>3</v>
      </c>
      <c r="D614" s="147">
        <v>567.46</v>
      </c>
      <c r="E614" s="147">
        <v>17.736356070538136</v>
      </c>
      <c r="I614" s="12"/>
    </row>
    <row r="615" spans="1:9" x14ac:dyDescent="0.25">
      <c r="A615" s="10"/>
      <c r="C615" s="146">
        <v>4</v>
      </c>
      <c r="D615" s="147">
        <v>607.74</v>
      </c>
      <c r="E615" s="147">
        <v>17.237380120538546</v>
      </c>
      <c r="I615" s="12"/>
    </row>
    <row r="616" spans="1:9" x14ac:dyDescent="0.25">
      <c r="A616" s="10"/>
      <c r="C616" s="146">
        <v>5</v>
      </c>
      <c r="D616" s="147">
        <v>631.14</v>
      </c>
      <c r="E616" s="147">
        <v>17.669131720538189</v>
      </c>
      <c r="I616" s="12"/>
    </row>
    <row r="617" spans="1:9" x14ac:dyDescent="0.25">
      <c r="A617" s="10"/>
      <c r="C617" s="146">
        <v>6</v>
      </c>
      <c r="D617" s="147">
        <v>664.99</v>
      </c>
      <c r="E617" s="147">
        <v>18.976368490538448</v>
      </c>
      <c r="I617" s="12"/>
    </row>
    <row r="618" spans="1:9" x14ac:dyDescent="0.25">
      <c r="A618" s="10"/>
      <c r="C618" s="146">
        <v>7</v>
      </c>
      <c r="D618" s="147">
        <v>777.34</v>
      </c>
      <c r="E618" s="147">
        <v>21.963733540538215</v>
      </c>
      <c r="I618" s="12"/>
    </row>
    <row r="619" spans="1:9" x14ac:dyDescent="0.25">
      <c r="A619" s="10"/>
      <c r="C619" s="146">
        <v>8</v>
      </c>
      <c r="D619" s="147">
        <v>954.55</v>
      </c>
      <c r="E619" s="147">
        <v>25.195337910538456</v>
      </c>
      <c r="I619" s="12"/>
    </row>
    <row r="620" spans="1:9" x14ac:dyDescent="0.25">
      <c r="A620" s="10"/>
      <c r="C620" s="146">
        <v>9</v>
      </c>
      <c r="D620" s="147">
        <v>1055.22</v>
      </c>
      <c r="E620" s="147">
        <v>29.325032390538354</v>
      </c>
      <c r="I620" s="12"/>
    </row>
    <row r="621" spans="1:9" x14ac:dyDescent="0.25">
      <c r="A621" s="10"/>
      <c r="C621" s="146">
        <v>10</v>
      </c>
      <c r="D621" s="147">
        <v>1037.78</v>
      </c>
      <c r="E621" s="147">
        <v>24.171035110537105</v>
      </c>
      <c r="I621" s="12"/>
    </row>
    <row r="622" spans="1:9" x14ac:dyDescent="0.25">
      <c r="A622" s="10"/>
      <c r="C622" s="146">
        <v>11</v>
      </c>
      <c r="D622" s="147">
        <v>1006.87</v>
      </c>
      <c r="E622" s="147">
        <v>27.927994040538124</v>
      </c>
      <c r="I622" s="12"/>
    </row>
    <row r="623" spans="1:9" x14ac:dyDescent="0.25">
      <c r="A623" s="10"/>
      <c r="C623" s="146">
        <v>12</v>
      </c>
      <c r="D623" s="147">
        <v>1005.76</v>
      </c>
      <c r="E623" s="147">
        <v>32.261113230538285</v>
      </c>
      <c r="I623" s="12"/>
    </row>
    <row r="624" spans="1:9" x14ac:dyDescent="0.25">
      <c r="A624" s="10"/>
      <c r="C624" s="146">
        <v>13</v>
      </c>
      <c r="D624" s="147">
        <v>982.48</v>
      </c>
      <c r="E624" s="147">
        <v>37.639342980538231</v>
      </c>
      <c r="I624" s="12"/>
    </row>
    <row r="625" spans="1:9" x14ac:dyDescent="0.25">
      <c r="A625" s="10"/>
      <c r="C625" s="146">
        <v>14</v>
      </c>
      <c r="D625" s="147">
        <v>922.81</v>
      </c>
      <c r="E625" s="147">
        <v>39.86928290053811</v>
      </c>
      <c r="I625" s="12"/>
    </row>
    <row r="626" spans="1:9" x14ac:dyDescent="0.25">
      <c r="A626" s="10"/>
      <c r="C626" s="146">
        <v>15</v>
      </c>
      <c r="D626" s="147">
        <v>903.21</v>
      </c>
      <c r="E626" s="147">
        <v>36.952761240538848</v>
      </c>
      <c r="I626" s="12"/>
    </row>
    <row r="627" spans="1:9" x14ac:dyDescent="0.25">
      <c r="A627" s="10"/>
      <c r="C627" s="146">
        <v>16</v>
      </c>
      <c r="D627" s="147">
        <v>853.51</v>
      </c>
      <c r="E627" s="147">
        <v>33.735570550538569</v>
      </c>
      <c r="I627" s="12"/>
    </row>
    <row r="628" spans="1:9" x14ac:dyDescent="0.25">
      <c r="A628" s="10"/>
      <c r="C628" s="146">
        <v>17</v>
      </c>
      <c r="D628" s="147">
        <v>845.07</v>
      </c>
      <c r="E628" s="147">
        <v>31.041984530538457</v>
      </c>
      <c r="I628" s="12"/>
    </row>
    <row r="629" spans="1:9" x14ac:dyDescent="0.25">
      <c r="A629" s="10"/>
      <c r="C629" s="146">
        <v>18</v>
      </c>
      <c r="D629" s="147">
        <v>891.19</v>
      </c>
      <c r="E629" s="147">
        <v>31.846763620538013</v>
      </c>
      <c r="I629" s="12"/>
    </row>
    <row r="630" spans="1:9" x14ac:dyDescent="0.25">
      <c r="A630" s="10"/>
      <c r="C630" s="146">
        <v>19</v>
      </c>
      <c r="D630" s="147">
        <v>941.2</v>
      </c>
      <c r="E630" s="147">
        <v>30.800504990538229</v>
      </c>
      <c r="I630" s="12"/>
    </row>
    <row r="631" spans="1:9" x14ac:dyDescent="0.25">
      <c r="A631" s="10"/>
      <c r="C631" s="146">
        <v>20</v>
      </c>
      <c r="D631" s="147">
        <v>1024.01</v>
      </c>
      <c r="E631" s="147">
        <v>32.626813330538425</v>
      </c>
      <c r="I631" s="12"/>
    </row>
    <row r="632" spans="1:9" x14ac:dyDescent="0.25">
      <c r="A632" s="10"/>
      <c r="C632" s="146">
        <v>21</v>
      </c>
      <c r="D632" s="147">
        <v>1055.1500000000001</v>
      </c>
      <c r="E632" s="147">
        <v>38.566832670537906</v>
      </c>
      <c r="I632" s="12"/>
    </row>
    <row r="633" spans="1:9" x14ac:dyDescent="0.25">
      <c r="A633" s="10"/>
      <c r="C633" s="146">
        <v>22</v>
      </c>
      <c r="D633" s="147">
        <v>972.94</v>
      </c>
      <c r="E633" s="147">
        <v>43.350847720538013</v>
      </c>
      <c r="I633" s="12"/>
    </row>
    <row r="634" spans="1:9" x14ac:dyDescent="0.25">
      <c r="A634" s="10"/>
      <c r="C634" s="146">
        <v>23</v>
      </c>
      <c r="D634" s="147">
        <v>878.29</v>
      </c>
      <c r="E634" s="147">
        <v>40.766787790538046</v>
      </c>
      <c r="I634" s="12"/>
    </row>
    <row r="635" spans="1:9" x14ac:dyDescent="0.25">
      <c r="A635" s="10"/>
      <c r="C635" s="146">
        <v>24</v>
      </c>
      <c r="D635" s="147">
        <v>737.36</v>
      </c>
      <c r="E635" s="147">
        <v>34.080977550538137</v>
      </c>
      <c r="I635" s="12"/>
    </row>
    <row r="636" spans="1:9" x14ac:dyDescent="0.25">
      <c r="A636" s="10"/>
      <c r="C636" s="146">
        <v>25</v>
      </c>
      <c r="D636" s="147">
        <v>580.64</v>
      </c>
      <c r="E636" s="147">
        <v>26.774741410538809</v>
      </c>
      <c r="I636" s="12"/>
    </row>
    <row r="637" spans="1:9" x14ac:dyDescent="0.25">
      <c r="A637" s="10"/>
      <c r="C637" s="146">
        <v>26</v>
      </c>
      <c r="D637" s="147">
        <v>532.09</v>
      </c>
      <c r="E637" s="147">
        <v>24.604279860538441</v>
      </c>
      <c r="I637" s="12"/>
    </row>
    <row r="638" spans="1:9" x14ac:dyDescent="0.25">
      <c r="A638" s="10"/>
      <c r="C638" s="146">
        <v>27</v>
      </c>
      <c r="D638" s="147">
        <v>503.87</v>
      </c>
      <c r="E638" s="147">
        <v>25.880152380538789</v>
      </c>
      <c r="I638" s="12"/>
    </row>
    <row r="639" spans="1:9" x14ac:dyDescent="0.25">
      <c r="A639" s="10"/>
      <c r="C639" s="146">
        <v>28</v>
      </c>
      <c r="D639" s="147">
        <v>539.44000000000005</v>
      </c>
      <c r="E639" s="147">
        <v>28.586432050538406</v>
      </c>
      <c r="I639" s="12"/>
    </row>
    <row r="640" spans="1:9" x14ac:dyDescent="0.25">
      <c r="A640" s="10"/>
      <c r="C640" s="146">
        <v>29</v>
      </c>
      <c r="D640" s="147">
        <v>549.76</v>
      </c>
      <c r="E640" s="147">
        <v>28.821105200538682</v>
      </c>
      <c r="I640" s="12"/>
    </row>
    <row r="641" spans="1:9" x14ac:dyDescent="0.25">
      <c r="A641" s="10"/>
      <c r="C641" s="146">
        <v>30</v>
      </c>
      <c r="D641" s="147">
        <v>585.03</v>
      </c>
      <c r="E641" s="147">
        <v>32.402410580538344</v>
      </c>
      <c r="I641" s="12"/>
    </row>
    <row r="642" spans="1:9" x14ac:dyDescent="0.25">
      <c r="A642" s="10"/>
      <c r="C642" s="146">
        <v>31</v>
      </c>
      <c r="D642" s="147">
        <v>692.96</v>
      </c>
      <c r="E642" s="147">
        <v>34.139523980537888</v>
      </c>
      <c r="I642" s="12"/>
    </row>
    <row r="643" spans="1:9" x14ac:dyDescent="0.25">
      <c r="A643" s="10"/>
      <c r="C643" s="146">
        <v>32</v>
      </c>
      <c r="D643" s="147">
        <v>860.14</v>
      </c>
      <c r="E643" s="147">
        <v>34.985785840538256</v>
      </c>
      <c r="I643" s="12"/>
    </row>
    <row r="644" spans="1:9" x14ac:dyDescent="0.25">
      <c r="A644" s="10"/>
      <c r="C644" s="146">
        <v>33</v>
      </c>
      <c r="D644" s="147">
        <v>923.1</v>
      </c>
      <c r="E644" s="147">
        <v>42.60477963053836</v>
      </c>
      <c r="I644" s="12"/>
    </row>
    <row r="645" spans="1:9" x14ac:dyDescent="0.25">
      <c r="A645" s="10"/>
      <c r="C645" s="146">
        <v>34</v>
      </c>
      <c r="D645" s="147">
        <v>974.48</v>
      </c>
      <c r="E645" s="147">
        <v>36.859529010538381</v>
      </c>
      <c r="I645" s="12"/>
    </row>
    <row r="646" spans="1:9" x14ac:dyDescent="0.25">
      <c r="A646" s="10"/>
      <c r="C646" s="146">
        <v>35</v>
      </c>
      <c r="D646" s="147">
        <v>990.75</v>
      </c>
      <c r="E646" s="147">
        <v>34.325264620538519</v>
      </c>
      <c r="I646" s="12"/>
    </row>
    <row r="647" spans="1:9" x14ac:dyDescent="0.25">
      <c r="A647" s="10"/>
      <c r="C647" s="146">
        <v>36</v>
      </c>
      <c r="D647" s="147">
        <v>1016.92</v>
      </c>
      <c r="E647" s="147">
        <v>33.231633020538993</v>
      </c>
      <c r="I647" s="12"/>
    </row>
    <row r="648" spans="1:9" x14ac:dyDescent="0.25">
      <c r="A648" s="10"/>
      <c r="C648" s="146">
        <v>37</v>
      </c>
      <c r="D648" s="147">
        <v>1022.58</v>
      </c>
      <c r="E648" s="147">
        <v>40.061525360538099</v>
      </c>
      <c r="I648" s="12"/>
    </row>
    <row r="649" spans="1:9" x14ac:dyDescent="0.25">
      <c r="A649" s="10"/>
      <c r="C649" s="146">
        <v>38</v>
      </c>
      <c r="D649" s="147">
        <v>997.7</v>
      </c>
      <c r="E649" s="147">
        <v>37.670169750538662</v>
      </c>
      <c r="I649" s="12"/>
    </row>
    <row r="650" spans="1:9" x14ac:dyDescent="0.25">
      <c r="A650" s="10"/>
      <c r="C650" s="146">
        <v>39</v>
      </c>
      <c r="D650" s="147">
        <v>928.92</v>
      </c>
      <c r="E650" s="147">
        <v>41.934597920538181</v>
      </c>
      <c r="I650" s="12"/>
    </row>
    <row r="651" spans="1:9" x14ac:dyDescent="0.25">
      <c r="A651" s="10"/>
      <c r="C651" s="146">
        <v>40</v>
      </c>
      <c r="D651" s="147">
        <v>851.41</v>
      </c>
      <c r="E651" s="147">
        <v>43.389888910538502</v>
      </c>
      <c r="I651" s="12"/>
    </row>
    <row r="652" spans="1:9" x14ac:dyDescent="0.25">
      <c r="A652" s="10"/>
      <c r="C652" s="146">
        <v>41</v>
      </c>
      <c r="D652" s="147">
        <v>887.02</v>
      </c>
      <c r="E652" s="147">
        <v>43.422714050538161</v>
      </c>
      <c r="I652" s="12"/>
    </row>
    <row r="653" spans="1:9" x14ac:dyDescent="0.25">
      <c r="A653" s="10"/>
      <c r="C653" s="146">
        <v>42</v>
      </c>
      <c r="D653" s="147">
        <v>1001.27</v>
      </c>
      <c r="E653" s="147">
        <v>54.2638046105385</v>
      </c>
      <c r="I653" s="12"/>
    </row>
    <row r="654" spans="1:9" x14ac:dyDescent="0.25">
      <c r="A654" s="10"/>
      <c r="C654" s="146">
        <v>43</v>
      </c>
      <c r="D654" s="147">
        <v>1052.73</v>
      </c>
      <c r="E654" s="147">
        <v>56.297691740538085</v>
      </c>
      <c r="I654" s="12"/>
    </row>
    <row r="655" spans="1:9" x14ac:dyDescent="0.25">
      <c r="A655" s="10"/>
      <c r="C655" s="146">
        <v>44</v>
      </c>
      <c r="D655" s="147">
        <v>1132.6600000000001</v>
      </c>
      <c r="E655" s="147">
        <v>52.207458030537509</v>
      </c>
      <c r="I655" s="12"/>
    </row>
    <row r="656" spans="1:9" x14ac:dyDescent="0.25">
      <c r="A656" s="10"/>
      <c r="C656" s="146">
        <v>45</v>
      </c>
      <c r="D656" s="147">
        <v>1167.3599999999999</v>
      </c>
      <c r="E656" s="147">
        <v>54.658508400539176</v>
      </c>
      <c r="I656" s="12"/>
    </row>
    <row r="657" spans="1:9" x14ac:dyDescent="0.25">
      <c r="A657" s="10"/>
      <c r="C657" s="146">
        <v>46</v>
      </c>
      <c r="D657" s="147">
        <v>1083</v>
      </c>
      <c r="E657" s="147">
        <v>56.797728710539104</v>
      </c>
      <c r="I657" s="12"/>
    </row>
    <row r="658" spans="1:9" x14ac:dyDescent="0.25">
      <c r="A658" s="10"/>
      <c r="C658" s="146">
        <v>47</v>
      </c>
      <c r="D658" s="147">
        <v>967.59</v>
      </c>
      <c r="E658" s="147">
        <v>57.956148910537877</v>
      </c>
      <c r="I658" s="12"/>
    </row>
    <row r="659" spans="1:9" x14ac:dyDescent="0.25">
      <c r="A659" s="10"/>
      <c r="C659" s="146">
        <v>48</v>
      </c>
      <c r="D659" s="147">
        <v>826.68</v>
      </c>
      <c r="E659" s="147">
        <v>49.851681480538218</v>
      </c>
      <c r="I659" s="12"/>
    </row>
    <row r="660" spans="1:9" x14ac:dyDescent="0.25">
      <c r="A660" s="10"/>
      <c r="C660" s="146">
        <v>49</v>
      </c>
      <c r="D660" s="147">
        <v>617.76</v>
      </c>
      <c r="E660" s="147">
        <v>33.894176100539426</v>
      </c>
      <c r="I660" s="12"/>
    </row>
    <row r="661" spans="1:9" x14ac:dyDescent="0.25">
      <c r="A661" s="10"/>
      <c r="C661" s="146">
        <v>50</v>
      </c>
      <c r="D661" s="147">
        <v>592.80999999999995</v>
      </c>
      <c r="E661" s="147">
        <v>31.375260810538293</v>
      </c>
      <c r="I661" s="12"/>
    </row>
    <row r="662" spans="1:9" x14ac:dyDescent="0.25">
      <c r="A662" s="10"/>
      <c r="C662" s="146">
        <v>51</v>
      </c>
      <c r="D662" s="147">
        <v>590.78</v>
      </c>
      <c r="E662" s="147">
        <v>29.446782620538443</v>
      </c>
      <c r="I662" s="12"/>
    </row>
    <row r="663" spans="1:9" x14ac:dyDescent="0.25">
      <c r="A663" s="10"/>
      <c r="C663" s="146">
        <v>52</v>
      </c>
      <c r="D663" s="147">
        <v>624.96</v>
      </c>
      <c r="E663" s="147">
        <v>32.941545880538229</v>
      </c>
      <c r="I663" s="12"/>
    </row>
    <row r="664" spans="1:9" x14ac:dyDescent="0.25">
      <c r="A664" s="10"/>
      <c r="C664" s="146">
        <v>53</v>
      </c>
      <c r="D664" s="147">
        <v>627.37</v>
      </c>
      <c r="E664" s="147">
        <v>29.592890380538165</v>
      </c>
      <c r="I664" s="12"/>
    </row>
    <row r="665" spans="1:9" x14ac:dyDescent="0.25">
      <c r="A665" s="10"/>
      <c r="C665" s="146">
        <v>54</v>
      </c>
      <c r="D665" s="147">
        <v>623.92999999999995</v>
      </c>
      <c r="E665" s="147">
        <v>26.367907990538015</v>
      </c>
      <c r="I665" s="12"/>
    </row>
    <row r="666" spans="1:9" x14ac:dyDescent="0.25">
      <c r="A666" s="10"/>
      <c r="C666" s="146">
        <v>55</v>
      </c>
      <c r="D666" s="147">
        <v>714.63</v>
      </c>
      <c r="E666" s="147">
        <v>30.458515340538497</v>
      </c>
      <c r="I666" s="12"/>
    </row>
    <row r="667" spans="1:9" x14ac:dyDescent="0.25">
      <c r="A667" s="10"/>
      <c r="C667" s="146">
        <v>56</v>
      </c>
      <c r="D667" s="147">
        <v>861.25</v>
      </c>
      <c r="E667" s="147">
        <v>34.164272620538668</v>
      </c>
      <c r="I667" s="12"/>
    </row>
    <row r="668" spans="1:9" x14ac:dyDescent="0.25">
      <c r="A668" s="10"/>
      <c r="C668" s="146">
        <v>57</v>
      </c>
      <c r="D668" s="147">
        <v>919.81</v>
      </c>
      <c r="E668" s="147">
        <v>35.169158390539678</v>
      </c>
      <c r="I668" s="12"/>
    </row>
    <row r="669" spans="1:9" x14ac:dyDescent="0.25">
      <c r="A669" s="10"/>
      <c r="C669" s="146">
        <v>58</v>
      </c>
      <c r="D669" s="147">
        <v>907.8</v>
      </c>
      <c r="E669" s="147">
        <v>38.973581090538346</v>
      </c>
      <c r="I669" s="12"/>
    </row>
    <row r="670" spans="1:9" x14ac:dyDescent="0.25">
      <c r="A670" s="10"/>
      <c r="C670" s="146">
        <v>59</v>
      </c>
      <c r="D670" s="147">
        <v>882.36</v>
      </c>
      <c r="E670" s="147">
        <v>41.050173540538026</v>
      </c>
      <c r="I670" s="12"/>
    </row>
    <row r="671" spans="1:9" x14ac:dyDescent="0.25">
      <c r="A671" s="10"/>
      <c r="C671" s="146">
        <v>60</v>
      </c>
      <c r="D671" s="147">
        <v>912.14</v>
      </c>
      <c r="E671" s="147">
        <v>52.67870475053769</v>
      </c>
      <c r="I671" s="12"/>
    </row>
    <row r="672" spans="1:9" x14ac:dyDescent="0.25">
      <c r="A672" s="10"/>
      <c r="C672" s="146">
        <v>61</v>
      </c>
      <c r="D672" s="147">
        <v>932.09</v>
      </c>
      <c r="E672" s="147">
        <v>53.639585670538509</v>
      </c>
      <c r="I672" s="12"/>
    </row>
    <row r="673" spans="1:9" x14ac:dyDescent="0.25">
      <c r="A673" s="10"/>
      <c r="C673" s="146">
        <v>62</v>
      </c>
      <c r="D673" s="147">
        <v>920.71</v>
      </c>
      <c r="E673" s="147">
        <v>53.537210930538549</v>
      </c>
      <c r="I673" s="12"/>
    </row>
    <row r="674" spans="1:9" x14ac:dyDescent="0.25">
      <c r="A674" s="10"/>
      <c r="C674" s="146">
        <v>63</v>
      </c>
      <c r="D674" s="147">
        <v>889.94</v>
      </c>
      <c r="E674" s="147">
        <v>50.743814700538451</v>
      </c>
      <c r="I674" s="12"/>
    </row>
    <row r="675" spans="1:9" x14ac:dyDescent="0.25">
      <c r="A675" s="10"/>
      <c r="C675" s="146">
        <v>64</v>
      </c>
      <c r="D675" s="147">
        <v>807.92</v>
      </c>
      <c r="E675" s="147">
        <v>47.928073940538297</v>
      </c>
      <c r="I675" s="12"/>
    </row>
    <row r="676" spans="1:9" x14ac:dyDescent="0.25">
      <c r="A676" s="10"/>
      <c r="C676" s="146">
        <v>65</v>
      </c>
      <c r="D676" s="147">
        <v>821.63</v>
      </c>
      <c r="E676" s="147">
        <v>40.932699910538986</v>
      </c>
      <c r="I676" s="12"/>
    </row>
    <row r="677" spans="1:9" x14ac:dyDescent="0.25">
      <c r="A677" s="10"/>
      <c r="C677" s="146">
        <v>66</v>
      </c>
      <c r="D677" s="147">
        <v>826.01</v>
      </c>
      <c r="E677" s="147">
        <v>37.188940850538529</v>
      </c>
      <c r="I677" s="12"/>
    </row>
    <row r="678" spans="1:9" x14ac:dyDescent="0.25">
      <c r="A678" s="10"/>
      <c r="C678" s="146">
        <v>67</v>
      </c>
      <c r="D678" s="147">
        <v>898.89</v>
      </c>
      <c r="E678" s="147">
        <v>33.39340603053779</v>
      </c>
      <c r="I678" s="12"/>
    </row>
    <row r="679" spans="1:9" x14ac:dyDescent="0.25">
      <c r="A679" s="10"/>
      <c r="C679" s="146">
        <v>68</v>
      </c>
      <c r="D679" s="147">
        <v>960.59</v>
      </c>
      <c r="E679" s="147">
        <v>39.258949090537499</v>
      </c>
      <c r="I679" s="12"/>
    </row>
    <row r="680" spans="1:9" x14ac:dyDescent="0.25">
      <c r="A680" s="10"/>
      <c r="C680" s="146">
        <v>69</v>
      </c>
      <c r="D680" s="147">
        <v>986.33</v>
      </c>
      <c r="E680" s="147">
        <v>43.145404430538065</v>
      </c>
      <c r="I680" s="12"/>
    </row>
    <row r="681" spans="1:9" x14ac:dyDescent="0.25">
      <c r="A681" s="10"/>
      <c r="C681" s="146">
        <v>70</v>
      </c>
      <c r="D681" s="147">
        <v>909.88</v>
      </c>
      <c r="E681" s="147">
        <v>40.937728760537311</v>
      </c>
      <c r="I681" s="12"/>
    </row>
    <row r="682" spans="1:9" x14ac:dyDescent="0.25">
      <c r="A682" s="10"/>
      <c r="C682" s="146">
        <v>71</v>
      </c>
      <c r="D682" s="147">
        <v>801.77</v>
      </c>
      <c r="E682" s="147">
        <v>38.225780900539576</v>
      </c>
      <c r="I682" s="12"/>
    </row>
    <row r="683" spans="1:9" x14ac:dyDescent="0.25">
      <c r="A683" s="10"/>
      <c r="C683" s="146">
        <v>72</v>
      </c>
      <c r="D683" s="147">
        <v>669</v>
      </c>
      <c r="E683" s="147">
        <v>34.259806470538024</v>
      </c>
      <c r="I683" s="12"/>
    </row>
    <row r="684" spans="1:9" x14ac:dyDescent="0.25">
      <c r="A684" s="10"/>
      <c r="C684" s="146">
        <v>73</v>
      </c>
      <c r="D684" s="147">
        <v>633.53</v>
      </c>
      <c r="E684" s="147">
        <v>33.014695040538982</v>
      </c>
      <c r="I684" s="12"/>
    </row>
    <row r="685" spans="1:9" x14ac:dyDescent="0.25">
      <c r="A685" s="10"/>
      <c r="C685" s="146">
        <v>74</v>
      </c>
      <c r="D685" s="147">
        <v>615.91</v>
      </c>
      <c r="E685" s="147">
        <v>33.433334340538636</v>
      </c>
      <c r="I685" s="12"/>
    </row>
    <row r="686" spans="1:9" x14ac:dyDescent="0.25">
      <c r="A686" s="10"/>
      <c r="C686" s="146">
        <v>75</v>
      </c>
      <c r="D686" s="147">
        <v>610.88</v>
      </c>
      <c r="E686" s="147">
        <v>31.994589960538519</v>
      </c>
      <c r="I686" s="12"/>
    </row>
    <row r="687" spans="1:9" ht="17.25" customHeight="1" x14ac:dyDescent="0.25">
      <c r="A687" s="10"/>
      <c r="C687" s="146">
        <v>76</v>
      </c>
      <c r="D687" s="147">
        <v>653.14</v>
      </c>
      <c r="E687" s="147">
        <v>33.250855660538491</v>
      </c>
      <c r="I687" s="12"/>
    </row>
    <row r="688" spans="1:9" ht="16.5" customHeight="1" x14ac:dyDescent="0.25">
      <c r="A688" s="10"/>
      <c r="C688" s="146">
        <v>77</v>
      </c>
      <c r="D688" s="147">
        <v>654.76</v>
      </c>
      <c r="E688" s="147">
        <v>33.98808404053807</v>
      </c>
      <c r="I688" s="12"/>
    </row>
    <row r="689" spans="1:9" x14ac:dyDescent="0.25">
      <c r="A689" s="10"/>
      <c r="C689" s="146">
        <v>78</v>
      </c>
      <c r="D689" s="147">
        <v>650.11</v>
      </c>
      <c r="E689" s="147">
        <v>35.115536700538314</v>
      </c>
      <c r="I689" s="12"/>
    </row>
    <row r="690" spans="1:9" x14ac:dyDescent="0.25">
      <c r="A690" s="10"/>
      <c r="C690" s="146">
        <v>79</v>
      </c>
      <c r="D690" s="147">
        <v>757.82</v>
      </c>
      <c r="E690" s="147">
        <v>33.547601340538677</v>
      </c>
      <c r="I690" s="12"/>
    </row>
    <row r="691" spans="1:9" x14ac:dyDescent="0.25">
      <c r="A691" s="10"/>
      <c r="C691" s="146">
        <v>80</v>
      </c>
      <c r="D691" s="147">
        <v>928.42</v>
      </c>
      <c r="E691" s="147">
        <v>33.626250750538247</v>
      </c>
      <c r="I691" s="12"/>
    </row>
    <row r="692" spans="1:9" x14ac:dyDescent="0.25">
      <c r="A692" s="10"/>
      <c r="C692" s="146">
        <v>81</v>
      </c>
      <c r="D692" s="147">
        <v>983.05</v>
      </c>
      <c r="E692" s="147">
        <v>35.154062790537864</v>
      </c>
      <c r="I692" s="12"/>
    </row>
    <row r="693" spans="1:9" x14ac:dyDescent="0.25">
      <c r="A693" s="10"/>
      <c r="C693" s="146">
        <v>82</v>
      </c>
      <c r="D693" s="147">
        <v>992.84</v>
      </c>
      <c r="E693" s="147">
        <v>32.277754060538427</v>
      </c>
      <c r="I693" s="12"/>
    </row>
    <row r="694" spans="1:9" x14ac:dyDescent="0.25">
      <c r="A694" s="10"/>
      <c r="C694" s="146">
        <v>83</v>
      </c>
      <c r="D694" s="147">
        <v>983.23</v>
      </c>
      <c r="E694" s="147">
        <v>40.629300930537738</v>
      </c>
      <c r="I694" s="12"/>
    </row>
    <row r="695" spans="1:9" x14ac:dyDescent="0.25">
      <c r="A695" s="10"/>
      <c r="C695" s="146">
        <v>84</v>
      </c>
      <c r="D695" s="147">
        <v>979.02</v>
      </c>
      <c r="E695" s="147">
        <v>41.975512300538412</v>
      </c>
      <c r="I695" s="12"/>
    </row>
    <row r="696" spans="1:9" x14ac:dyDescent="0.25">
      <c r="A696" s="10"/>
      <c r="C696" s="146">
        <v>85</v>
      </c>
      <c r="D696" s="147">
        <v>964.56</v>
      </c>
      <c r="E696" s="147">
        <v>42.099089120538565</v>
      </c>
      <c r="I696" s="12"/>
    </row>
    <row r="697" spans="1:9" x14ac:dyDescent="0.25">
      <c r="A697" s="10"/>
      <c r="C697" s="146">
        <v>86</v>
      </c>
      <c r="D697" s="147">
        <v>924.89</v>
      </c>
      <c r="E697" s="147">
        <v>39.974764430538244</v>
      </c>
      <c r="I697" s="12"/>
    </row>
    <row r="698" spans="1:9" x14ac:dyDescent="0.25">
      <c r="A698" s="10"/>
      <c r="C698" s="146">
        <v>87</v>
      </c>
      <c r="D698" s="147">
        <v>911.61</v>
      </c>
      <c r="E698" s="147">
        <v>37.073246410537877</v>
      </c>
      <c r="I698" s="12"/>
    </row>
    <row r="699" spans="1:9" x14ac:dyDescent="0.25">
      <c r="A699" s="10"/>
      <c r="C699" s="146">
        <v>88</v>
      </c>
      <c r="D699" s="147">
        <v>855.51</v>
      </c>
      <c r="E699" s="147">
        <v>36.21179721053818</v>
      </c>
      <c r="I699" s="12"/>
    </row>
    <row r="700" spans="1:9" x14ac:dyDescent="0.25">
      <c r="A700" s="10"/>
      <c r="C700" s="146">
        <v>89</v>
      </c>
      <c r="D700" s="147">
        <v>861.93</v>
      </c>
      <c r="E700" s="147">
        <v>32.151915530538417</v>
      </c>
      <c r="I700" s="12"/>
    </row>
    <row r="701" spans="1:9" x14ac:dyDescent="0.25">
      <c r="A701" s="10"/>
      <c r="C701" s="146">
        <v>90</v>
      </c>
      <c r="D701" s="147">
        <v>902.66</v>
      </c>
      <c r="E701" s="147">
        <v>29.596037870538566</v>
      </c>
      <c r="I701" s="12"/>
    </row>
    <row r="702" spans="1:9" x14ac:dyDescent="0.25">
      <c r="A702" s="10"/>
      <c r="C702" s="146">
        <v>91</v>
      </c>
      <c r="D702" s="147">
        <v>957.33</v>
      </c>
      <c r="E702" s="147">
        <v>29.082510620539324</v>
      </c>
      <c r="I702" s="12"/>
    </row>
    <row r="703" spans="1:9" x14ac:dyDescent="0.25">
      <c r="A703" s="10"/>
      <c r="C703" s="146">
        <v>92</v>
      </c>
      <c r="D703" s="147">
        <v>1049.95</v>
      </c>
      <c r="E703" s="147">
        <v>34.693926660539546</v>
      </c>
      <c r="I703" s="12"/>
    </row>
    <row r="704" spans="1:9" x14ac:dyDescent="0.25">
      <c r="A704" s="10"/>
      <c r="C704" s="146">
        <v>93</v>
      </c>
      <c r="D704" s="147">
        <v>1111.8499999999999</v>
      </c>
      <c r="E704" s="147">
        <v>40.389867270539526</v>
      </c>
      <c r="I704" s="12"/>
    </row>
    <row r="705" spans="1:9" x14ac:dyDescent="0.25">
      <c r="A705" s="10"/>
      <c r="C705" s="146">
        <v>94</v>
      </c>
      <c r="D705" s="147">
        <v>1033.6500000000001</v>
      </c>
      <c r="E705" s="147">
        <v>39.215468690538273</v>
      </c>
      <c r="I705" s="12"/>
    </row>
    <row r="706" spans="1:9" x14ac:dyDescent="0.25">
      <c r="A706" s="10"/>
      <c r="C706" s="146">
        <v>95</v>
      </c>
      <c r="D706" s="147">
        <v>909.62</v>
      </c>
      <c r="E706" s="147">
        <v>42.363767350538865</v>
      </c>
      <c r="I706" s="12"/>
    </row>
    <row r="707" spans="1:9" x14ac:dyDescent="0.25">
      <c r="A707" s="10"/>
      <c r="C707" s="146">
        <v>96</v>
      </c>
      <c r="D707" s="147">
        <v>762.33</v>
      </c>
      <c r="E707" s="147">
        <v>35.045295790538148</v>
      </c>
      <c r="I707" s="12"/>
    </row>
    <row r="708" spans="1:9" x14ac:dyDescent="0.25">
      <c r="A708" s="10"/>
      <c r="C708" s="146">
        <v>97</v>
      </c>
      <c r="D708" s="147">
        <v>655.12</v>
      </c>
      <c r="E708" s="147">
        <v>25.454717710538603</v>
      </c>
      <c r="I708" s="12"/>
    </row>
    <row r="709" spans="1:9" x14ac:dyDescent="0.25">
      <c r="A709" s="10"/>
      <c r="C709" s="146">
        <v>98</v>
      </c>
      <c r="D709" s="147">
        <v>594.39</v>
      </c>
      <c r="E709" s="147">
        <v>21.627374890538135</v>
      </c>
      <c r="I709" s="12"/>
    </row>
    <row r="710" spans="1:9" x14ac:dyDescent="0.25">
      <c r="A710" s="10"/>
      <c r="C710" s="146">
        <v>99</v>
      </c>
      <c r="D710" s="147">
        <v>580.64</v>
      </c>
      <c r="E710" s="147">
        <v>23.201194260538614</v>
      </c>
      <c r="I710" s="12"/>
    </row>
    <row r="711" spans="1:9" x14ac:dyDescent="0.25">
      <c r="A711" s="10"/>
      <c r="C711" s="146">
        <v>100</v>
      </c>
      <c r="D711" s="147">
        <v>621.91</v>
      </c>
      <c r="E711" s="147">
        <v>23.901693100538523</v>
      </c>
      <c r="I711" s="12"/>
    </row>
    <row r="712" spans="1:9" x14ac:dyDescent="0.25">
      <c r="A712" s="10"/>
      <c r="C712" s="146">
        <v>101</v>
      </c>
      <c r="D712" s="147">
        <v>626.02</v>
      </c>
      <c r="E712" s="147">
        <v>22.778761580538571</v>
      </c>
      <c r="I712" s="12"/>
    </row>
    <row r="713" spans="1:9" x14ac:dyDescent="0.25">
      <c r="A713" s="10"/>
      <c r="C713" s="146">
        <v>102</v>
      </c>
      <c r="D713" s="147">
        <v>666.51</v>
      </c>
      <c r="E713" s="147">
        <v>20.934865810538668</v>
      </c>
      <c r="I713" s="12"/>
    </row>
    <row r="714" spans="1:9" x14ac:dyDescent="0.25">
      <c r="A714" s="10"/>
      <c r="C714" s="146">
        <v>103</v>
      </c>
      <c r="D714" s="147">
        <v>760.99</v>
      </c>
      <c r="E714" s="147">
        <v>21.039955760538078</v>
      </c>
      <c r="I714" s="12"/>
    </row>
    <row r="715" spans="1:9" x14ac:dyDescent="0.25">
      <c r="A715" s="10"/>
      <c r="C715" s="146">
        <v>104</v>
      </c>
      <c r="D715" s="147">
        <v>922.35</v>
      </c>
      <c r="E715" s="147">
        <v>27.251190620537955</v>
      </c>
      <c r="I715" s="12"/>
    </row>
    <row r="716" spans="1:9" x14ac:dyDescent="0.25">
      <c r="A716" s="10"/>
      <c r="C716" s="146">
        <v>105</v>
      </c>
      <c r="D716" s="147">
        <v>988.88</v>
      </c>
      <c r="E716" s="147">
        <v>27.163494720538893</v>
      </c>
      <c r="I716" s="12"/>
    </row>
    <row r="717" spans="1:9" x14ac:dyDescent="0.25">
      <c r="A717" s="10"/>
      <c r="C717" s="146">
        <v>106</v>
      </c>
      <c r="D717" s="147">
        <v>963.95</v>
      </c>
      <c r="E717" s="147">
        <v>29.643519670538808</v>
      </c>
      <c r="I717" s="12"/>
    </row>
    <row r="718" spans="1:9" x14ac:dyDescent="0.25">
      <c r="A718" s="10"/>
      <c r="C718" s="146">
        <v>107</v>
      </c>
      <c r="D718" s="147">
        <v>927.74</v>
      </c>
      <c r="E718" s="147">
        <v>31.78170322053802</v>
      </c>
      <c r="I718" s="12"/>
    </row>
    <row r="719" spans="1:9" x14ac:dyDescent="0.25">
      <c r="A719" s="10"/>
      <c r="C719" s="146">
        <v>108</v>
      </c>
      <c r="D719" s="147">
        <v>950.79</v>
      </c>
      <c r="E719" s="147">
        <v>42.083300310537652</v>
      </c>
      <c r="I719" s="12"/>
    </row>
    <row r="720" spans="1:9" x14ac:dyDescent="0.25">
      <c r="A720" s="10"/>
      <c r="C720" s="146">
        <v>109</v>
      </c>
      <c r="D720" s="147">
        <v>966.33</v>
      </c>
      <c r="E720" s="147">
        <v>39.457938540538407</v>
      </c>
      <c r="I720" s="12"/>
    </row>
    <row r="721" spans="1:9" x14ac:dyDescent="0.25">
      <c r="A721" s="10"/>
      <c r="C721" s="146">
        <v>110</v>
      </c>
      <c r="D721" s="147">
        <v>912.42</v>
      </c>
      <c r="E721" s="147">
        <v>34.651340780538476</v>
      </c>
      <c r="I721" s="12"/>
    </row>
    <row r="722" spans="1:9" x14ac:dyDescent="0.25">
      <c r="A722" s="10"/>
      <c r="C722" s="146">
        <v>111</v>
      </c>
      <c r="D722" s="147">
        <v>899.53</v>
      </c>
      <c r="E722" s="147">
        <v>30.531381160538558</v>
      </c>
      <c r="I722" s="12"/>
    </row>
    <row r="723" spans="1:9" x14ac:dyDescent="0.25">
      <c r="A723" s="10"/>
      <c r="C723" s="146">
        <v>112</v>
      </c>
      <c r="D723" s="147">
        <v>851.04</v>
      </c>
      <c r="E723" s="147">
        <v>24.39585539053769</v>
      </c>
      <c r="I723" s="12"/>
    </row>
    <row r="724" spans="1:9" x14ac:dyDescent="0.25">
      <c r="A724" s="10"/>
      <c r="C724" s="146">
        <v>113</v>
      </c>
      <c r="D724" s="147">
        <v>867.75</v>
      </c>
      <c r="E724" s="147">
        <v>19.868427470537881</v>
      </c>
      <c r="I724" s="12"/>
    </row>
    <row r="725" spans="1:9" x14ac:dyDescent="0.25">
      <c r="A725" s="10"/>
      <c r="C725" s="146">
        <v>114</v>
      </c>
      <c r="D725" s="147">
        <v>922.16</v>
      </c>
      <c r="E725" s="147">
        <v>20.721362630538124</v>
      </c>
      <c r="I725" s="12"/>
    </row>
    <row r="726" spans="1:9" x14ac:dyDescent="0.25">
      <c r="A726" s="10"/>
      <c r="C726" s="146">
        <v>115</v>
      </c>
      <c r="D726" s="147">
        <v>974.25</v>
      </c>
      <c r="E726" s="147">
        <v>25.02945982053825</v>
      </c>
      <c r="I726" s="12"/>
    </row>
    <row r="727" spans="1:9" x14ac:dyDescent="0.25">
      <c r="A727" s="10"/>
      <c r="C727" s="146">
        <v>116</v>
      </c>
      <c r="D727" s="147">
        <v>1041.6199999999999</v>
      </c>
      <c r="E727" s="147">
        <v>31.826201680538134</v>
      </c>
      <c r="I727" s="12"/>
    </row>
    <row r="728" spans="1:9" x14ac:dyDescent="0.25">
      <c r="A728" s="10"/>
      <c r="C728" s="146">
        <v>117</v>
      </c>
      <c r="D728" s="147">
        <v>1066.93</v>
      </c>
      <c r="E728" s="147">
        <v>34.615138270539319</v>
      </c>
      <c r="I728" s="12"/>
    </row>
    <row r="729" spans="1:9" x14ac:dyDescent="0.25">
      <c r="A729" s="10"/>
      <c r="C729" s="146">
        <v>118</v>
      </c>
      <c r="D729" s="147">
        <v>990.66</v>
      </c>
      <c r="E729" s="147">
        <v>34.836774030538209</v>
      </c>
      <c r="I729" s="12"/>
    </row>
    <row r="730" spans="1:9" x14ac:dyDescent="0.25">
      <c r="A730" s="10"/>
      <c r="C730" s="146">
        <v>119</v>
      </c>
      <c r="D730" s="147">
        <v>907.17</v>
      </c>
      <c r="E730" s="147">
        <v>30.718523520538611</v>
      </c>
      <c r="I730" s="12"/>
    </row>
    <row r="731" spans="1:9" x14ac:dyDescent="0.25">
      <c r="A731" s="10"/>
      <c r="C731" s="146">
        <v>120</v>
      </c>
      <c r="D731" s="147">
        <v>760.26</v>
      </c>
      <c r="E731" s="147">
        <v>27.466955500538688</v>
      </c>
      <c r="I731" s="12"/>
    </row>
    <row r="732" spans="1:9" x14ac:dyDescent="0.25">
      <c r="A732" s="10"/>
      <c r="C732" s="146">
        <v>121</v>
      </c>
      <c r="D732" s="147">
        <v>672.35</v>
      </c>
      <c r="E732" s="147">
        <v>19.867327050537938</v>
      </c>
      <c r="I732" s="12"/>
    </row>
    <row r="733" spans="1:9" x14ac:dyDescent="0.25">
      <c r="A733" s="10"/>
      <c r="C733" s="146">
        <v>122</v>
      </c>
      <c r="D733" s="147">
        <v>619.53</v>
      </c>
      <c r="E733" s="147">
        <v>20.11265216053846</v>
      </c>
      <c r="I733" s="12"/>
    </row>
    <row r="734" spans="1:9" x14ac:dyDescent="0.25">
      <c r="A734" s="10"/>
      <c r="C734" s="146">
        <v>123</v>
      </c>
      <c r="D734" s="147">
        <v>593.19000000000005</v>
      </c>
      <c r="E734" s="147">
        <v>19.812060980538376</v>
      </c>
      <c r="I734" s="12"/>
    </row>
    <row r="735" spans="1:9" x14ac:dyDescent="0.25">
      <c r="A735" s="10"/>
      <c r="C735" s="146">
        <v>124</v>
      </c>
      <c r="D735" s="147">
        <v>590.66999999999996</v>
      </c>
      <c r="E735" s="147">
        <v>20.092236090538336</v>
      </c>
      <c r="I735" s="12"/>
    </row>
    <row r="736" spans="1:9" x14ac:dyDescent="0.25">
      <c r="A736" s="10"/>
      <c r="C736" s="146">
        <v>125</v>
      </c>
      <c r="D736" s="147">
        <v>600.41999999999996</v>
      </c>
      <c r="E736" s="147">
        <v>19.989830120538386</v>
      </c>
      <c r="I736" s="12"/>
    </row>
    <row r="737" spans="1:9" x14ac:dyDescent="0.25">
      <c r="A737" s="10"/>
      <c r="C737" s="146">
        <v>126</v>
      </c>
      <c r="D737" s="147">
        <v>637.41</v>
      </c>
      <c r="E737" s="147">
        <v>19.324061840538207</v>
      </c>
      <c r="I737" s="12"/>
    </row>
    <row r="738" spans="1:9" x14ac:dyDescent="0.25">
      <c r="A738" s="10"/>
      <c r="C738" s="146">
        <v>127</v>
      </c>
      <c r="D738" s="147">
        <v>740.79</v>
      </c>
      <c r="E738" s="147">
        <v>20.3956310905387</v>
      </c>
      <c r="I738" s="12"/>
    </row>
    <row r="739" spans="1:9" x14ac:dyDescent="0.25">
      <c r="A739" s="10"/>
      <c r="C739" s="146">
        <v>128</v>
      </c>
      <c r="D739" s="147">
        <v>876.81</v>
      </c>
      <c r="E739" s="147">
        <v>22.137875190537898</v>
      </c>
      <c r="I739" s="12"/>
    </row>
    <row r="740" spans="1:9" x14ac:dyDescent="0.25">
      <c r="A740" s="10"/>
      <c r="C740" s="146">
        <v>129</v>
      </c>
      <c r="D740" s="147">
        <v>957.44</v>
      </c>
      <c r="E740" s="147">
        <v>20.940228890538265</v>
      </c>
      <c r="I740" s="12"/>
    </row>
    <row r="741" spans="1:9" x14ac:dyDescent="0.25">
      <c r="A741" s="10"/>
      <c r="C741" s="146">
        <v>130</v>
      </c>
      <c r="D741" s="147">
        <v>973.46</v>
      </c>
      <c r="E741" s="147">
        <v>23.382934000538853</v>
      </c>
      <c r="I741" s="12"/>
    </row>
    <row r="742" spans="1:9" x14ac:dyDescent="0.25">
      <c r="A742" s="10"/>
      <c r="C742" s="146">
        <v>131</v>
      </c>
      <c r="D742" s="147">
        <v>952.16</v>
      </c>
      <c r="E742" s="147">
        <v>22.657699460538197</v>
      </c>
      <c r="I742" s="12"/>
    </row>
    <row r="743" spans="1:9" x14ac:dyDescent="0.25">
      <c r="A743" s="10"/>
      <c r="C743" s="146">
        <v>132</v>
      </c>
      <c r="D743" s="147">
        <v>935.83</v>
      </c>
      <c r="E743" s="147">
        <v>23.292970860537935</v>
      </c>
      <c r="I743" s="12"/>
    </row>
    <row r="744" spans="1:9" x14ac:dyDescent="0.25">
      <c r="A744" s="10"/>
      <c r="C744" s="146">
        <v>133</v>
      </c>
      <c r="D744" s="147">
        <v>883.09</v>
      </c>
      <c r="E744" s="147">
        <v>21.15537930053847</v>
      </c>
      <c r="I744" s="12"/>
    </row>
    <row r="745" spans="1:9" x14ac:dyDescent="0.25">
      <c r="A745" s="10"/>
      <c r="C745" s="146">
        <v>134</v>
      </c>
      <c r="D745" s="147">
        <v>897.09</v>
      </c>
      <c r="E745" s="147">
        <v>19.931598110538289</v>
      </c>
      <c r="I745" s="12"/>
    </row>
    <row r="746" spans="1:9" x14ac:dyDescent="0.25">
      <c r="A746" s="10"/>
      <c r="C746" s="146">
        <v>135</v>
      </c>
      <c r="D746" s="147">
        <v>858.59</v>
      </c>
      <c r="E746" s="147">
        <v>17.419341520538296</v>
      </c>
      <c r="I746" s="12"/>
    </row>
    <row r="747" spans="1:9" x14ac:dyDescent="0.25">
      <c r="A747" s="10"/>
      <c r="C747" s="146">
        <v>136</v>
      </c>
      <c r="D747" s="147">
        <v>834.96</v>
      </c>
      <c r="E747" s="147">
        <v>17.001439710538875</v>
      </c>
      <c r="I747" s="12"/>
    </row>
    <row r="748" spans="1:9" x14ac:dyDescent="0.25">
      <c r="A748" s="10"/>
      <c r="C748" s="146">
        <v>137</v>
      </c>
      <c r="D748" s="147">
        <v>796.25</v>
      </c>
      <c r="E748" s="147">
        <v>17.077039190538017</v>
      </c>
      <c r="I748" s="12"/>
    </row>
    <row r="749" spans="1:9" x14ac:dyDescent="0.25">
      <c r="A749" s="10"/>
      <c r="C749" s="146">
        <v>138</v>
      </c>
      <c r="D749" s="147">
        <v>838.38</v>
      </c>
      <c r="E749" s="147">
        <v>17.201698560538603</v>
      </c>
      <c r="I749" s="12"/>
    </row>
    <row r="750" spans="1:9" x14ac:dyDescent="0.25">
      <c r="A750" s="10"/>
      <c r="C750" s="146">
        <v>139</v>
      </c>
      <c r="D750" s="147">
        <v>899.84</v>
      </c>
      <c r="E750" s="147">
        <v>20.76280768053789</v>
      </c>
      <c r="I750" s="12"/>
    </row>
    <row r="751" spans="1:9" x14ac:dyDescent="0.25">
      <c r="A751" s="10"/>
      <c r="C751" s="146">
        <v>140</v>
      </c>
      <c r="D751" s="147">
        <v>982.37</v>
      </c>
      <c r="E751" s="147">
        <v>21.010722150538413</v>
      </c>
      <c r="I751" s="12"/>
    </row>
    <row r="752" spans="1:9" x14ac:dyDescent="0.25">
      <c r="A752" s="10"/>
      <c r="C752" s="146">
        <v>141</v>
      </c>
      <c r="D752" s="147">
        <v>1029.47</v>
      </c>
      <c r="E752" s="147">
        <v>23.591306560537987</v>
      </c>
      <c r="I752" s="12"/>
    </row>
    <row r="753" spans="1:9" x14ac:dyDescent="0.25">
      <c r="A753" s="10"/>
      <c r="C753" s="146">
        <v>142</v>
      </c>
      <c r="D753" s="147">
        <v>960.99</v>
      </c>
      <c r="E753" s="147">
        <v>24.91571348053867</v>
      </c>
      <c r="I753" s="12"/>
    </row>
    <row r="754" spans="1:9" x14ac:dyDescent="0.25">
      <c r="A754" s="10"/>
      <c r="C754" s="146">
        <v>143</v>
      </c>
      <c r="D754" s="147">
        <v>844.03</v>
      </c>
      <c r="E754" s="147">
        <v>23.112706940537464</v>
      </c>
      <c r="I754" s="12"/>
    </row>
    <row r="755" spans="1:9" x14ac:dyDescent="0.25">
      <c r="A755" s="10"/>
      <c r="C755" s="146">
        <v>144</v>
      </c>
      <c r="D755" s="147">
        <v>729.43</v>
      </c>
      <c r="E755" s="147">
        <v>20.300164000538189</v>
      </c>
      <c r="I755" s="12"/>
    </row>
    <row r="756" spans="1:9" x14ac:dyDescent="0.25">
      <c r="A756" s="10"/>
      <c r="C756" s="146">
        <v>145</v>
      </c>
      <c r="D756" s="147">
        <v>619.86</v>
      </c>
      <c r="E756" s="147">
        <v>18.534204100538204</v>
      </c>
      <c r="I756" s="12"/>
    </row>
    <row r="757" spans="1:9" x14ac:dyDescent="0.25">
      <c r="A757" s="10"/>
      <c r="C757" s="146">
        <v>146</v>
      </c>
      <c r="D757" s="147">
        <v>590.34</v>
      </c>
      <c r="E757" s="147">
        <v>18.825050040538486</v>
      </c>
      <c r="I757" s="12"/>
    </row>
    <row r="758" spans="1:9" x14ac:dyDescent="0.25">
      <c r="A758" s="10"/>
      <c r="C758" s="146">
        <v>147</v>
      </c>
      <c r="D758" s="147">
        <v>553.39</v>
      </c>
      <c r="E758" s="147">
        <v>16.73646142053849</v>
      </c>
      <c r="I758" s="12"/>
    </row>
    <row r="759" spans="1:9" x14ac:dyDescent="0.25">
      <c r="A759" s="10"/>
      <c r="C759" s="146">
        <v>148</v>
      </c>
      <c r="D759" s="147">
        <v>543.46</v>
      </c>
      <c r="E759" s="147">
        <v>17.367479080538601</v>
      </c>
      <c r="I759" s="12"/>
    </row>
    <row r="760" spans="1:9" x14ac:dyDescent="0.25">
      <c r="A760" s="10"/>
      <c r="C760" s="146">
        <v>149</v>
      </c>
      <c r="D760" s="147">
        <v>554.77</v>
      </c>
      <c r="E760" s="147">
        <v>16.996157190538383</v>
      </c>
      <c r="I760" s="12"/>
    </row>
    <row r="761" spans="1:9" x14ac:dyDescent="0.25">
      <c r="A761" s="10"/>
      <c r="C761" s="146">
        <v>150</v>
      </c>
      <c r="D761" s="147">
        <v>571.46</v>
      </c>
      <c r="E761" s="147">
        <v>17.112118440538438</v>
      </c>
      <c r="I761" s="12"/>
    </row>
    <row r="762" spans="1:9" x14ac:dyDescent="0.25">
      <c r="A762" s="10"/>
      <c r="C762" s="146">
        <v>151</v>
      </c>
      <c r="D762" s="147">
        <v>628.72</v>
      </c>
      <c r="E762" s="147">
        <v>16.944289080538283</v>
      </c>
      <c r="I762" s="12"/>
    </row>
    <row r="763" spans="1:9" x14ac:dyDescent="0.25">
      <c r="A763" s="10"/>
      <c r="C763" s="146">
        <v>152</v>
      </c>
      <c r="D763" s="147">
        <v>730.34</v>
      </c>
      <c r="E763" s="147">
        <v>20.233848370538453</v>
      </c>
      <c r="I763" s="12"/>
    </row>
    <row r="764" spans="1:9" x14ac:dyDescent="0.25">
      <c r="A764" s="10"/>
      <c r="C764" s="146">
        <v>153</v>
      </c>
      <c r="D764" s="147">
        <v>786.87</v>
      </c>
      <c r="E764" s="147">
        <v>19.932682480538233</v>
      </c>
      <c r="I764" s="12"/>
    </row>
    <row r="765" spans="1:9" x14ac:dyDescent="0.25">
      <c r="A765" s="10"/>
      <c r="C765" s="146">
        <v>154</v>
      </c>
      <c r="D765" s="147">
        <v>816.29</v>
      </c>
      <c r="E765" s="147">
        <v>20.629323310538894</v>
      </c>
      <c r="I765" s="12"/>
    </row>
    <row r="766" spans="1:9" x14ac:dyDescent="0.25">
      <c r="A766" s="10"/>
      <c r="C766" s="146">
        <v>155</v>
      </c>
      <c r="D766" s="147">
        <v>810.99</v>
      </c>
      <c r="E766" s="147">
        <v>21.916310870537473</v>
      </c>
      <c r="I766" s="12"/>
    </row>
    <row r="767" spans="1:9" x14ac:dyDescent="0.25">
      <c r="A767" s="10"/>
      <c r="C767" s="146">
        <v>156</v>
      </c>
      <c r="D767" s="147">
        <v>780.71</v>
      </c>
      <c r="E767" s="147">
        <v>20.861935320538578</v>
      </c>
      <c r="I767" s="12"/>
    </row>
    <row r="768" spans="1:9" x14ac:dyDescent="0.25">
      <c r="A768" s="10"/>
      <c r="C768" s="146">
        <v>157</v>
      </c>
      <c r="D768" s="147">
        <v>786.84</v>
      </c>
      <c r="E768" s="147">
        <v>19.068192130537909</v>
      </c>
      <c r="I768" s="12"/>
    </row>
    <row r="769" spans="1:9" x14ac:dyDescent="0.25">
      <c r="A769" s="10"/>
      <c r="C769" s="146">
        <v>158</v>
      </c>
      <c r="D769" s="147">
        <v>780.61</v>
      </c>
      <c r="E769" s="147">
        <v>17.616268880538883</v>
      </c>
      <c r="I769" s="12"/>
    </row>
    <row r="770" spans="1:9" x14ac:dyDescent="0.25">
      <c r="A770" s="10"/>
      <c r="C770" s="146">
        <v>159</v>
      </c>
      <c r="D770" s="147">
        <v>746.33</v>
      </c>
      <c r="E770" s="147">
        <v>15.481862420538505</v>
      </c>
      <c r="I770" s="12"/>
    </row>
    <row r="771" spans="1:9" x14ac:dyDescent="0.25">
      <c r="A771" s="10"/>
      <c r="C771" s="146">
        <v>160</v>
      </c>
      <c r="D771" s="147">
        <v>750.59</v>
      </c>
      <c r="E771" s="147">
        <v>14.73366712053803</v>
      </c>
      <c r="I771" s="12"/>
    </row>
    <row r="772" spans="1:9" x14ac:dyDescent="0.25">
      <c r="A772" s="10"/>
      <c r="C772" s="146">
        <v>161</v>
      </c>
      <c r="D772" s="147">
        <v>727.99</v>
      </c>
      <c r="E772" s="147">
        <v>16.431312080538646</v>
      </c>
      <c r="I772" s="12"/>
    </row>
    <row r="773" spans="1:9" x14ac:dyDescent="0.25">
      <c r="A773" s="10"/>
      <c r="C773" s="146">
        <v>162</v>
      </c>
      <c r="D773" s="147">
        <v>773.6</v>
      </c>
      <c r="E773" s="147">
        <v>16.09031227053822</v>
      </c>
      <c r="I773" s="12"/>
    </row>
    <row r="774" spans="1:9" x14ac:dyDescent="0.25">
      <c r="A774" s="10"/>
      <c r="C774" s="146">
        <v>163</v>
      </c>
      <c r="D774" s="147">
        <v>823.27</v>
      </c>
      <c r="E774" s="147">
        <v>17.5444157205377</v>
      </c>
      <c r="I774" s="12"/>
    </row>
    <row r="775" spans="1:9" x14ac:dyDescent="0.25">
      <c r="A775" s="10"/>
      <c r="C775" s="146">
        <v>164</v>
      </c>
      <c r="D775" s="147">
        <v>928.96</v>
      </c>
      <c r="E775" s="147">
        <v>21.570619420538605</v>
      </c>
      <c r="I775" s="12"/>
    </row>
    <row r="776" spans="1:9" x14ac:dyDescent="0.25">
      <c r="A776" s="10"/>
      <c r="C776" s="146">
        <v>165</v>
      </c>
      <c r="D776" s="147">
        <v>973.59</v>
      </c>
      <c r="E776" s="147">
        <v>26.110035800538526</v>
      </c>
      <c r="I776" s="12"/>
    </row>
    <row r="777" spans="1:9" x14ac:dyDescent="0.25">
      <c r="A777" s="10"/>
      <c r="C777" s="146">
        <v>166</v>
      </c>
      <c r="D777" s="147">
        <v>878.28</v>
      </c>
      <c r="E777" s="147">
        <v>27.654598720538161</v>
      </c>
      <c r="I777" s="12"/>
    </row>
    <row r="778" spans="1:9" x14ac:dyDescent="0.25">
      <c r="A778" s="10"/>
      <c r="C778" s="146">
        <v>167</v>
      </c>
      <c r="D778" s="147">
        <v>770.33</v>
      </c>
      <c r="E778" s="147">
        <v>28.662898980538102</v>
      </c>
      <c r="I778" s="12"/>
    </row>
    <row r="779" spans="1:9" x14ac:dyDescent="0.25">
      <c r="A779" s="10"/>
      <c r="C779" s="148">
        <v>168</v>
      </c>
      <c r="D779" s="147">
        <v>669.82</v>
      </c>
      <c r="E779" s="147">
        <v>23.541688350538834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6" sqref="B2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45408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20419.41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45406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747.92776310000011</v>
      </c>
      <c r="E85" s="50">
        <v>131.35900000000004</v>
      </c>
      <c r="F85" s="50">
        <v>616.56876310000007</v>
      </c>
      <c r="G85" s="40"/>
      <c r="I85" s="12"/>
    </row>
    <row r="86" spans="1:9" x14ac:dyDescent="0.25">
      <c r="A86" s="10"/>
      <c r="B86" s="40"/>
      <c r="C86" s="49">
        <v>2</v>
      </c>
      <c r="D86" s="50">
        <v>732.22053858000004</v>
      </c>
      <c r="E86" s="50">
        <v>187.66399999999999</v>
      </c>
      <c r="F86" s="50">
        <v>544.55653858000005</v>
      </c>
      <c r="G86" s="40"/>
      <c r="I86" s="12"/>
    </row>
    <row r="87" spans="1:9" x14ac:dyDescent="0.25">
      <c r="A87" s="10"/>
      <c r="B87" s="40"/>
      <c r="C87" s="49">
        <v>3</v>
      </c>
      <c r="D87" s="50">
        <v>723.97944869000025</v>
      </c>
      <c r="E87" s="50">
        <v>215.88599999999997</v>
      </c>
      <c r="F87" s="50">
        <v>508.09344869000029</v>
      </c>
      <c r="G87" s="40"/>
      <c r="I87" s="12"/>
    </row>
    <row r="88" spans="1:9" x14ac:dyDescent="0.25">
      <c r="A88" s="10"/>
      <c r="B88" s="40"/>
      <c r="C88" s="49">
        <v>4</v>
      </c>
      <c r="D88" s="50">
        <v>732.27574165999999</v>
      </c>
      <c r="E88" s="50">
        <v>194.09300000000007</v>
      </c>
      <c r="F88" s="50">
        <v>538.18274165999992</v>
      </c>
      <c r="G88" s="40"/>
      <c r="I88" s="12"/>
    </row>
    <row r="89" spans="1:9" x14ac:dyDescent="0.25">
      <c r="A89" s="10"/>
      <c r="B89" s="40"/>
      <c r="C89" s="49">
        <v>5</v>
      </c>
      <c r="D89" s="50">
        <v>728.87764481999989</v>
      </c>
      <c r="E89" s="50">
        <v>199.18199999999996</v>
      </c>
      <c r="F89" s="50">
        <v>529.69564481999987</v>
      </c>
      <c r="G89" s="40"/>
      <c r="I89" s="12"/>
    </row>
    <row r="90" spans="1:9" x14ac:dyDescent="0.25">
      <c r="A90" s="10"/>
      <c r="B90" s="40"/>
      <c r="C90" s="49">
        <v>6</v>
      </c>
      <c r="D90" s="50">
        <v>724.05540091999978</v>
      </c>
      <c r="E90" s="50">
        <v>132.32899999999998</v>
      </c>
      <c r="F90" s="50">
        <v>591.72640091999983</v>
      </c>
      <c r="G90" s="40"/>
      <c r="I90" s="12"/>
    </row>
    <row r="91" spans="1:9" x14ac:dyDescent="0.25">
      <c r="A91" s="10"/>
      <c r="B91" s="40"/>
      <c r="C91" s="49">
        <v>7</v>
      </c>
      <c r="D91" s="50">
        <v>954.76341562999994</v>
      </c>
      <c r="E91" s="50">
        <v>223.078</v>
      </c>
      <c r="F91" s="50">
        <v>731.68541562999997</v>
      </c>
      <c r="G91" s="40"/>
      <c r="I91" s="12"/>
    </row>
    <row r="92" spans="1:9" x14ac:dyDescent="0.25">
      <c r="A92" s="10"/>
      <c r="B92" s="40"/>
      <c r="C92" s="49">
        <v>8</v>
      </c>
      <c r="D92" s="50">
        <v>1121.4980353599997</v>
      </c>
      <c r="E92" s="50">
        <v>215.42900000000003</v>
      </c>
      <c r="F92" s="50">
        <v>906.06903535999959</v>
      </c>
      <c r="G92" s="40"/>
      <c r="I92" s="12"/>
    </row>
    <row r="93" spans="1:9" x14ac:dyDescent="0.25">
      <c r="A93" s="10"/>
      <c r="B93" s="40"/>
      <c r="C93" s="49">
        <v>9</v>
      </c>
      <c r="D93" s="50">
        <v>1139.34837674</v>
      </c>
      <c r="E93" s="50">
        <v>188.71300000000002</v>
      </c>
      <c r="F93" s="50">
        <v>950.63537674000008</v>
      </c>
      <c r="G93" s="40"/>
      <c r="I93" s="12"/>
    </row>
    <row r="94" spans="1:9" x14ac:dyDescent="0.25">
      <c r="A94" s="10"/>
      <c r="B94" s="40"/>
      <c r="C94" s="49">
        <v>10</v>
      </c>
      <c r="D94" s="50">
        <v>1142.7537242000003</v>
      </c>
      <c r="E94" s="50">
        <v>210.25900000000001</v>
      </c>
      <c r="F94" s="50">
        <v>932.49472420000029</v>
      </c>
      <c r="G94" s="40"/>
      <c r="I94" s="12"/>
    </row>
    <row r="95" spans="1:9" x14ac:dyDescent="0.25">
      <c r="A95" s="10"/>
      <c r="B95" s="40"/>
      <c r="C95" s="49">
        <v>11</v>
      </c>
      <c r="D95" s="50">
        <v>713.07532157000003</v>
      </c>
      <c r="E95" s="50">
        <v>-195.98000000000002</v>
      </c>
      <c r="F95" s="50">
        <v>909.05532157000005</v>
      </c>
      <c r="G95" s="40"/>
      <c r="I95" s="12"/>
    </row>
    <row r="96" spans="1:9" x14ac:dyDescent="0.25">
      <c r="A96" s="10"/>
      <c r="B96" s="40"/>
      <c r="C96" s="49">
        <v>12</v>
      </c>
      <c r="D96" s="50">
        <v>770.07178574999989</v>
      </c>
      <c r="E96" s="50">
        <v>-122.76800000000003</v>
      </c>
      <c r="F96" s="50">
        <v>892.83978574999992</v>
      </c>
      <c r="G96" s="40"/>
      <c r="I96" s="12"/>
    </row>
    <row r="97" spans="1:9" x14ac:dyDescent="0.25">
      <c r="A97" s="10"/>
      <c r="B97" s="40"/>
      <c r="C97" s="49">
        <v>13</v>
      </c>
      <c r="D97" s="50">
        <v>796.81992014999992</v>
      </c>
      <c r="E97" s="50">
        <v>-77.282999999999902</v>
      </c>
      <c r="F97" s="50">
        <v>874.10292014999982</v>
      </c>
      <c r="G97" s="40"/>
      <c r="I97" s="12"/>
    </row>
    <row r="98" spans="1:9" x14ac:dyDescent="0.25">
      <c r="A98" s="10"/>
      <c r="B98" s="40"/>
      <c r="C98" s="49">
        <v>14</v>
      </c>
      <c r="D98" s="50">
        <v>780.8457517999999</v>
      </c>
      <c r="E98" s="50">
        <v>-82.721000000000004</v>
      </c>
      <c r="F98" s="50">
        <v>863.56675179999991</v>
      </c>
      <c r="G98" s="40"/>
      <c r="I98" s="12"/>
    </row>
    <row r="99" spans="1:9" x14ac:dyDescent="0.25">
      <c r="A99" s="10"/>
      <c r="B99" s="40"/>
      <c r="C99" s="49">
        <v>15</v>
      </c>
      <c r="D99" s="50">
        <v>784.7952137499999</v>
      </c>
      <c r="E99" s="50">
        <v>-85.732000000000085</v>
      </c>
      <c r="F99" s="50">
        <v>870.52721374999999</v>
      </c>
      <c r="G99" s="40"/>
      <c r="I99" s="12"/>
    </row>
    <row r="100" spans="1:9" x14ac:dyDescent="0.25">
      <c r="A100" s="10"/>
      <c r="B100" s="40"/>
      <c r="C100" s="49">
        <v>16</v>
      </c>
      <c r="D100" s="50">
        <v>752.86801188000027</v>
      </c>
      <c r="E100" s="50">
        <v>-86.15400000000011</v>
      </c>
      <c r="F100" s="50">
        <v>839.02201188000038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1001.8600102900002</v>
      </c>
      <c r="E101" s="50">
        <v>167.2349999999999</v>
      </c>
      <c r="F101" s="50">
        <v>834.62501029000032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1119.2097990599998</v>
      </c>
      <c r="E102" s="50">
        <v>240.041</v>
      </c>
      <c r="F102" s="50">
        <v>879.16879905999986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1341.4478682900003</v>
      </c>
      <c r="E103" s="50">
        <v>399.32699999999988</v>
      </c>
      <c r="F103" s="50">
        <v>942.12086829000043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1624.1836971100001</v>
      </c>
      <c r="E104" s="50">
        <v>595.36399999999992</v>
      </c>
      <c r="F104" s="50">
        <v>1028.8196971100001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1709.6231526100003</v>
      </c>
      <c r="E105" s="50">
        <v>617.17799999999988</v>
      </c>
      <c r="F105" s="50">
        <v>1092.4451526100004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1640.3786116599995</v>
      </c>
      <c r="E106" s="50">
        <v>607.37599999999998</v>
      </c>
      <c r="F106" s="50">
        <v>1033.0026116599995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1516.4683976099993</v>
      </c>
      <c r="E107" s="50">
        <v>630.11799999999994</v>
      </c>
      <c r="F107" s="50">
        <v>886.35039760999939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1189.9714342299999</v>
      </c>
      <c r="E108" s="50">
        <v>465.94099999999997</v>
      </c>
      <c r="F108" s="50">
        <v>724.03043422999986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-14.78469877</v>
      </c>
      <c r="C255" s="84">
        <v>65.809144559999993</v>
      </c>
      <c r="D255" s="84">
        <v>91.550691229999998</v>
      </c>
      <c r="E255" s="84">
        <v>-38.374964359999993</v>
      </c>
      <c r="F255" s="84">
        <v>245.672448</v>
      </c>
      <c r="G255" s="84">
        <v>-207.29898851000002</v>
      </c>
      <c r="I255" s="12"/>
    </row>
    <row r="256" spans="1:9" x14ac:dyDescent="0.25">
      <c r="A256" s="83">
        <v>2</v>
      </c>
      <c r="B256" s="84">
        <v>-10.94639608</v>
      </c>
      <c r="C256" s="84">
        <v>52.023123319999996</v>
      </c>
      <c r="D256" s="84">
        <v>109.50721982</v>
      </c>
      <c r="E256" s="84">
        <v>-46.600244609999997</v>
      </c>
      <c r="F256" s="84">
        <v>271.52831999999995</v>
      </c>
      <c r="G256" s="84">
        <v>-177.12156537999999</v>
      </c>
      <c r="I256" s="12"/>
    </row>
    <row r="257" spans="1:9" x14ac:dyDescent="0.25">
      <c r="A257" s="83">
        <v>3</v>
      </c>
      <c r="B257" s="84">
        <v>-2.2542105399999999</v>
      </c>
      <c r="C257" s="84">
        <v>44.082341019999994</v>
      </c>
      <c r="D257" s="84">
        <v>95.869511700000004</v>
      </c>
      <c r="E257" s="84">
        <v>-55.606120069999996</v>
      </c>
      <c r="F257" s="84">
        <v>245.01926399999999</v>
      </c>
      <c r="G257" s="84">
        <v>-97.663425819999986</v>
      </c>
      <c r="I257" s="12"/>
    </row>
    <row r="258" spans="1:9" ht="15.75" customHeight="1" x14ac:dyDescent="0.25">
      <c r="A258" s="83">
        <v>4</v>
      </c>
      <c r="B258" s="84">
        <v>-2.3867827099999999</v>
      </c>
      <c r="C258" s="84">
        <v>34.153879449999998</v>
      </c>
      <c r="D258" s="84">
        <v>98.713007199999993</v>
      </c>
      <c r="E258" s="84">
        <v>-66.818306019999994</v>
      </c>
      <c r="F258" s="84">
        <v>232.93939200000005</v>
      </c>
      <c r="G258" s="84">
        <v>-99.481373980000001</v>
      </c>
      <c r="I258" s="12"/>
    </row>
    <row r="259" spans="1:9" x14ac:dyDescent="0.25">
      <c r="A259" s="83">
        <v>5</v>
      </c>
      <c r="B259" s="84">
        <v>3.9916800000000086E-2</v>
      </c>
      <c r="C259" s="84">
        <v>34.862801829999995</v>
      </c>
      <c r="D259" s="84">
        <v>75.276345309999996</v>
      </c>
      <c r="E259" s="84">
        <v>-67.166670830000001</v>
      </c>
      <c r="F259" s="84">
        <v>205.80671999999998</v>
      </c>
      <c r="G259" s="84">
        <v>-55.423549020000003</v>
      </c>
      <c r="I259" s="12"/>
    </row>
    <row r="260" spans="1:9" x14ac:dyDescent="0.25">
      <c r="A260" s="83">
        <v>6</v>
      </c>
      <c r="B260" s="84">
        <v>-18.273185140000002</v>
      </c>
      <c r="C260" s="84">
        <v>48.50618703</v>
      </c>
      <c r="D260" s="84">
        <v>62.508291220000004</v>
      </c>
      <c r="E260" s="84">
        <v>-29.04007768</v>
      </c>
      <c r="F260" s="84">
        <v>198.847488</v>
      </c>
      <c r="G260" s="84">
        <v>-124.03851171000002</v>
      </c>
      <c r="I260" s="12"/>
    </row>
    <row r="261" spans="1:9" x14ac:dyDescent="0.25">
      <c r="A261" s="83">
        <v>7</v>
      </c>
      <c r="B261" s="84">
        <v>-35.55546597</v>
      </c>
      <c r="C261" s="84">
        <v>74.612839379999997</v>
      </c>
      <c r="D261" s="84">
        <v>81.04707289000001</v>
      </c>
      <c r="E261" s="84">
        <v>-1.4063616400000001</v>
      </c>
      <c r="F261" s="84">
        <v>239.78572800000001</v>
      </c>
      <c r="G261" s="84">
        <v>-181.09163382999998</v>
      </c>
      <c r="I261" s="12"/>
    </row>
    <row r="262" spans="1:9" x14ac:dyDescent="0.25">
      <c r="A262" s="83">
        <v>8</v>
      </c>
      <c r="B262" s="84">
        <v>-44.205315490000004</v>
      </c>
      <c r="C262" s="84">
        <v>121.28107948</v>
      </c>
      <c r="D262" s="84">
        <v>79.129647170000013</v>
      </c>
      <c r="E262" s="84">
        <v>35.629978680000001</v>
      </c>
      <c r="F262" s="84">
        <v>191.43398399999998</v>
      </c>
      <c r="G262" s="84">
        <v>-226.49001813000004</v>
      </c>
      <c r="I262" s="12"/>
    </row>
    <row r="263" spans="1:9" x14ac:dyDescent="0.25">
      <c r="A263" s="83">
        <v>9</v>
      </c>
      <c r="B263" s="84">
        <v>-60.94472785</v>
      </c>
      <c r="C263" s="84">
        <v>150.51437049</v>
      </c>
      <c r="D263" s="84">
        <v>95.262066689999997</v>
      </c>
      <c r="E263" s="84">
        <v>65.589352379999994</v>
      </c>
      <c r="F263" s="84">
        <v>197.37177599999998</v>
      </c>
      <c r="G263" s="84">
        <v>-261.60647993999999</v>
      </c>
      <c r="I263" s="12"/>
    </row>
    <row r="264" spans="1:9" x14ac:dyDescent="0.25">
      <c r="A264" s="83">
        <v>10</v>
      </c>
      <c r="B264" s="84">
        <v>-57.835572039999995</v>
      </c>
      <c r="C264" s="84">
        <v>135.20831748999998</v>
      </c>
      <c r="D264" s="84">
        <v>102.10362897</v>
      </c>
      <c r="E264" s="84">
        <v>25.737063169999999</v>
      </c>
      <c r="F264" s="84">
        <v>237.33427200000003</v>
      </c>
      <c r="G264" s="84">
        <v>-286.09136423999996</v>
      </c>
      <c r="I264" s="12"/>
    </row>
    <row r="265" spans="1:9" x14ac:dyDescent="0.25">
      <c r="A265" s="83">
        <v>11</v>
      </c>
      <c r="B265" s="84">
        <v>-59.05775186999999</v>
      </c>
      <c r="C265" s="84">
        <v>65.926233830000001</v>
      </c>
      <c r="D265" s="84">
        <v>149.53507830999999</v>
      </c>
      <c r="E265" s="84">
        <v>-83.923663340000004</v>
      </c>
      <c r="F265" s="84">
        <v>427.68768000000006</v>
      </c>
      <c r="G265" s="84">
        <v>-491.88077196</v>
      </c>
      <c r="I265" s="12"/>
    </row>
    <row r="266" spans="1:9" x14ac:dyDescent="0.25">
      <c r="A266" s="83">
        <v>12</v>
      </c>
      <c r="B266" s="84">
        <v>-58.506416190000003</v>
      </c>
      <c r="C266" s="84">
        <v>54.523156919999998</v>
      </c>
      <c r="D266" s="84">
        <v>138.40698381000001</v>
      </c>
      <c r="E266" s="84">
        <v>-95.322934090000004</v>
      </c>
      <c r="F266" s="84">
        <v>441.97708800000009</v>
      </c>
      <c r="G266" s="84">
        <v>-539.48288615999991</v>
      </c>
      <c r="I266" s="12"/>
    </row>
    <row r="267" spans="1:9" x14ac:dyDescent="0.25">
      <c r="A267" s="83">
        <v>13</v>
      </c>
      <c r="B267" s="84">
        <v>-60.232273470000003</v>
      </c>
      <c r="C267" s="84">
        <v>40.533471300000002</v>
      </c>
      <c r="D267" s="84">
        <v>134.44404381000001</v>
      </c>
      <c r="E267" s="84">
        <v>-110.55744335000001</v>
      </c>
      <c r="F267" s="84">
        <v>446.55206400000003</v>
      </c>
      <c r="G267" s="84">
        <v>-529.40740208</v>
      </c>
      <c r="I267" s="12"/>
    </row>
    <row r="268" spans="1:9" ht="15.75" customHeight="1" x14ac:dyDescent="0.25">
      <c r="A268" s="83">
        <v>14</v>
      </c>
      <c r="B268" s="84">
        <v>-67.103043330000006</v>
      </c>
      <c r="C268" s="84">
        <v>54.553671090000009</v>
      </c>
      <c r="D268" s="84">
        <v>106.32026243</v>
      </c>
      <c r="E268" s="84">
        <v>-53.848168039999997</v>
      </c>
      <c r="F268" s="84">
        <v>366.14860800000002</v>
      </c>
      <c r="G268" s="84">
        <v>-506.65918080000006</v>
      </c>
      <c r="I268" s="12"/>
    </row>
    <row r="269" spans="1:9" x14ac:dyDescent="0.25">
      <c r="A269" s="83">
        <v>15</v>
      </c>
      <c r="B269" s="84">
        <v>-64.079285280000008</v>
      </c>
      <c r="C269" s="84">
        <v>50.209303870000006</v>
      </c>
      <c r="D269" s="84">
        <v>92.872380870000001</v>
      </c>
      <c r="E269" s="84">
        <v>-56.060929699999996</v>
      </c>
      <c r="F269" s="84">
        <v>330.613248</v>
      </c>
      <c r="G269" s="84">
        <v>-463.56000417000001</v>
      </c>
      <c r="I269" s="12"/>
    </row>
    <row r="270" spans="1:9" x14ac:dyDescent="0.25">
      <c r="A270" s="83">
        <v>16</v>
      </c>
      <c r="B270" s="84">
        <v>-64.950197259999996</v>
      </c>
      <c r="C270" s="84">
        <v>60.389684830000007</v>
      </c>
      <c r="D270" s="84">
        <v>90.613622140000004</v>
      </c>
      <c r="E270" s="84">
        <v>-35.942861889999996</v>
      </c>
      <c r="F270" s="84">
        <v>314.46105600000004</v>
      </c>
      <c r="G270" s="84">
        <v>-431.1259513</v>
      </c>
      <c r="I270" s="12"/>
    </row>
    <row r="271" spans="1:9" x14ac:dyDescent="0.25">
      <c r="A271" s="83">
        <v>17</v>
      </c>
      <c r="B271" s="84">
        <v>-47.954107800000003</v>
      </c>
      <c r="C271" s="84">
        <v>107.80374817000001</v>
      </c>
      <c r="D271" s="84">
        <v>145.10768415999999</v>
      </c>
      <c r="E271" s="84">
        <v>2.0579328599999993</v>
      </c>
      <c r="F271" s="84">
        <v>331.20729599999999</v>
      </c>
      <c r="G271" s="84">
        <v>-344.30957306999994</v>
      </c>
      <c r="I271" s="12"/>
    </row>
    <row r="272" spans="1:9" x14ac:dyDescent="0.25">
      <c r="A272" s="83">
        <v>18</v>
      </c>
      <c r="B272" s="84">
        <v>-39.403203539999993</v>
      </c>
      <c r="C272" s="84">
        <v>131.71408941999999</v>
      </c>
      <c r="D272" s="84">
        <v>129.23215142999999</v>
      </c>
      <c r="E272" s="84">
        <v>49.293620699999998</v>
      </c>
      <c r="F272" s="84">
        <v>255.60729599999999</v>
      </c>
      <c r="G272" s="84">
        <v>-244.23597895000003</v>
      </c>
      <c r="I272" s="12"/>
    </row>
    <row r="273" spans="1:9" x14ac:dyDescent="0.25">
      <c r="A273" s="83">
        <v>19</v>
      </c>
      <c r="B273" s="84">
        <v>-31.094703119999998</v>
      </c>
      <c r="C273" s="84">
        <v>159.00156945000003</v>
      </c>
      <c r="D273" s="84">
        <v>111.59140908000001</v>
      </c>
      <c r="E273" s="84">
        <v>52.899841600000002</v>
      </c>
      <c r="F273" s="84">
        <v>223.442688</v>
      </c>
      <c r="G273" s="84">
        <v>-192.06254446</v>
      </c>
      <c r="I273" s="12"/>
    </row>
    <row r="274" spans="1:9" x14ac:dyDescent="0.25">
      <c r="A274" s="83">
        <v>20</v>
      </c>
      <c r="B274" s="84">
        <v>-29.328445209999998</v>
      </c>
      <c r="C274" s="84">
        <v>215.48969743000001</v>
      </c>
      <c r="D274" s="84">
        <v>155.61201210999999</v>
      </c>
      <c r="E274" s="84">
        <v>100.15488303000001</v>
      </c>
      <c r="F274" s="84">
        <v>232.00396800000001</v>
      </c>
      <c r="G274" s="84">
        <v>-146.03710353999998</v>
      </c>
      <c r="I274" s="12"/>
    </row>
    <row r="275" spans="1:9" x14ac:dyDescent="0.25">
      <c r="A275" s="83">
        <v>21</v>
      </c>
      <c r="B275" s="84">
        <v>-31.149377040000001</v>
      </c>
      <c r="C275" s="84">
        <v>239.1168955</v>
      </c>
      <c r="D275" s="84">
        <v>188.96258811999999</v>
      </c>
      <c r="E275" s="84">
        <v>79.907791209999999</v>
      </c>
      <c r="F275" s="84">
        <v>287.98156799999998</v>
      </c>
      <c r="G275" s="84">
        <v>-188.07054192999999</v>
      </c>
      <c r="I275" s="12"/>
    </row>
    <row r="276" spans="1:9" x14ac:dyDescent="0.25">
      <c r="A276" s="83">
        <v>22</v>
      </c>
      <c r="B276" s="84">
        <v>-28.925406499999998</v>
      </c>
      <c r="C276" s="84">
        <v>239.07218868999996</v>
      </c>
      <c r="D276" s="84">
        <v>202.38031032999999</v>
      </c>
      <c r="E276" s="84">
        <v>48.061441460000005</v>
      </c>
      <c r="F276" s="84">
        <v>330.15628799999996</v>
      </c>
      <c r="G276" s="84">
        <v>-215.44556381000001</v>
      </c>
      <c r="I276" s="12"/>
    </row>
    <row r="277" spans="1:9" x14ac:dyDescent="0.25">
      <c r="A277" s="83">
        <v>23</v>
      </c>
      <c r="B277" s="84">
        <v>-20.355632480000001</v>
      </c>
      <c r="C277" s="84">
        <v>219.32241997</v>
      </c>
      <c r="D277" s="84">
        <v>218.27003568000001</v>
      </c>
      <c r="E277" s="84">
        <v>-19.418112580000003</v>
      </c>
      <c r="F277" s="84">
        <v>454.05427200000008</v>
      </c>
      <c r="G277" s="84">
        <v>-271.97355827000001</v>
      </c>
      <c r="I277" s="12"/>
    </row>
    <row r="278" spans="1:9" ht="15.75" customHeight="1" x14ac:dyDescent="0.25">
      <c r="A278" s="86">
        <v>24</v>
      </c>
      <c r="B278" s="84">
        <v>-13.30342263</v>
      </c>
      <c r="C278" s="84">
        <v>173.45748330999999</v>
      </c>
      <c r="D278" s="84">
        <v>215.28283970000001</v>
      </c>
      <c r="E278" s="84">
        <v>-18.589133369999999</v>
      </c>
      <c r="F278" s="84">
        <v>422.080512</v>
      </c>
      <c r="G278" s="84">
        <v>-220.42072920999999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45408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731.07</v>
      </c>
      <c r="I345" s="12"/>
    </row>
    <row r="346" spans="1:9" x14ac:dyDescent="0.25">
      <c r="A346" s="10"/>
      <c r="D346" s="28" t="s">
        <v>161</v>
      </c>
      <c r="E346" s="108">
        <v>668.34</v>
      </c>
      <c r="I346" s="12"/>
    </row>
    <row r="347" spans="1:9" x14ac:dyDescent="0.25">
      <c r="A347" s="10"/>
      <c r="D347" s="28" t="s">
        <v>162</v>
      </c>
      <c r="E347" s="108">
        <v>654.59</v>
      </c>
      <c r="I347" s="12"/>
    </row>
    <row r="348" spans="1:9" x14ac:dyDescent="0.25">
      <c r="A348" s="10"/>
      <c r="D348" s="28" t="s">
        <v>163</v>
      </c>
      <c r="E348" s="108">
        <v>659.86</v>
      </c>
      <c r="I348" s="12"/>
    </row>
    <row r="349" spans="1:9" x14ac:dyDescent="0.25">
      <c r="A349" s="10"/>
      <c r="D349" s="28" t="s">
        <v>164</v>
      </c>
      <c r="E349" s="108">
        <v>657.87</v>
      </c>
      <c r="I349" s="12"/>
    </row>
    <row r="350" spans="1:9" x14ac:dyDescent="0.25">
      <c r="A350" s="10"/>
      <c r="D350" s="28" t="s">
        <v>165</v>
      </c>
      <c r="E350" s="108">
        <v>783.36</v>
      </c>
      <c r="I350" s="12"/>
    </row>
    <row r="351" spans="1:9" x14ac:dyDescent="0.25">
      <c r="A351" s="10"/>
      <c r="D351" s="28" t="s">
        <v>166</v>
      </c>
      <c r="E351" s="108">
        <v>999.84</v>
      </c>
      <c r="I351" s="12"/>
    </row>
    <row r="352" spans="1:9" x14ac:dyDescent="0.25">
      <c r="A352" s="10"/>
      <c r="D352" s="28" t="s">
        <v>167</v>
      </c>
      <c r="E352" s="108">
        <v>1165.2</v>
      </c>
      <c r="I352" s="12"/>
    </row>
    <row r="353" spans="1:9" x14ac:dyDescent="0.25">
      <c r="A353" s="10"/>
      <c r="D353" s="28" t="s">
        <v>168</v>
      </c>
      <c r="E353" s="108">
        <v>1094.74</v>
      </c>
      <c r="I353" s="12"/>
    </row>
    <row r="354" spans="1:9" ht="15.75" customHeight="1" x14ac:dyDescent="0.25">
      <c r="A354" s="10"/>
      <c r="D354" s="28" t="s">
        <v>169</v>
      </c>
      <c r="E354" s="108">
        <v>1108.81</v>
      </c>
      <c r="I354" s="12"/>
    </row>
    <row r="355" spans="1:9" x14ac:dyDescent="0.25">
      <c r="A355" s="10"/>
      <c r="D355" s="28" t="s">
        <v>170</v>
      </c>
      <c r="E355" s="108">
        <v>704.59</v>
      </c>
      <c r="I355" s="12"/>
    </row>
    <row r="356" spans="1:9" ht="15.75" customHeight="1" x14ac:dyDescent="0.25">
      <c r="A356" s="10"/>
      <c r="D356" s="28" t="s">
        <v>171</v>
      </c>
      <c r="E356" s="108">
        <v>717.64</v>
      </c>
      <c r="I356" s="12"/>
    </row>
    <row r="357" spans="1:9" x14ac:dyDescent="0.25">
      <c r="A357" s="10"/>
      <c r="D357" s="28" t="s">
        <v>172</v>
      </c>
      <c r="E357" s="108">
        <v>716.18</v>
      </c>
      <c r="I357" s="12"/>
    </row>
    <row r="358" spans="1:9" x14ac:dyDescent="0.25">
      <c r="A358" s="10"/>
      <c r="D358" s="28" t="s">
        <v>173</v>
      </c>
      <c r="E358" s="108">
        <v>670.27</v>
      </c>
      <c r="I358" s="12"/>
    </row>
    <row r="359" spans="1:9" x14ac:dyDescent="0.25">
      <c r="A359" s="10"/>
      <c r="D359" s="28" t="s">
        <v>174</v>
      </c>
      <c r="E359" s="108">
        <v>660.38</v>
      </c>
      <c r="I359" s="12"/>
    </row>
    <row r="360" spans="1:9" x14ac:dyDescent="0.25">
      <c r="A360" s="10"/>
      <c r="D360" s="28" t="s">
        <v>175</v>
      </c>
      <c r="E360" s="108">
        <v>674.69</v>
      </c>
      <c r="I360" s="12"/>
    </row>
    <row r="361" spans="1:9" x14ac:dyDescent="0.25">
      <c r="A361" s="10"/>
      <c r="D361" s="28" t="s">
        <v>176</v>
      </c>
      <c r="E361" s="108">
        <v>1037.5999999999999</v>
      </c>
      <c r="I361" s="12"/>
    </row>
    <row r="362" spans="1:9" x14ac:dyDescent="0.25">
      <c r="A362" s="10"/>
      <c r="D362" s="28" t="s">
        <v>177</v>
      </c>
      <c r="E362" s="108">
        <v>1237.01</v>
      </c>
      <c r="I362" s="12"/>
    </row>
    <row r="363" spans="1:9" x14ac:dyDescent="0.25">
      <c r="A363" s="10"/>
      <c r="D363" s="28" t="s">
        <v>178</v>
      </c>
      <c r="E363" s="108">
        <v>1398.1</v>
      </c>
      <c r="I363" s="12"/>
    </row>
    <row r="364" spans="1:9" x14ac:dyDescent="0.25">
      <c r="A364" s="10"/>
      <c r="D364" s="28" t="s">
        <v>179</v>
      </c>
      <c r="E364" s="108">
        <v>1702.07</v>
      </c>
      <c r="I364" s="12"/>
    </row>
    <row r="365" spans="1:9" x14ac:dyDescent="0.25">
      <c r="A365" s="10"/>
      <c r="D365" s="28" t="s">
        <v>180</v>
      </c>
      <c r="E365" s="108">
        <v>1724.88</v>
      </c>
      <c r="I365" s="12"/>
    </row>
    <row r="366" spans="1:9" x14ac:dyDescent="0.25">
      <c r="A366" s="10"/>
      <c r="D366" s="28" t="s">
        <v>181</v>
      </c>
      <c r="E366" s="108">
        <v>1645.48</v>
      </c>
      <c r="I366" s="12"/>
    </row>
    <row r="367" spans="1:9" x14ac:dyDescent="0.25">
      <c r="A367" s="10"/>
      <c r="D367" s="28" t="s">
        <v>182</v>
      </c>
      <c r="E367" s="108">
        <v>1555.98</v>
      </c>
      <c r="I367" s="12"/>
    </row>
    <row r="368" spans="1:9" x14ac:dyDescent="0.25">
      <c r="A368" s="10"/>
      <c r="D368" s="30" t="s">
        <v>183</v>
      </c>
      <c r="E368" s="108">
        <v>1296.07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1.3702995200000001</v>
      </c>
      <c r="D388" s="182">
        <v>0</v>
      </c>
      <c r="E388" s="182">
        <v>1.9935930099999999</v>
      </c>
      <c r="F388" s="182">
        <v>0</v>
      </c>
      <c r="G388" s="182">
        <v>0.17705319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2.8782674699999999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3.1320793899999999</v>
      </c>
      <c r="F394" s="182">
        <v>106.58850334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119.16496449</v>
      </c>
      <c r="F395" s="182">
        <v>112.71794990000001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119.28370957999999</v>
      </c>
      <c r="F396" s="182">
        <v>110.60537538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99.356295029999998</v>
      </c>
      <c r="F397" s="182">
        <v>98.977345119999995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1.0010543000000001</v>
      </c>
      <c r="F398" s="182">
        <v>0.70395495999999991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0</v>
      </c>
      <c r="G403" s="182">
        <v>0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76.926949399999998</v>
      </c>
      <c r="G404" s="182">
        <v>127.07309601999998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1.4346394900000001</v>
      </c>
      <c r="F405" s="182">
        <v>91.259742090000003</v>
      </c>
      <c r="G405" s="182">
        <v>141.85721469000001</v>
      </c>
      <c r="H405" s="182">
        <v>0</v>
      </c>
      <c r="I405" s="183">
        <v>0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107.52392355000001</v>
      </c>
      <c r="F406" s="182">
        <v>117.73256456999999</v>
      </c>
      <c r="G406" s="182">
        <v>98.422767690000001</v>
      </c>
      <c r="H406" s="182">
        <v>0.78378857000000002</v>
      </c>
      <c r="I406" s="183">
        <v>0.62625025999999995</v>
      </c>
    </row>
    <row r="407" spans="1:9" ht="15.75" customHeight="1" x14ac:dyDescent="0.25">
      <c r="A407" s="49">
        <v>20</v>
      </c>
      <c r="B407" s="182">
        <v>0</v>
      </c>
      <c r="C407" s="182">
        <v>34.922413180000007</v>
      </c>
      <c r="D407" s="182">
        <v>0</v>
      </c>
      <c r="E407" s="182">
        <v>119.16212596</v>
      </c>
      <c r="F407" s="182">
        <v>130.00423106999997</v>
      </c>
      <c r="G407" s="182">
        <v>94.024823270000013</v>
      </c>
      <c r="H407" s="182">
        <v>118.53515838000001</v>
      </c>
      <c r="I407" s="183">
        <v>118.13457110000002</v>
      </c>
    </row>
    <row r="408" spans="1:9" ht="15.75" customHeight="1" x14ac:dyDescent="0.25">
      <c r="A408" s="49">
        <v>21</v>
      </c>
      <c r="B408" s="182">
        <v>0</v>
      </c>
      <c r="C408" s="182">
        <v>120.05815472</v>
      </c>
      <c r="D408" s="182">
        <v>0</v>
      </c>
      <c r="E408" s="182">
        <v>119.35538242000001</v>
      </c>
      <c r="F408" s="182">
        <v>127.52406717</v>
      </c>
      <c r="G408" s="182">
        <v>118.08063907</v>
      </c>
      <c r="H408" s="182">
        <v>138.87427650000001</v>
      </c>
      <c r="I408" s="183">
        <v>138.55387764</v>
      </c>
    </row>
    <row r="409" spans="1:9" ht="15.75" customHeight="1" x14ac:dyDescent="0.25">
      <c r="A409" s="49">
        <v>22</v>
      </c>
      <c r="B409" s="182">
        <v>0</v>
      </c>
      <c r="C409" s="182">
        <v>120.04727368</v>
      </c>
      <c r="D409" s="182">
        <v>0</v>
      </c>
      <c r="E409" s="182">
        <v>119.33929743</v>
      </c>
      <c r="F409" s="182">
        <v>118.27011082000001</v>
      </c>
      <c r="G409" s="182">
        <v>115.11898984</v>
      </c>
      <c r="H409" s="182">
        <v>109.29503987</v>
      </c>
      <c r="I409" s="183">
        <v>137.73460747999999</v>
      </c>
    </row>
    <row r="410" spans="1:9" ht="15.75" customHeight="1" x14ac:dyDescent="0.25">
      <c r="A410" s="49">
        <v>23</v>
      </c>
      <c r="B410" s="182">
        <v>0</v>
      </c>
      <c r="C410" s="182">
        <v>100.04061688</v>
      </c>
      <c r="D410" s="182">
        <v>0</v>
      </c>
      <c r="E410" s="182">
        <v>119.32202971999999</v>
      </c>
      <c r="F410" s="182">
        <v>115.49864297000001</v>
      </c>
      <c r="G410" s="182">
        <v>110.15972647999999</v>
      </c>
      <c r="H410" s="182">
        <v>128.13222181</v>
      </c>
      <c r="I410" s="183">
        <v>1.82552837</v>
      </c>
    </row>
    <row r="411" spans="1:9" ht="15.75" customHeight="1" x14ac:dyDescent="0.25">
      <c r="A411" s="51">
        <v>24</v>
      </c>
      <c r="B411" s="119">
        <v>0</v>
      </c>
      <c r="C411" s="119">
        <v>0.53908382999999993</v>
      </c>
      <c r="D411" s="119">
        <v>0</v>
      </c>
      <c r="E411" s="119">
        <v>119.38140226</v>
      </c>
      <c r="F411" s="119">
        <v>121.61389689000002</v>
      </c>
      <c r="G411" s="119">
        <v>142.70274123999999</v>
      </c>
      <c r="H411" s="119">
        <v>1.41216772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0</v>
      </c>
      <c r="C417" s="119">
        <v>375.60754229000003</v>
      </c>
      <c r="D417" s="119">
        <v>0</v>
      </c>
      <c r="E417" s="119">
        <v>1047.45690362</v>
      </c>
      <c r="F417" s="119">
        <v>1331.3016011499999</v>
      </c>
      <c r="G417" s="119">
        <v>947.43999830000007</v>
      </c>
      <c r="H417" s="119">
        <v>497.03265285000003</v>
      </c>
      <c r="I417" s="119">
        <v>396.87483485000001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401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402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677.78</v>
      </c>
      <c r="E485" s="147">
        <v>17.944808310537951</v>
      </c>
      <c r="I485" s="12"/>
    </row>
    <row r="486" spans="1:9" x14ac:dyDescent="0.25">
      <c r="A486" s="10"/>
      <c r="C486" s="146">
        <v>2</v>
      </c>
      <c r="D486" s="147">
        <v>606.02</v>
      </c>
      <c r="E486" s="147">
        <v>17.440051860538347</v>
      </c>
      <c r="I486" s="12"/>
    </row>
    <row r="487" spans="1:9" x14ac:dyDescent="0.25">
      <c r="A487" s="10"/>
      <c r="C487" s="146">
        <v>3</v>
      </c>
      <c r="D487" s="147">
        <v>567.46</v>
      </c>
      <c r="E487" s="147">
        <v>17.736356070538136</v>
      </c>
      <c r="I487" s="12"/>
    </row>
    <row r="488" spans="1:9" x14ac:dyDescent="0.25">
      <c r="A488" s="10"/>
      <c r="C488" s="146">
        <v>4</v>
      </c>
      <c r="D488" s="147">
        <v>607.74</v>
      </c>
      <c r="E488" s="147">
        <v>17.237380120538546</v>
      </c>
      <c r="I488" s="12"/>
    </row>
    <row r="489" spans="1:9" x14ac:dyDescent="0.25">
      <c r="A489" s="10"/>
      <c r="C489" s="146">
        <v>5</v>
      </c>
      <c r="D489" s="147">
        <v>631.14</v>
      </c>
      <c r="E489" s="147">
        <v>17.669131720538189</v>
      </c>
      <c r="I489" s="12"/>
    </row>
    <row r="490" spans="1:9" x14ac:dyDescent="0.25">
      <c r="A490" s="10"/>
      <c r="C490" s="146">
        <v>6</v>
      </c>
      <c r="D490" s="147">
        <v>664.99</v>
      </c>
      <c r="E490" s="147">
        <v>18.976368490538448</v>
      </c>
      <c r="I490" s="12"/>
    </row>
    <row r="491" spans="1:9" x14ac:dyDescent="0.25">
      <c r="A491" s="10"/>
      <c r="C491" s="146">
        <v>7</v>
      </c>
      <c r="D491" s="147">
        <v>777.34</v>
      </c>
      <c r="E491" s="147">
        <v>21.963733540538215</v>
      </c>
      <c r="I491" s="12"/>
    </row>
    <row r="492" spans="1:9" x14ac:dyDescent="0.25">
      <c r="A492" s="10"/>
      <c r="C492" s="146">
        <v>8</v>
      </c>
      <c r="D492" s="147">
        <v>954.55</v>
      </c>
      <c r="E492" s="147">
        <v>25.195337910538456</v>
      </c>
      <c r="I492" s="12"/>
    </row>
    <row r="493" spans="1:9" x14ac:dyDescent="0.25">
      <c r="A493" s="10"/>
      <c r="C493" s="146">
        <v>9</v>
      </c>
      <c r="D493" s="147">
        <v>1055.22</v>
      </c>
      <c r="E493" s="147">
        <v>29.325032390538354</v>
      </c>
      <c r="I493" s="12"/>
    </row>
    <row r="494" spans="1:9" x14ac:dyDescent="0.25">
      <c r="A494" s="10"/>
      <c r="C494" s="146">
        <v>10</v>
      </c>
      <c r="D494" s="147">
        <v>1037.78</v>
      </c>
      <c r="E494" s="147">
        <v>24.171035110537105</v>
      </c>
      <c r="I494" s="12"/>
    </row>
    <row r="495" spans="1:9" x14ac:dyDescent="0.25">
      <c r="A495" s="10"/>
      <c r="C495" s="146">
        <v>11</v>
      </c>
      <c r="D495" s="147">
        <v>1006.87</v>
      </c>
      <c r="E495" s="147">
        <v>27.927994040538124</v>
      </c>
      <c r="I495" s="12"/>
    </row>
    <row r="496" spans="1:9" x14ac:dyDescent="0.25">
      <c r="A496" s="10"/>
      <c r="C496" s="146">
        <v>12</v>
      </c>
      <c r="D496" s="147">
        <v>1005.76</v>
      </c>
      <c r="E496" s="147">
        <v>32.261113230538285</v>
      </c>
      <c r="I496" s="12"/>
    </row>
    <row r="497" spans="1:9" x14ac:dyDescent="0.25">
      <c r="A497" s="10"/>
      <c r="C497" s="146">
        <v>13</v>
      </c>
      <c r="D497" s="147">
        <v>982.48</v>
      </c>
      <c r="E497" s="147">
        <v>37.639342980538231</v>
      </c>
      <c r="I497" s="12"/>
    </row>
    <row r="498" spans="1:9" x14ac:dyDescent="0.25">
      <c r="A498" s="10"/>
      <c r="C498" s="146">
        <v>14</v>
      </c>
      <c r="D498" s="147">
        <v>922.81</v>
      </c>
      <c r="E498" s="147">
        <v>39.86928290053811</v>
      </c>
      <c r="I498" s="12"/>
    </row>
    <row r="499" spans="1:9" ht="15.75" customHeight="1" x14ac:dyDescent="0.25">
      <c r="A499" s="10"/>
      <c r="C499" s="146">
        <v>15</v>
      </c>
      <c r="D499" s="147">
        <v>903.21</v>
      </c>
      <c r="E499" s="147">
        <v>36.952761240538848</v>
      </c>
      <c r="I499" s="12"/>
    </row>
    <row r="500" spans="1:9" x14ac:dyDescent="0.25">
      <c r="A500" s="10"/>
      <c r="C500" s="146">
        <v>16</v>
      </c>
      <c r="D500" s="147">
        <v>853.51</v>
      </c>
      <c r="E500" s="147">
        <v>33.735570550538569</v>
      </c>
      <c r="I500" s="12"/>
    </row>
    <row r="501" spans="1:9" x14ac:dyDescent="0.25">
      <c r="A501" s="10"/>
      <c r="C501" s="146">
        <v>17</v>
      </c>
      <c r="D501" s="147">
        <v>845.07</v>
      </c>
      <c r="E501" s="147">
        <v>31.041984530538457</v>
      </c>
      <c r="I501" s="12"/>
    </row>
    <row r="502" spans="1:9" x14ac:dyDescent="0.25">
      <c r="A502" s="10"/>
      <c r="C502" s="146">
        <v>18</v>
      </c>
      <c r="D502" s="147">
        <v>891.19</v>
      </c>
      <c r="E502" s="147">
        <v>31.846763620538013</v>
      </c>
      <c r="I502" s="12"/>
    </row>
    <row r="503" spans="1:9" x14ac:dyDescent="0.25">
      <c r="A503" s="10"/>
      <c r="C503" s="146">
        <v>19</v>
      </c>
      <c r="D503" s="147">
        <v>941.2</v>
      </c>
      <c r="E503" s="147">
        <v>30.800504990538229</v>
      </c>
      <c r="I503" s="12"/>
    </row>
    <row r="504" spans="1:9" x14ac:dyDescent="0.25">
      <c r="A504" s="10"/>
      <c r="C504" s="146">
        <v>20</v>
      </c>
      <c r="D504" s="147">
        <v>1024.01</v>
      </c>
      <c r="E504" s="147">
        <v>32.626813330538425</v>
      </c>
      <c r="I504" s="12"/>
    </row>
    <row r="505" spans="1:9" x14ac:dyDescent="0.25">
      <c r="A505" s="10"/>
      <c r="C505" s="146">
        <v>21</v>
      </c>
      <c r="D505" s="147">
        <v>1055.1500000000001</v>
      </c>
      <c r="E505" s="147">
        <v>38.566832670537906</v>
      </c>
      <c r="I505" s="12"/>
    </row>
    <row r="506" spans="1:9" x14ac:dyDescent="0.25">
      <c r="A506" s="10"/>
      <c r="C506" s="146">
        <v>22</v>
      </c>
      <c r="D506" s="147">
        <v>972.94</v>
      </c>
      <c r="E506" s="147">
        <v>43.350847720538013</v>
      </c>
      <c r="I506" s="12"/>
    </row>
    <row r="507" spans="1:9" x14ac:dyDescent="0.25">
      <c r="A507" s="10"/>
      <c r="C507" s="146">
        <v>23</v>
      </c>
      <c r="D507" s="147">
        <v>878.29</v>
      </c>
      <c r="E507" s="147">
        <v>40.766787790538046</v>
      </c>
      <c r="I507" s="12"/>
    </row>
    <row r="508" spans="1:9" x14ac:dyDescent="0.25">
      <c r="A508" s="10"/>
      <c r="C508" s="146">
        <v>24</v>
      </c>
      <c r="D508" s="147">
        <v>737.36</v>
      </c>
      <c r="E508" s="147">
        <v>34.080977550538137</v>
      </c>
      <c r="I508" s="12"/>
    </row>
    <row r="509" spans="1:9" x14ac:dyDescent="0.25">
      <c r="A509" s="10"/>
      <c r="C509" s="146">
        <v>25</v>
      </c>
      <c r="D509" s="147">
        <v>580.64</v>
      </c>
      <c r="E509" s="147">
        <v>26.774741410538809</v>
      </c>
      <c r="I509" s="12"/>
    </row>
    <row r="510" spans="1:9" x14ac:dyDescent="0.25">
      <c r="A510" s="10"/>
      <c r="C510" s="146">
        <v>26</v>
      </c>
      <c r="D510" s="147">
        <v>532.09</v>
      </c>
      <c r="E510" s="147">
        <v>24.604279860538441</v>
      </c>
      <c r="I510" s="12"/>
    </row>
    <row r="511" spans="1:9" ht="15.75" customHeight="1" x14ac:dyDescent="0.25">
      <c r="A511" s="10"/>
      <c r="C511" s="146">
        <v>27</v>
      </c>
      <c r="D511" s="147">
        <v>503.87</v>
      </c>
      <c r="E511" s="147">
        <v>25.880152380538789</v>
      </c>
      <c r="I511" s="12"/>
    </row>
    <row r="512" spans="1:9" x14ac:dyDescent="0.25">
      <c r="A512" s="10"/>
      <c r="C512" s="146">
        <v>28</v>
      </c>
      <c r="D512" s="147">
        <v>539.44000000000005</v>
      </c>
      <c r="E512" s="147">
        <v>28.586432050538406</v>
      </c>
      <c r="I512" s="12"/>
    </row>
    <row r="513" spans="1:9" ht="15.75" customHeight="1" x14ac:dyDescent="0.25">
      <c r="A513" s="10"/>
      <c r="C513" s="146">
        <v>29</v>
      </c>
      <c r="D513" s="147">
        <v>549.76</v>
      </c>
      <c r="E513" s="147">
        <v>28.821105200538682</v>
      </c>
      <c r="I513" s="12"/>
    </row>
    <row r="514" spans="1:9" x14ac:dyDescent="0.25">
      <c r="A514" s="10"/>
      <c r="C514" s="146">
        <v>30</v>
      </c>
      <c r="D514" s="147">
        <v>585.03</v>
      </c>
      <c r="E514" s="147">
        <v>32.402410580538344</v>
      </c>
      <c r="I514" s="12"/>
    </row>
    <row r="515" spans="1:9" x14ac:dyDescent="0.25">
      <c r="A515" s="10"/>
      <c r="C515" s="146">
        <v>31</v>
      </c>
      <c r="D515" s="147">
        <v>692.96</v>
      </c>
      <c r="E515" s="147">
        <v>34.139523980537888</v>
      </c>
      <c r="I515" s="12"/>
    </row>
    <row r="516" spans="1:9" x14ac:dyDescent="0.25">
      <c r="A516" s="10"/>
      <c r="C516" s="146">
        <v>32</v>
      </c>
      <c r="D516" s="147">
        <v>860.14</v>
      </c>
      <c r="E516" s="147">
        <v>34.985785840538256</v>
      </c>
      <c r="I516" s="12"/>
    </row>
    <row r="517" spans="1:9" x14ac:dyDescent="0.25">
      <c r="A517" s="10"/>
      <c r="C517" s="146">
        <v>33</v>
      </c>
      <c r="D517" s="147">
        <v>923.1</v>
      </c>
      <c r="E517" s="147">
        <v>42.60477963053836</v>
      </c>
      <c r="I517" s="12"/>
    </row>
    <row r="518" spans="1:9" x14ac:dyDescent="0.25">
      <c r="A518" s="10"/>
      <c r="C518" s="146">
        <v>34</v>
      </c>
      <c r="D518" s="147">
        <v>974.48</v>
      </c>
      <c r="E518" s="147">
        <v>36.859529010538381</v>
      </c>
      <c r="I518" s="12"/>
    </row>
    <row r="519" spans="1:9" x14ac:dyDescent="0.25">
      <c r="A519" s="10"/>
      <c r="C519" s="146">
        <v>35</v>
      </c>
      <c r="D519" s="147">
        <v>990.75</v>
      </c>
      <c r="E519" s="147">
        <v>34.325264620538519</v>
      </c>
      <c r="I519" s="12"/>
    </row>
    <row r="520" spans="1:9" x14ac:dyDescent="0.25">
      <c r="A520" s="10"/>
      <c r="C520" s="146">
        <v>36</v>
      </c>
      <c r="D520" s="147">
        <v>1016.92</v>
      </c>
      <c r="E520" s="147">
        <v>33.231633020538993</v>
      </c>
      <c r="I520" s="12"/>
    </row>
    <row r="521" spans="1:9" x14ac:dyDescent="0.25">
      <c r="A521" s="10"/>
      <c r="C521" s="146">
        <v>37</v>
      </c>
      <c r="D521" s="147">
        <v>1022.58</v>
      </c>
      <c r="E521" s="147">
        <v>40.061525360538099</v>
      </c>
      <c r="I521" s="12"/>
    </row>
    <row r="522" spans="1:9" x14ac:dyDescent="0.25">
      <c r="A522" s="10"/>
      <c r="C522" s="146">
        <v>38</v>
      </c>
      <c r="D522" s="147">
        <v>997.7</v>
      </c>
      <c r="E522" s="147">
        <v>37.670169750538662</v>
      </c>
      <c r="I522" s="12"/>
    </row>
    <row r="523" spans="1:9" x14ac:dyDescent="0.25">
      <c r="A523" s="10"/>
      <c r="C523" s="146">
        <v>39</v>
      </c>
      <c r="D523" s="147">
        <v>928.92</v>
      </c>
      <c r="E523" s="147">
        <v>41.934597920538181</v>
      </c>
      <c r="I523" s="12"/>
    </row>
    <row r="524" spans="1:9" x14ac:dyDescent="0.25">
      <c r="A524" s="10"/>
      <c r="C524" s="146">
        <v>40</v>
      </c>
      <c r="D524" s="147">
        <v>851.41</v>
      </c>
      <c r="E524" s="147">
        <v>43.389888910538502</v>
      </c>
      <c r="I524" s="12"/>
    </row>
    <row r="525" spans="1:9" x14ac:dyDescent="0.25">
      <c r="A525" s="10"/>
      <c r="C525" s="146">
        <v>41</v>
      </c>
      <c r="D525" s="147">
        <v>887.02</v>
      </c>
      <c r="E525" s="147">
        <v>43.422714050538161</v>
      </c>
      <c r="I525" s="12"/>
    </row>
    <row r="526" spans="1:9" x14ac:dyDescent="0.25">
      <c r="A526" s="10"/>
      <c r="C526" s="146">
        <v>42</v>
      </c>
      <c r="D526" s="147">
        <v>1001.27</v>
      </c>
      <c r="E526" s="147">
        <v>54.2638046105385</v>
      </c>
      <c r="I526" s="12"/>
    </row>
    <row r="527" spans="1:9" x14ac:dyDescent="0.25">
      <c r="A527" s="10"/>
      <c r="C527" s="146">
        <v>43</v>
      </c>
      <c r="D527" s="147">
        <v>1052.73</v>
      </c>
      <c r="E527" s="147">
        <v>56.297691740538085</v>
      </c>
      <c r="I527" s="12"/>
    </row>
    <row r="528" spans="1:9" x14ac:dyDescent="0.25">
      <c r="A528" s="10"/>
      <c r="C528" s="146">
        <v>44</v>
      </c>
      <c r="D528" s="147">
        <v>1132.6600000000001</v>
      </c>
      <c r="E528" s="147">
        <v>52.207458030537509</v>
      </c>
      <c r="I528" s="12"/>
    </row>
    <row r="529" spans="1:9" x14ac:dyDescent="0.25">
      <c r="A529" s="10"/>
      <c r="C529" s="146">
        <v>45</v>
      </c>
      <c r="D529" s="147">
        <v>1167.3599999999999</v>
      </c>
      <c r="E529" s="147">
        <v>54.658508400539176</v>
      </c>
      <c r="I529" s="12"/>
    </row>
    <row r="530" spans="1:9" x14ac:dyDescent="0.25">
      <c r="A530" s="10"/>
      <c r="C530" s="146">
        <v>46</v>
      </c>
      <c r="D530" s="147">
        <v>1083</v>
      </c>
      <c r="E530" s="147">
        <v>56.797728710539104</v>
      </c>
      <c r="I530" s="12"/>
    </row>
    <row r="531" spans="1:9" x14ac:dyDescent="0.25">
      <c r="A531" s="10"/>
      <c r="C531" s="146">
        <v>47</v>
      </c>
      <c r="D531" s="147">
        <v>967.59</v>
      </c>
      <c r="E531" s="147">
        <v>57.956148910537877</v>
      </c>
      <c r="I531" s="12"/>
    </row>
    <row r="532" spans="1:9" x14ac:dyDescent="0.25">
      <c r="A532" s="10"/>
      <c r="C532" s="146">
        <v>48</v>
      </c>
      <c r="D532" s="147">
        <v>826.68</v>
      </c>
      <c r="E532" s="147">
        <v>49.851681480538218</v>
      </c>
      <c r="I532" s="12"/>
    </row>
    <row r="533" spans="1:9" x14ac:dyDescent="0.25">
      <c r="A533" s="10"/>
      <c r="C533" s="146">
        <v>49</v>
      </c>
      <c r="D533" s="147">
        <v>617.76</v>
      </c>
      <c r="E533" s="147">
        <v>33.894176100539426</v>
      </c>
      <c r="I533" s="12"/>
    </row>
    <row r="534" spans="1:9" x14ac:dyDescent="0.25">
      <c r="A534" s="10"/>
      <c r="C534" s="146">
        <v>50</v>
      </c>
      <c r="D534" s="147">
        <v>592.80999999999995</v>
      </c>
      <c r="E534" s="147">
        <v>31.375260810538293</v>
      </c>
      <c r="I534" s="12"/>
    </row>
    <row r="535" spans="1:9" x14ac:dyDescent="0.25">
      <c r="A535" s="10"/>
      <c r="C535" s="146">
        <v>51</v>
      </c>
      <c r="D535" s="147">
        <v>590.78</v>
      </c>
      <c r="E535" s="147">
        <v>29.446782620538443</v>
      </c>
      <c r="I535" s="12"/>
    </row>
    <row r="536" spans="1:9" x14ac:dyDescent="0.25">
      <c r="A536" s="10"/>
      <c r="C536" s="146">
        <v>52</v>
      </c>
      <c r="D536" s="147">
        <v>624.96</v>
      </c>
      <c r="E536" s="147">
        <v>32.941545880538229</v>
      </c>
      <c r="I536" s="12"/>
    </row>
    <row r="537" spans="1:9" x14ac:dyDescent="0.25">
      <c r="A537" s="10"/>
      <c r="C537" s="146">
        <v>53</v>
      </c>
      <c r="D537" s="147">
        <v>627.37</v>
      </c>
      <c r="E537" s="147">
        <v>29.592890380538165</v>
      </c>
      <c r="I537" s="12"/>
    </row>
    <row r="538" spans="1:9" x14ac:dyDescent="0.25">
      <c r="A538" s="10"/>
      <c r="C538" s="146">
        <v>54</v>
      </c>
      <c r="D538" s="147">
        <v>623.92999999999995</v>
      </c>
      <c r="E538" s="147">
        <v>26.367907990538015</v>
      </c>
      <c r="I538" s="12"/>
    </row>
    <row r="539" spans="1:9" x14ac:dyDescent="0.25">
      <c r="A539" s="10"/>
      <c r="C539" s="146">
        <v>55</v>
      </c>
      <c r="D539" s="147">
        <v>714.63</v>
      </c>
      <c r="E539" s="147">
        <v>30.458515340538497</v>
      </c>
      <c r="I539" s="12"/>
    </row>
    <row r="540" spans="1:9" x14ac:dyDescent="0.25">
      <c r="A540" s="10"/>
      <c r="C540" s="146">
        <v>56</v>
      </c>
      <c r="D540" s="147">
        <v>861.25</v>
      </c>
      <c r="E540" s="147">
        <v>34.164272620538668</v>
      </c>
      <c r="I540" s="12"/>
    </row>
    <row r="541" spans="1:9" x14ac:dyDescent="0.25">
      <c r="A541" s="10"/>
      <c r="C541" s="146">
        <v>57</v>
      </c>
      <c r="D541" s="147">
        <v>919.81</v>
      </c>
      <c r="E541" s="147">
        <v>35.169158390539678</v>
      </c>
      <c r="I541" s="12"/>
    </row>
    <row r="542" spans="1:9" ht="15.75" customHeight="1" x14ac:dyDescent="0.25">
      <c r="A542" s="10"/>
      <c r="C542" s="146">
        <v>58</v>
      </c>
      <c r="D542" s="147">
        <v>907.8</v>
      </c>
      <c r="E542" s="147">
        <v>38.973581090538346</v>
      </c>
      <c r="I542" s="12"/>
    </row>
    <row r="543" spans="1:9" x14ac:dyDescent="0.25">
      <c r="A543" s="10"/>
      <c r="C543" s="146">
        <v>59</v>
      </c>
      <c r="D543" s="147">
        <v>882.36</v>
      </c>
      <c r="E543" s="147">
        <v>41.050173540538026</v>
      </c>
      <c r="I543" s="12"/>
    </row>
    <row r="544" spans="1:9" x14ac:dyDescent="0.25">
      <c r="A544" s="10"/>
      <c r="C544" s="146">
        <v>60</v>
      </c>
      <c r="D544" s="147">
        <v>912.14</v>
      </c>
      <c r="E544" s="147">
        <v>52.67870475053769</v>
      </c>
      <c r="I544" s="12"/>
    </row>
    <row r="545" spans="1:9" x14ac:dyDescent="0.25">
      <c r="A545" s="10"/>
      <c r="C545" s="146">
        <v>61</v>
      </c>
      <c r="D545" s="147">
        <v>932.09</v>
      </c>
      <c r="E545" s="147">
        <v>53.639585670538509</v>
      </c>
      <c r="I545" s="12"/>
    </row>
    <row r="546" spans="1:9" x14ac:dyDescent="0.25">
      <c r="A546" s="10"/>
      <c r="C546" s="146">
        <v>62</v>
      </c>
      <c r="D546" s="147">
        <v>920.71</v>
      </c>
      <c r="E546" s="147">
        <v>53.537210930538549</v>
      </c>
      <c r="I546" s="12"/>
    </row>
    <row r="547" spans="1:9" ht="15.75" customHeight="1" x14ac:dyDescent="0.25">
      <c r="A547" s="10"/>
      <c r="C547" s="146">
        <v>63</v>
      </c>
      <c r="D547" s="147">
        <v>889.94</v>
      </c>
      <c r="E547" s="147">
        <v>50.743814700538451</v>
      </c>
      <c r="I547" s="12"/>
    </row>
    <row r="548" spans="1:9" x14ac:dyDescent="0.25">
      <c r="A548" s="10"/>
      <c r="C548" s="146">
        <v>64</v>
      </c>
      <c r="D548" s="147">
        <v>807.92</v>
      </c>
      <c r="E548" s="147">
        <v>47.928073940538297</v>
      </c>
      <c r="I548" s="12"/>
    </row>
    <row r="549" spans="1:9" x14ac:dyDescent="0.25">
      <c r="A549" s="10"/>
      <c r="C549" s="146">
        <v>65</v>
      </c>
      <c r="D549" s="147">
        <v>821.63</v>
      </c>
      <c r="E549" s="147">
        <v>40.932699910538986</v>
      </c>
      <c r="I549" s="12"/>
    </row>
    <row r="550" spans="1:9" x14ac:dyDescent="0.25">
      <c r="A550" s="10"/>
      <c r="C550" s="146">
        <v>66</v>
      </c>
      <c r="D550" s="147">
        <v>826.01</v>
      </c>
      <c r="E550" s="147">
        <v>37.188940850538529</v>
      </c>
      <c r="I550" s="12"/>
    </row>
    <row r="551" spans="1:9" x14ac:dyDescent="0.25">
      <c r="A551" s="10"/>
      <c r="C551" s="146">
        <v>67</v>
      </c>
      <c r="D551" s="147">
        <v>898.89</v>
      </c>
      <c r="E551" s="147">
        <v>33.39340603053779</v>
      </c>
      <c r="I551" s="12"/>
    </row>
    <row r="552" spans="1:9" x14ac:dyDescent="0.25">
      <c r="A552" s="10"/>
      <c r="C552" s="146">
        <v>68</v>
      </c>
      <c r="D552" s="147">
        <v>960.59</v>
      </c>
      <c r="E552" s="147">
        <v>39.258949090537499</v>
      </c>
      <c r="I552" s="12"/>
    </row>
    <row r="553" spans="1:9" ht="15.75" customHeight="1" x14ac:dyDescent="0.25">
      <c r="A553" s="10"/>
      <c r="C553" s="146">
        <v>69</v>
      </c>
      <c r="D553" s="147">
        <v>986.33</v>
      </c>
      <c r="E553" s="147">
        <v>43.145404430538065</v>
      </c>
      <c r="I553" s="12"/>
    </row>
    <row r="554" spans="1:9" ht="15.75" customHeight="1" x14ac:dyDescent="0.25">
      <c r="A554" s="10"/>
      <c r="C554" s="146">
        <v>70</v>
      </c>
      <c r="D554" s="147">
        <v>909.88</v>
      </c>
      <c r="E554" s="147">
        <v>40.937728760537311</v>
      </c>
      <c r="I554" s="12"/>
    </row>
    <row r="555" spans="1:9" x14ac:dyDescent="0.25">
      <c r="A555" s="10"/>
      <c r="C555" s="146">
        <v>71</v>
      </c>
      <c r="D555" s="147">
        <v>801.77</v>
      </c>
      <c r="E555" s="147">
        <v>38.225780900539576</v>
      </c>
      <c r="I555" s="12"/>
    </row>
    <row r="556" spans="1:9" x14ac:dyDescent="0.25">
      <c r="A556" s="10"/>
      <c r="C556" s="146">
        <v>72</v>
      </c>
      <c r="D556" s="147">
        <v>669</v>
      </c>
      <c r="E556" s="147">
        <v>34.259806470538024</v>
      </c>
      <c r="I556" s="12"/>
    </row>
    <row r="557" spans="1:9" x14ac:dyDescent="0.25">
      <c r="A557" s="10"/>
      <c r="C557" s="146">
        <v>73</v>
      </c>
      <c r="D557" s="147">
        <v>633.53</v>
      </c>
      <c r="E557" s="147">
        <v>33.014695040538982</v>
      </c>
      <c r="I557" s="12"/>
    </row>
    <row r="558" spans="1:9" x14ac:dyDescent="0.25">
      <c r="A558" s="10"/>
      <c r="C558" s="146">
        <v>74</v>
      </c>
      <c r="D558" s="147">
        <v>615.91</v>
      </c>
      <c r="E558" s="147">
        <v>33.433334340538636</v>
      </c>
      <c r="I558" s="12"/>
    </row>
    <row r="559" spans="1:9" x14ac:dyDescent="0.25">
      <c r="A559" s="10"/>
      <c r="C559" s="146">
        <v>75</v>
      </c>
      <c r="D559" s="147">
        <v>610.88</v>
      </c>
      <c r="E559" s="147">
        <v>31.994589960538519</v>
      </c>
      <c r="I559" s="12"/>
    </row>
    <row r="560" spans="1:9" x14ac:dyDescent="0.25">
      <c r="A560" s="10"/>
      <c r="C560" s="146">
        <v>76</v>
      </c>
      <c r="D560" s="147">
        <v>653.14</v>
      </c>
      <c r="E560" s="147">
        <v>33.250855660538491</v>
      </c>
      <c r="I560" s="12"/>
    </row>
    <row r="561" spans="1:9" x14ac:dyDescent="0.25">
      <c r="A561" s="10"/>
      <c r="C561" s="146">
        <v>77</v>
      </c>
      <c r="D561" s="147">
        <v>654.76</v>
      </c>
      <c r="E561" s="147">
        <v>33.98808404053807</v>
      </c>
      <c r="I561" s="12"/>
    </row>
    <row r="562" spans="1:9" x14ac:dyDescent="0.25">
      <c r="A562" s="10"/>
      <c r="C562" s="146">
        <v>78</v>
      </c>
      <c r="D562" s="147">
        <v>650.11</v>
      </c>
      <c r="E562" s="147">
        <v>35.115536700538314</v>
      </c>
      <c r="I562" s="12"/>
    </row>
    <row r="563" spans="1:9" x14ac:dyDescent="0.25">
      <c r="A563" s="10"/>
      <c r="C563" s="146">
        <v>79</v>
      </c>
      <c r="D563" s="147">
        <v>757.82</v>
      </c>
      <c r="E563" s="147">
        <v>33.547601340538677</v>
      </c>
      <c r="I563" s="12"/>
    </row>
    <row r="564" spans="1:9" x14ac:dyDescent="0.25">
      <c r="A564" s="10"/>
      <c r="C564" s="146">
        <v>80</v>
      </c>
      <c r="D564" s="147">
        <v>928.42</v>
      </c>
      <c r="E564" s="147">
        <v>33.626250750538247</v>
      </c>
      <c r="I564" s="12"/>
    </row>
    <row r="565" spans="1:9" x14ac:dyDescent="0.25">
      <c r="A565" s="10"/>
      <c r="C565" s="146">
        <v>81</v>
      </c>
      <c r="D565" s="147">
        <v>983.05</v>
      </c>
      <c r="E565" s="147">
        <v>35.154062790537864</v>
      </c>
      <c r="I565" s="12"/>
    </row>
    <row r="566" spans="1:9" x14ac:dyDescent="0.25">
      <c r="A566" s="10"/>
      <c r="C566" s="146">
        <v>82</v>
      </c>
      <c r="D566" s="147">
        <v>992.84</v>
      </c>
      <c r="E566" s="147">
        <v>32.277754060538427</v>
      </c>
      <c r="I566" s="12"/>
    </row>
    <row r="567" spans="1:9" x14ac:dyDescent="0.25">
      <c r="A567" s="10"/>
      <c r="C567" s="146">
        <v>83</v>
      </c>
      <c r="D567" s="147">
        <v>983.23</v>
      </c>
      <c r="E567" s="147">
        <v>40.629300930537738</v>
      </c>
      <c r="I567" s="12"/>
    </row>
    <row r="568" spans="1:9" x14ac:dyDescent="0.25">
      <c r="A568" s="10"/>
      <c r="C568" s="146">
        <v>84</v>
      </c>
      <c r="D568" s="147">
        <v>979.02</v>
      </c>
      <c r="E568" s="147">
        <v>41.975512300538412</v>
      </c>
      <c r="I568" s="12"/>
    </row>
    <row r="569" spans="1:9" x14ac:dyDescent="0.25">
      <c r="A569" s="10"/>
      <c r="C569" s="146">
        <v>85</v>
      </c>
      <c r="D569" s="147">
        <v>964.56</v>
      </c>
      <c r="E569" s="147">
        <v>42.099089120538565</v>
      </c>
      <c r="I569" s="12"/>
    </row>
    <row r="570" spans="1:9" x14ac:dyDescent="0.25">
      <c r="A570" s="10"/>
      <c r="C570" s="146">
        <v>86</v>
      </c>
      <c r="D570" s="147">
        <v>924.89</v>
      </c>
      <c r="E570" s="147">
        <v>39.974764430538244</v>
      </c>
      <c r="I570" s="12"/>
    </row>
    <row r="571" spans="1:9" x14ac:dyDescent="0.25">
      <c r="A571" s="10"/>
      <c r="C571" s="146">
        <v>87</v>
      </c>
      <c r="D571" s="147">
        <v>911.61</v>
      </c>
      <c r="E571" s="147">
        <v>37.073246410537877</v>
      </c>
      <c r="I571" s="12"/>
    </row>
    <row r="572" spans="1:9" x14ac:dyDescent="0.25">
      <c r="A572" s="10"/>
      <c r="C572" s="146">
        <v>88</v>
      </c>
      <c r="D572" s="147">
        <v>855.51</v>
      </c>
      <c r="E572" s="147">
        <v>36.21179721053818</v>
      </c>
      <c r="I572" s="12"/>
    </row>
    <row r="573" spans="1:9" x14ac:dyDescent="0.25">
      <c r="A573" s="10"/>
      <c r="C573" s="146">
        <v>89</v>
      </c>
      <c r="D573" s="147">
        <v>861.93</v>
      </c>
      <c r="E573" s="147">
        <v>32.151915530538417</v>
      </c>
      <c r="I573" s="12"/>
    </row>
    <row r="574" spans="1:9" x14ac:dyDescent="0.25">
      <c r="A574" s="10"/>
      <c r="C574" s="146">
        <v>90</v>
      </c>
      <c r="D574" s="147">
        <v>902.66</v>
      </c>
      <c r="E574" s="147">
        <v>29.596037870538566</v>
      </c>
      <c r="I574" s="12"/>
    </row>
    <row r="575" spans="1:9" x14ac:dyDescent="0.25">
      <c r="A575" s="10"/>
      <c r="C575" s="146">
        <v>91</v>
      </c>
      <c r="D575" s="147">
        <v>957.33</v>
      </c>
      <c r="E575" s="147">
        <v>29.082510620539324</v>
      </c>
      <c r="I575" s="12"/>
    </row>
    <row r="576" spans="1:9" x14ac:dyDescent="0.25">
      <c r="A576" s="10"/>
      <c r="C576" s="146">
        <v>92</v>
      </c>
      <c r="D576" s="147">
        <v>1049.95</v>
      </c>
      <c r="E576" s="147">
        <v>34.693926660539546</v>
      </c>
      <c r="I576" s="12"/>
    </row>
    <row r="577" spans="1:9" x14ac:dyDescent="0.25">
      <c r="A577" s="10"/>
      <c r="C577" s="146">
        <v>93</v>
      </c>
      <c r="D577" s="147">
        <v>1111.8499999999999</v>
      </c>
      <c r="E577" s="147">
        <v>40.389867270539526</v>
      </c>
      <c r="I577" s="12"/>
    </row>
    <row r="578" spans="1:9" x14ac:dyDescent="0.25">
      <c r="A578" s="10"/>
      <c r="C578" s="146">
        <v>94</v>
      </c>
      <c r="D578" s="147">
        <v>1033.6500000000001</v>
      </c>
      <c r="E578" s="147">
        <v>39.215468690538273</v>
      </c>
      <c r="I578" s="12"/>
    </row>
    <row r="579" spans="1:9" x14ac:dyDescent="0.25">
      <c r="A579" s="10"/>
      <c r="C579" s="146">
        <v>95</v>
      </c>
      <c r="D579" s="147">
        <v>909.62</v>
      </c>
      <c r="E579" s="147">
        <v>42.363767350538865</v>
      </c>
      <c r="I579" s="12"/>
    </row>
    <row r="580" spans="1:9" x14ac:dyDescent="0.25">
      <c r="A580" s="10"/>
      <c r="C580" s="146">
        <v>96</v>
      </c>
      <c r="D580" s="147">
        <v>762.33</v>
      </c>
      <c r="E580" s="147">
        <v>35.045295790538148</v>
      </c>
      <c r="I580" s="12"/>
    </row>
    <row r="581" spans="1:9" x14ac:dyDescent="0.25">
      <c r="A581" s="10"/>
      <c r="C581" s="146">
        <v>97</v>
      </c>
      <c r="D581" s="147">
        <v>655.12</v>
      </c>
      <c r="E581" s="147">
        <v>25.454717710538603</v>
      </c>
      <c r="I581" s="12"/>
    </row>
    <row r="582" spans="1:9" x14ac:dyDescent="0.25">
      <c r="A582" s="10"/>
      <c r="C582" s="146">
        <v>98</v>
      </c>
      <c r="D582" s="147">
        <v>594.39</v>
      </c>
      <c r="E582" s="147">
        <v>21.627374890538135</v>
      </c>
      <c r="I582" s="12"/>
    </row>
    <row r="583" spans="1:9" x14ac:dyDescent="0.25">
      <c r="A583" s="10"/>
      <c r="C583" s="146">
        <v>99</v>
      </c>
      <c r="D583" s="147">
        <v>580.64</v>
      </c>
      <c r="E583" s="147">
        <v>23.201194260538614</v>
      </c>
      <c r="I583" s="12"/>
    </row>
    <row r="584" spans="1:9" x14ac:dyDescent="0.25">
      <c r="A584" s="10"/>
      <c r="C584" s="146">
        <v>100</v>
      </c>
      <c r="D584" s="147">
        <v>621.91</v>
      </c>
      <c r="E584" s="147">
        <v>23.901693100538523</v>
      </c>
      <c r="I584" s="12"/>
    </row>
    <row r="585" spans="1:9" x14ac:dyDescent="0.25">
      <c r="A585" s="10"/>
      <c r="C585" s="146">
        <v>101</v>
      </c>
      <c r="D585" s="147">
        <v>626.02</v>
      </c>
      <c r="E585" s="147">
        <v>22.778761580538571</v>
      </c>
      <c r="I585" s="12"/>
    </row>
    <row r="586" spans="1:9" x14ac:dyDescent="0.25">
      <c r="A586" s="10"/>
      <c r="C586" s="146">
        <v>102</v>
      </c>
      <c r="D586" s="147">
        <v>666.51</v>
      </c>
      <c r="E586" s="147">
        <v>20.934865810538668</v>
      </c>
      <c r="I586" s="12"/>
    </row>
    <row r="587" spans="1:9" x14ac:dyDescent="0.25">
      <c r="A587" s="10"/>
      <c r="C587" s="146">
        <v>103</v>
      </c>
      <c r="D587" s="147">
        <v>760.99</v>
      </c>
      <c r="E587" s="147">
        <v>21.039955760538078</v>
      </c>
      <c r="I587" s="12"/>
    </row>
    <row r="588" spans="1:9" x14ac:dyDescent="0.25">
      <c r="A588" s="10"/>
      <c r="C588" s="146">
        <v>104</v>
      </c>
      <c r="D588" s="147">
        <v>922.35</v>
      </c>
      <c r="E588" s="147">
        <v>27.251190620537955</v>
      </c>
      <c r="I588" s="12"/>
    </row>
    <row r="589" spans="1:9" x14ac:dyDescent="0.25">
      <c r="A589" s="10"/>
      <c r="C589" s="146">
        <v>105</v>
      </c>
      <c r="D589" s="147">
        <v>988.88</v>
      </c>
      <c r="E589" s="147">
        <v>27.163494720538893</v>
      </c>
      <c r="I589" s="12"/>
    </row>
    <row r="590" spans="1:9" x14ac:dyDescent="0.25">
      <c r="A590" s="10"/>
      <c r="C590" s="146">
        <v>106</v>
      </c>
      <c r="D590" s="147">
        <v>963.95</v>
      </c>
      <c r="E590" s="147">
        <v>29.643519670538808</v>
      </c>
      <c r="I590" s="12"/>
    </row>
    <row r="591" spans="1:9" x14ac:dyDescent="0.25">
      <c r="A591" s="10"/>
      <c r="C591" s="146">
        <v>107</v>
      </c>
      <c r="D591" s="147">
        <v>927.74</v>
      </c>
      <c r="E591" s="147">
        <v>31.78170322053802</v>
      </c>
      <c r="I591" s="12"/>
    </row>
    <row r="592" spans="1:9" x14ac:dyDescent="0.25">
      <c r="A592" s="10"/>
      <c r="C592" s="146">
        <v>108</v>
      </c>
      <c r="D592" s="147">
        <v>950.79</v>
      </c>
      <c r="E592" s="147">
        <v>42.083300310537652</v>
      </c>
      <c r="I592" s="12"/>
    </row>
    <row r="593" spans="1:9" x14ac:dyDescent="0.25">
      <c r="A593" s="10"/>
      <c r="C593" s="146">
        <v>109</v>
      </c>
      <c r="D593" s="147">
        <v>966.33</v>
      </c>
      <c r="E593" s="147">
        <v>39.457938540538407</v>
      </c>
      <c r="I593" s="12"/>
    </row>
    <row r="594" spans="1:9" x14ac:dyDescent="0.25">
      <c r="A594" s="10"/>
      <c r="C594" s="146">
        <v>110</v>
      </c>
      <c r="D594" s="147">
        <v>912.42</v>
      </c>
      <c r="E594" s="147">
        <v>34.651340780538476</v>
      </c>
      <c r="I594" s="12"/>
    </row>
    <row r="595" spans="1:9" x14ac:dyDescent="0.25">
      <c r="A595" s="10"/>
      <c r="C595" s="146">
        <v>111</v>
      </c>
      <c r="D595" s="147">
        <v>899.53</v>
      </c>
      <c r="E595" s="147">
        <v>30.531381160538558</v>
      </c>
      <c r="I595" s="12"/>
    </row>
    <row r="596" spans="1:9" x14ac:dyDescent="0.25">
      <c r="A596" s="10"/>
      <c r="C596" s="146">
        <v>112</v>
      </c>
      <c r="D596" s="147">
        <v>851.04</v>
      </c>
      <c r="E596" s="147">
        <v>24.39585539053769</v>
      </c>
      <c r="I596" s="12"/>
    </row>
    <row r="597" spans="1:9" x14ac:dyDescent="0.25">
      <c r="A597" s="10"/>
      <c r="C597" s="146">
        <v>113</v>
      </c>
      <c r="D597" s="147">
        <v>867.75</v>
      </c>
      <c r="E597" s="147">
        <v>19.868427470537881</v>
      </c>
      <c r="I597" s="12"/>
    </row>
    <row r="598" spans="1:9" x14ac:dyDescent="0.25">
      <c r="A598" s="10"/>
      <c r="C598" s="146">
        <v>114</v>
      </c>
      <c r="D598" s="147">
        <v>922.16</v>
      </c>
      <c r="E598" s="147">
        <v>20.721362630538124</v>
      </c>
      <c r="I598" s="12"/>
    </row>
    <row r="599" spans="1:9" x14ac:dyDescent="0.25">
      <c r="A599" s="10"/>
      <c r="C599" s="146">
        <v>115</v>
      </c>
      <c r="D599" s="147">
        <v>974.25</v>
      </c>
      <c r="E599" s="147">
        <v>25.02945982053825</v>
      </c>
      <c r="I599" s="12"/>
    </row>
    <row r="600" spans="1:9" x14ac:dyDescent="0.25">
      <c r="A600" s="10"/>
      <c r="C600" s="146">
        <v>116</v>
      </c>
      <c r="D600" s="147">
        <v>1041.6199999999999</v>
      </c>
      <c r="E600" s="147">
        <v>31.826201680538134</v>
      </c>
      <c r="I600" s="12"/>
    </row>
    <row r="601" spans="1:9" x14ac:dyDescent="0.25">
      <c r="A601" s="10"/>
      <c r="C601" s="146">
        <v>117</v>
      </c>
      <c r="D601" s="147">
        <v>1066.93</v>
      </c>
      <c r="E601" s="147">
        <v>34.615138270539319</v>
      </c>
      <c r="I601" s="12"/>
    </row>
    <row r="602" spans="1:9" x14ac:dyDescent="0.25">
      <c r="A602" s="10"/>
      <c r="C602" s="146">
        <v>118</v>
      </c>
      <c r="D602" s="147">
        <v>990.66</v>
      </c>
      <c r="E602" s="147">
        <v>34.836774030538209</v>
      </c>
      <c r="I602" s="12"/>
    </row>
    <row r="603" spans="1:9" x14ac:dyDescent="0.25">
      <c r="A603" s="10"/>
      <c r="C603" s="146">
        <v>119</v>
      </c>
      <c r="D603" s="147">
        <v>907.17</v>
      </c>
      <c r="E603" s="147">
        <v>30.718523520538611</v>
      </c>
      <c r="I603" s="12"/>
    </row>
    <row r="604" spans="1:9" x14ac:dyDescent="0.25">
      <c r="A604" s="10"/>
      <c r="C604" s="146">
        <v>120</v>
      </c>
      <c r="D604" s="147">
        <v>760.26</v>
      </c>
      <c r="E604" s="147">
        <v>27.466955500538688</v>
      </c>
      <c r="I604" s="12"/>
    </row>
    <row r="605" spans="1:9" x14ac:dyDescent="0.25">
      <c r="A605" s="10"/>
      <c r="C605" s="146">
        <v>121</v>
      </c>
      <c r="D605" s="147">
        <v>672.35</v>
      </c>
      <c r="E605" s="147">
        <v>19.867327050537938</v>
      </c>
      <c r="I605" s="12"/>
    </row>
    <row r="606" spans="1:9" x14ac:dyDescent="0.25">
      <c r="A606" s="10"/>
      <c r="C606" s="146">
        <v>122</v>
      </c>
      <c r="D606" s="147">
        <v>619.53</v>
      </c>
      <c r="E606" s="147">
        <v>20.11265216053846</v>
      </c>
      <c r="I606" s="12"/>
    </row>
    <row r="607" spans="1:9" x14ac:dyDescent="0.25">
      <c r="A607" s="10"/>
      <c r="C607" s="146">
        <v>123</v>
      </c>
      <c r="D607" s="147">
        <v>593.19000000000005</v>
      </c>
      <c r="E607" s="147">
        <v>19.812060980538376</v>
      </c>
      <c r="I607" s="12"/>
    </row>
    <row r="608" spans="1:9" x14ac:dyDescent="0.25">
      <c r="A608" s="10"/>
      <c r="C608" s="146">
        <v>124</v>
      </c>
      <c r="D608" s="147">
        <v>590.66999999999996</v>
      </c>
      <c r="E608" s="147">
        <v>20.092236090538336</v>
      </c>
      <c r="I608" s="12"/>
    </row>
    <row r="609" spans="1:9" ht="15.75" customHeight="1" x14ac:dyDescent="0.25">
      <c r="A609" s="10"/>
      <c r="C609" s="146">
        <v>125</v>
      </c>
      <c r="D609" s="147">
        <v>600.41999999999996</v>
      </c>
      <c r="E609" s="147">
        <v>19.989830120538386</v>
      </c>
      <c r="I609" s="12"/>
    </row>
    <row r="610" spans="1:9" x14ac:dyDescent="0.25">
      <c r="A610" s="10"/>
      <c r="C610" s="146">
        <v>126</v>
      </c>
      <c r="D610" s="147">
        <v>637.41</v>
      </c>
      <c r="E610" s="147">
        <v>19.324061840538207</v>
      </c>
      <c r="I610" s="12"/>
    </row>
    <row r="611" spans="1:9" x14ac:dyDescent="0.25">
      <c r="A611" s="10"/>
      <c r="C611" s="146">
        <v>127</v>
      </c>
      <c r="D611" s="147">
        <v>740.79</v>
      </c>
      <c r="E611" s="147">
        <v>20.3956310905387</v>
      </c>
      <c r="I611" s="12"/>
    </row>
    <row r="612" spans="1:9" x14ac:dyDescent="0.25">
      <c r="A612" s="10"/>
      <c r="C612" s="146">
        <v>128</v>
      </c>
      <c r="D612" s="147">
        <v>876.81</v>
      </c>
      <c r="E612" s="147">
        <v>22.137875190537898</v>
      </c>
      <c r="I612" s="12"/>
    </row>
    <row r="613" spans="1:9" x14ac:dyDescent="0.25">
      <c r="A613" s="10"/>
      <c r="C613" s="146">
        <v>129</v>
      </c>
      <c r="D613" s="147">
        <v>957.44</v>
      </c>
      <c r="E613" s="147">
        <v>20.940228890538265</v>
      </c>
      <c r="I613" s="12"/>
    </row>
    <row r="614" spans="1:9" x14ac:dyDescent="0.25">
      <c r="A614" s="10"/>
      <c r="C614" s="146">
        <v>130</v>
      </c>
      <c r="D614" s="147">
        <v>973.46</v>
      </c>
      <c r="E614" s="147">
        <v>23.382934000538853</v>
      </c>
      <c r="I614" s="12"/>
    </row>
    <row r="615" spans="1:9" x14ac:dyDescent="0.25">
      <c r="A615" s="10"/>
      <c r="C615" s="146">
        <v>131</v>
      </c>
      <c r="D615" s="147">
        <v>952.16</v>
      </c>
      <c r="E615" s="147">
        <v>22.657699460538197</v>
      </c>
      <c r="I615" s="12"/>
    </row>
    <row r="616" spans="1:9" x14ac:dyDescent="0.25">
      <c r="A616" s="10"/>
      <c r="C616" s="146">
        <v>132</v>
      </c>
      <c r="D616" s="147">
        <v>935.83</v>
      </c>
      <c r="E616" s="147">
        <v>23.292970860537935</v>
      </c>
      <c r="I616" s="12"/>
    </row>
    <row r="617" spans="1:9" x14ac:dyDescent="0.25">
      <c r="A617" s="10"/>
      <c r="C617" s="146">
        <v>133</v>
      </c>
      <c r="D617" s="147">
        <v>883.09</v>
      </c>
      <c r="E617" s="147">
        <v>21.15537930053847</v>
      </c>
      <c r="I617" s="12"/>
    </row>
    <row r="618" spans="1:9" x14ac:dyDescent="0.25">
      <c r="A618" s="10"/>
      <c r="C618" s="146">
        <v>134</v>
      </c>
      <c r="D618" s="147">
        <v>897.09</v>
      </c>
      <c r="E618" s="147">
        <v>19.931598110538289</v>
      </c>
      <c r="I618" s="12"/>
    </row>
    <row r="619" spans="1:9" x14ac:dyDescent="0.25">
      <c r="A619" s="10"/>
      <c r="C619" s="146">
        <v>135</v>
      </c>
      <c r="D619" s="147">
        <v>858.59</v>
      </c>
      <c r="E619" s="147">
        <v>17.419341520538296</v>
      </c>
      <c r="I619" s="12"/>
    </row>
    <row r="620" spans="1:9" x14ac:dyDescent="0.25">
      <c r="A620" s="10"/>
      <c r="C620" s="146">
        <v>136</v>
      </c>
      <c r="D620" s="147">
        <v>834.96</v>
      </c>
      <c r="E620" s="147">
        <v>17.001439710538875</v>
      </c>
      <c r="I620" s="12"/>
    </row>
    <row r="621" spans="1:9" x14ac:dyDescent="0.25">
      <c r="A621" s="10"/>
      <c r="C621" s="146">
        <v>137</v>
      </c>
      <c r="D621" s="147">
        <v>796.25</v>
      </c>
      <c r="E621" s="147">
        <v>17.077039190538017</v>
      </c>
      <c r="I621" s="12"/>
    </row>
    <row r="622" spans="1:9" x14ac:dyDescent="0.25">
      <c r="A622" s="10"/>
      <c r="C622" s="146">
        <v>138</v>
      </c>
      <c r="D622" s="147">
        <v>838.38</v>
      </c>
      <c r="E622" s="147">
        <v>17.201698560538603</v>
      </c>
      <c r="I622" s="12"/>
    </row>
    <row r="623" spans="1:9" x14ac:dyDescent="0.25">
      <c r="A623" s="10"/>
      <c r="C623" s="146">
        <v>139</v>
      </c>
      <c r="D623" s="147">
        <v>899.84</v>
      </c>
      <c r="E623" s="147">
        <v>20.76280768053789</v>
      </c>
      <c r="I623" s="12"/>
    </row>
    <row r="624" spans="1:9" x14ac:dyDescent="0.25">
      <c r="A624" s="10"/>
      <c r="C624" s="146">
        <v>140</v>
      </c>
      <c r="D624" s="147">
        <v>982.37</v>
      </c>
      <c r="E624" s="147">
        <v>21.010722150538413</v>
      </c>
      <c r="I624" s="12"/>
    </row>
    <row r="625" spans="1:9" x14ac:dyDescent="0.25">
      <c r="A625" s="10"/>
      <c r="C625" s="146">
        <v>141</v>
      </c>
      <c r="D625" s="147">
        <v>1029.47</v>
      </c>
      <c r="E625" s="147">
        <v>23.591306560537987</v>
      </c>
      <c r="I625" s="12"/>
    </row>
    <row r="626" spans="1:9" x14ac:dyDescent="0.25">
      <c r="A626" s="10"/>
      <c r="C626" s="146">
        <v>142</v>
      </c>
      <c r="D626" s="147">
        <v>960.99</v>
      </c>
      <c r="E626" s="147">
        <v>24.91571348053867</v>
      </c>
      <c r="I626" s="12"/>
    </row>
    <row r="627" spans="1:9" x14ac:dyDescent="0.25">
      <c r="A627" s="10"/>
      <c r="C627" s="146">
        <v>143</v>
      </c>
      <c r="D627" s="147">
        <v>844.03</v>
      </c>
      <c r="E627" s="147">
        <v>23.112706940537464</v>
      </c>
      <c r="I627" s="12"/>
    </row>
    <row r="628" spans="1:9" x14ac:dyDescent="0.25">
      <c r="A628" s="10"/>
      <c r="C628" s="146">
        <v>144</v>
      </c>
      <c r="D628" s="147">
        <v>729.43</v>
      </c>
      <c r="E628" s="147">
        <v>20.300164000538189</v>
      </c>
      <c r="I628" s="12"/>
    </row>
    <row r="629" spans="1:9" x14ac:dyDescent="0.25">
      <c r="A629" s="10"/>
      <c r="C629" s="146">
        <v>145</v>
      </c>
      <c r="D629" s="147">
        <v>619.86</v>
      </c>
      <c r="E629" s="147">
        <v>18.534204100538204</v>
      </c>
      <c r="I629" s="12"/>
    </row>
    <row r="630" spans="1:9" x14ac:dyDescent="0.25">
      <c r="A630" s="10"/>
      <c r="C630" s="146">
        <v>146</v>
      </c>
      <c r="D630" s="147">
        <v>590.34</v>
      </c>
      <c r="E630" s="147">
        <v>18.825050040538486</v>
      </c>
      <c r="I630" s="12"/>
    </row>
    <row r="631" spans="1:9" x14ac:dyDescent="0.25">
      <c r="A631" s="10"/>
      <c r="C631" s="146">
        <v>147</v>
      </c>
      <c r="D631" s="147">
        <v>553.39</v>
      </c>
      <c r="E631" s="147">
        <v>16.73646142053849</v>
      </c>
      <c r="I631" s="12"/>
    </row>
    <row r="632" spans="1:9" x14ac:dyDescent="0.25">
      <c r="A632" s="10"/>
      <c r="C632" s="146">
        <v>148</v>
      </c>
      <c r="D632" s="147">
        <v>543.46</v>
      </c>
      <c r="E632" s="147">
        <v>17.367479080538601</v>
      </c>
      <c r="I632" s="12"/>
    </row>
    <row r="633" spans="1:9" x14ac:dyDescent="0.25">
      <c r="A633" s="10"/>
      <c r="C633" s="146">
        <v>149</v>
      </c>
      <c r="D633" s="147">
        <v>554.77</v>
      </c>
      <c r="E633" s="147">
        <v>16.996157190538383</v>
      </c>
      <c r="I633" s="12"/>
    </row>
    <row r="634" spans="1:9" x14ac:dyDescent="0.25">
      <c r="A634" s="10"/>
      <c r="C634" s="146">
        <v>150</v>
      </c>
      <c r="D634" s="147">
        <v>571.46</v>
      </c>
      <c r="E634" s="147">
        <v>17.112118440538438</v>
      </c>
      <c r="I634" s="12"/>
    </row>
    <row r="635" spans="1:9" x14ac:dyDescent="0.25">
      <c r="A635" s="10"/>
      <c r="C635" s="146">
        <v>151</v>
      </c>
      <c r="D635" s="147">
        <v>628.72</v>
      </c>
      <c r="E635" s="147">
        <v>16.944289080538283</v>
      </c>
      <c r="I635" s="12"/>
    </row>
    <row r="636" spans="1:9" x14ac:dyDescent="0.25">
      <c r="A636" s="10"/>
      <c r="C636" s="146">
        <v>152</v>
      </c>
      <c r="D636" s="147">
        <v>730.34</v>
      </c>
      <c r="E636" s="147">
        <v>20.233848370538453</v>
      </c>
      <c r="I636" s="12"/>
    </row>
    <row r="637" spans="1:9" x14ac:dyDescent="0.25">
      <c r="A637" s="10"/>
      <c r="C637" s="146">
        <v>153</v>
      </c>
      <c r="D637" s="147">
        <v>786.87</v>
      </c>
      <c r="E637" s="147">
        <v>19.932682480538233</v>
      </c>
      <c r="I637" s="12"/>
    </row>
    <row r="638" spans="1:9" x14ac:dyDescent="0.25">
      <c r="A638" s="10"/>
      <c r="C638" s="146">
        <v>154</v>
      </c>
      <c r="D638" s="147">
        <v>816.29</v>
      </c>
      <c r="E638" s="147">
        <v>20.629323310538894</v>
      </c>
      <c r="I638" s="12"/>
    </row>
    <row r="639" spans="1:9" x14ac:dyDescent="0.25">
      <c r="A639" s="10"/>
      <c r="C639" s="146">
        <v>155</v>
      </c>
      <c r="D639" s="147">
        <v>810.99</v>
      </c>
      <c r="E639" s="147">
        <v>21.916310870537473</v>
      </c>
      <c r="I639" s="12"/>
    </row>
    <row r="640" spans="1:9" x14ac:dyDescent="0.25">
      <c r="A640" s="10"/>
      <c r="C640" s="146">
        <v>156</v>
      </c>
      <c r="D640" s="147">
        <v>780.71</v>
      </c>
      <c r="E640" s="147">
        <v>20.861935320538578</v>
      </c>
      <c r="I640" s="12"/>
    </row>
    <row r="641" spans="1:9" x14ac:dyDescent="0.25">
      <c r="A641" s="10"/>
      <c r="C641" s="146">
        <v>157</v>
      </c>
      <c r="D641" s="147">
        <v>786.84</v>
      </c>
      <c r="E641" s="147">
        <v>19.068192130537909</v>
      </c>
      <c r="I641" s="12"/>
    </row>
    <row r="642" spans="1:9" x14ac:dyDescent="0.25">
      <c r="A642" s="10"/>
      <c r="C642" s="146">
        <v>158</v>
      </c>
      <c r="D642" s="147">
        <v>780.61</v>
      </c>
      <c r="E642" s="147">
        <v>17.616268880538883</v>
      </c>
      <c r="I642" s="12"/>
    </row>
    <row r="643" spans="1:9" x14ac:dyDescent="0.25">
      <c r="A643" s="10"/>
      <c r="C643" s="146">
        <v>159</v>
      </c>
      <c r="D643" s="147">
        <v>746.33</v>
      </c>
      <c r="E643" s="147">
        <v>15.481862420538505</v>
      </c>
      <c r="I643" s="12"/>
    </row>
    <row r="644" spans="1:9" x14ac:dyDescent="0.25">
      <c r="A644" s="10"/>
      <c r="C644" s="146">
        <v>160</v>
      </c>
      <c r="D644" s="147">
        <v>750.59</v>
      </c>
      <c r="E644" s="147">
        <v>14.73366712053803</v>
      </c>
      <c r="I644" s="12"/>
    </row>
    <row r="645" spans="1:9" x14ac:dyDescent="0.25">
      <c r="A645" s="10"/>
      <c r="C645" s="146">
        <v>161</v>
      </c>
      <c r="D645" s="147">
        <v>727.99</v>
      </c>
      <c r="E645" s="147">
        <v>16.431312080538646</v>
      </c>
      <c r="I645" s="12"/>
    </row>
    <row r="646" spans="1:9" x14ac:dyDescent="0.25">
      <c r="A646" s="10"/>
      <c r="C646" s="146">
        <v>162</v>
      </c>
      <c r="D646" s="147">
        <v>773.6</v>
      </c>
      <c r="E646" s="147">
        <v>16.09031227053822</v>
      </c>
      <c r="I646" s="12"/>
    </row>
    <row r="647" spans="1:9" x14ac:dyDescent="0.25">
      <c r="A647" s="10"/>
      <c r="C647" s="146">
        <v>163</v>
      </c>
      <c r="D647" s="147">
        <v>823.27</v>
      </c>
      <c r="E647" s="147">
        <v>17.5444157205377</v>
      </c>
      <c r="I647" s="12"/>
    </row>
    <row r="648" spans="1:9" x14ac:dyDescent="0.25">
      <c r="A648" s="10"/>
      <c r="C648" s="146">
        <v>164</v>
      </c>
      <c r="D648" s="147">
        <v>928.96</v>
      </c>
      <c r="E648" s="147">
        <v>21.570619420538605</v>
      </c>
      <c r="I648" s="12"/>
    </row>
    <row r="649" spans="1:9" x14ac:dyDescent="0.25">
      <c r="A649" s="10"/>
      <c r="C649" s="146">
        <v>165</v>
      </c>
      <c r="D649" s="147">
        <v>973.59</v>
      </c>
      <c r="E649" s="147">
        <v>26.110035800538526</v>
      </c>
      <c r="I649" s="12"/>
    </row>
    <row r="650" spans="1:9" x14ac:dyDescent="0.25">
      <c r="A650" s="10"/>
      <c r="C650" s="146">
        <v>166</v>
      </c>
      <c r="D650" s="147">
        <v>878.28</v>
      </c>
      <c r="E650" s="147">
        <v>27.654598720538161</v>
      </c>
      <c r="I650" s="12"/>
    </row>
    <row r="651" spans="1:9" x14ac:dyDescent="0.25">
      <c r="A651" s="10"/>
      <c r="C651" s="146">
        <v>167</v>
      </c>
      <c r="D651" s="147">
        <v>770.33</v>
      </c>
      <c r="E651" s="147">
        <v>28.662898980538102</v>
      </c>
      <c r="I651" s="12"/>
    </row>
    <row r="652" spans="1:9" x14ac:dyDescent="0.25">
      <c r="A652" s="10"/>
      <c r="C652" s="148">
        <v>168</v>
      </c>
      <c r="D652" s="147">
        <v>669.82</v>
      </c>
      <c r="E652" s="147">
        <v>23.541688350538834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2024-05-13T12:45:52Z</dcterms:modified>
</cp:coreProperties>
</file>