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xr:revisionPtr revIDLastSave="0" documentId="13_ncr:1_{7773EDA5-F5B1-472E-AF4E-065074709300}" xr6:coauthVersionLast="47" xr6:coauthVersionMax="47" xr10:uidLastSave="{00000000-0000-0000-0000-000000000000}"/>
  <bookViews>
    <workbookView xWindow="-120" yWindow="-120" windowWidth="29040" windowHeight="15720" activeTab="4" xr2:uid="{00000000-000D-0000-FFFF-FFFF00000000}"/>
  </bookViews>
  <sheets>
    <sheet name="Janar24" sheetId="11" r:id="rId1"/>
    <sheet name="Shkurt" sheetId="12" r:id="rId2"/>
    <sheet name="Mars" sheetId="13" r:id="rId3"/>
    <sheet name="Prill" sheetId="3" r:id="rId4"/>
    <sheet name="Maj" sheetId="4" r:id="rId5"/>
    <sheet name="Qershor" sheetId="5" state="hidden" r:id="rId6"/>
    <sheet name="Korrik" sheetId="2" state="hidden" r:id="rId7"/>
    <sheet name="Gusht" sheetId="7" state="hidden" r:id="rId8"/>
    <sheet name="Shtator" sheetId="6" state="hidden" r:id="rId9"/>
    <sheet name="Tetor" sheetId="8" state="hidden" r:id="rId10"/>
    <sheet name="Nentor" sheetId="9" state="hidden" r:id="rId11"/>
    <sheet name="Dhjetor24" sheetId="10"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39" i="3" l="1"/>
  <c r="AA39" i="10"/>
  <c r="AA76" i="10"/>
  <c r="AA76" i="9" l="1"/>
  <c r="AA39" i="9"/>
  <c r="AB39" i="8"/>
  <c r="AB76" i="8"/>
  <c r="AA76" i="6" l="1"/>
  <c r="AA39" i="6"/>
  <c r="AA76" i="7"/>
  <c r="AA39" i="7"/>
  <c r="AA76" i="2"/>
  <c r="AA39" i="2"/>
  <c r="AA39" i="5"/>
  <c r="AA76" i="5"/>
  <c r="AA76" i="4" l="1"/>
  <c r="AA39" i="4"/>
  <c r="AA76" i="3"/>
  <c r="AA76" i="13"/>
  <c r="AA39" i="13"/>
  <c r="AA76" i="12"/>
  <c r="AA39" i="12"/>
  <c r="AT9" i="4"/>
  <c r="AA76" i="11" l="1"/>
  <c r="AA39" i="11" l="1"/>
</calcChain>
</file>

<file path=xl/sharedStrings.xml><?xml version="1.0" encoding="utf-8"?>
<sst xmlns="http://schemas.openxmlformats.org/spreadsheetml/2006/main" count="590" uniqueCount="61">
  <si>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</si>
  <si>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</si>
  <si>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</si>
  <si>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</si>
  <si>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</si>
  <si>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</si>
  <si>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</si>
  <si>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</si>
  <si>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</si>
  <si>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</si>
  <si>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</si>
  <si>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</si>
  <si>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</si>
  <si>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</si>
  <si>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</si>
  <si>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</si>
  <si>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</si>
  <si>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</si>
  <si>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</si>
  <si>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</si>
  <si>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</si>
  <si>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</si>
  <si>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</si>
  <si>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</si>
  <si>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</si>
  <si>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</si>
  <si>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</si>
  <si>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</si>
  <si>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</si>
  <si>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</si>
  <si>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</si>
  <si>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</si>
  <si>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</si>
  <si>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</si>
  <si>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</si>
  <si>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</si>
  <si>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3'</t>
  </si>
  <si>
    <t>Çmimet Disbalanca Negative (sipas Komponenteve Nxitese) Dhjetor 2024 (ne Euro/MWh)</t>
  </si>
  <si>
    <t>Çmimet Disbalanca Pozitive (sipas Komponenteve Nxitese) Dhjetor 2024 (ne Euro/MWh)</t>
  </si>
  <si>
    <t>Çmimet Disbalanca Negative (sipas Komponenteve Nxitese) Nentor 2024 (ne Euro/MWh)</t>
  </si>
  <si>
    <t>Çmimet Disbalanca Pozitive (sipas Komponenteve Nxitese)Nentor 2024 (ne Euro/MWh)</t>
  </si>
  <si>
    <t>Çmimet Disbalanca Pozitive (sipas Komponenteve Nxitese) Tetor2024 (ne Euro/MWh))</t>
  </si>
  <si>
    <t>Çmimet Disbalanca Negative (sipas Komponenteve Nxitese) Tetor 2024 (ne Euro/MWh)</t>
  </si>
  <si>
    <t>Çmimet Disbalanca Pozitive (sipas Komponenteve Nxitese) Shtator 2024 (ne Euro/MWh)</t>
  </si>
  <si>
    <t>Çmimet Disbalanca Negative (sipas Komponenteve Nxitese) Shtator 2024 (ne Euro/MWh)</t>
  </si>
  <si>
    <t>Çmimet Disbalanca Pozitive (sipas Komponenteve Nxitese) Gusht 2024 (ne Euro/MWh)</t>
  </si>
  <si>
    <t>Çmimet Disbalanca Negative (sipas Komponenteve Nxitese) Gusht 2024 (ne Euro/MWh)</t>
  </si>
  <si>
    <t>Çmimet Disbalanca Negative (sipas Komponenteve Nxitese) Korrik 2024 (ne Euro/MWh)</t>
  </si>
  <si>
    <t>Çmimet Disbalanca Pozitive (sipas Komponenteve Nxitese) Korrik 2024 (ne Euro/MWh)</t>
  </si>
  <si>
    <t>Çmimet Disbalanca Pozitive (sipas Komponenteve Nxitese) Qershor 2024 (ne Euro/MWh)</t>
  </si>
  <si>
    <t>Çmimet Disbalanca Negative (sipas Komponenteve Nxitese) Qershor 2024 (ne Euro/MWh)</t>
  </si>
  <si>
    <t>Çmimet Disbalanca Pozitive (sipas Komponenteve Nxitese) Maj 2024 (ne Euro/MWh)</t>
  </si>
  <si>
    <t>Çmimet Disbalanca Negative (sipas Komponenteve Nxitese) Maj2024 (ne Euro/MWh)</t>
  </si>
  <si>
    <t>Çmimet Disbalanca Negative (sipas Komponenteve Nxitese) Prill 2024 (ne Euro/MWh)</t>
  </si>
  <si>
    <t>Çmimet Disbalanca Pozitive (sipas Komponenteve Nxitese) Prill 2024 (ne Euro/MWh)</t>
  </si>
  <si>
    <t>Çmimet Disbalanca Pozitive (sipas Komponenteve Nxitese) Mars 2024 (ne Euro/MWh)</t>
  </si>
  <si>
    <t>Çmimet Disbalanca Negative (sipas Komponenteve Nxitese) Mars 2024 (ne Euro/MWh)</t>
  </si>
  <si>
    <t>Çmimet Disbalanca Pozitive (sipas Komponenteve Nxitese) Shkurt 2024 (ne Euro/MWh)</t>
  </si>
  <si>
    <t>Çmimet Disbalanca Negative (sipas Komponenteve Nxitese) Shkurt 2024 (ne Euro/MWh)</t>
  </si>
  <si>
    <t>Çmimet Disbalanca Pozitive (sipas Komponenteve Nxitese) Janar 2024 (ne Euro/MWh)</t>
  </si>
  <si>
    <t>Çmimet Disbalanca Negative (sipas Komponenteve Nxitese) Janar 2024 (ne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</si>
</sst>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0"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2">
    <xf numFmtId="0" fontId="0" fillId="0" borderId="0"/>
    <xf numFmtId="0" fontId="2" fillId="0" borderId="0">
      <alignment vertical="top"/>
    </xf>
  </cellStyleXfs>
  <cellXfs count="94">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9" fillId="0" borderId="13" xfId="0" applyNumberFormat="1" applyFont="1" applyBorder="1"/>
    <xf numFmtId="164" fontId="9" fillId="0" borderId="1" xfId="0" applyNumberFormat="1" applyFont="1" applyBorder="1"/>
    <xf numFmtId="164" fontId="9" fillId="0" borderId="14" xfId="0" applyNumberFormat="1" applyFont="1" applyBorder="1"/>
    <xf numFmtId="0" fontId="3" fillId="3" borderId="35" xfId="0" applyFont="1" applyFill="1" applyBorder="1" applyAlignment="1">
      <alignment horizontal="center" vertical="center" wrapText="1"/>
    </xf>
    <xf numFmtId="0" fontId="3" fillId="3" borderId="34" xfId="0" applyFont="1" applyFill="1" applyBorder="1" applyAlignment="1">
      <alignment horizontal="center" vertical="center" wrapText="1"/>
    </xf>
    <xf numFmtId="164" fontId="0" fillId="0" borderId="0" xfId="0" applyNumberFormat="1"/>
    <xf numFmtId="164" fontId="0" fillId="0" borderId="2" xfId="0" applyNumberFormat="1" applyBorder="1"/>
    <xf numFmtId="164" fontId="0" fillId="0" borderId="18" xfId="0" applyNumberFormat="1" applyBorder="1"/>
    <xf numFmtId="164" fontId="0" fillId="0" borderId="19" xfId="0" applyNumberFormat="1" applyBorder="1"/>
    <xf numFmtId="164" fontId="0" fillId="0" borderId="6" xfId="0" applyNumberFormat="1" applyBorder="1"/>
    <xf numFmtId="164" fontId="0" fillId="0" borderId="27" xfId="0" applyNumberFormat="1" applyBorder="1"/>
    <xf numFmtId="164" fontId="0" fillId="0" borderId="20" xfId="0" applyNumberFormat="1" applyBorder="1"/>
    <xf numFmtId="164" fontId="0" fillId="0" borderId="21" xfId="0" applyNumberFormat="1" applyBorder="1"/>
    <xf numFmtId="164" fontId="0" fillId="0" borderId="22" xfId="0" applyNumberFormat="1" applyBorder="1"/>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4"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zoomScale="70" zoomScaleNormal="70" workbookViewId="0">
      <selection activeCell="O65" sqref="O65"/>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1" t="s">
        <v>60</v>
      </c>
      <c r="C5" s="1"/>
      <c r="D5" s="1"/>
    </row>
    <row r="6" spans="2:45" ht="15.75"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customHeight="1" thickBot="1" x14ac:dyDescent="0.3">
      <c r="B9" s="4">
        <v>1</v>
      </c>
      <c r="C9" s="27">
        <v>16.739999999999998</v>
      </c>
      <c r="D9" s="28">
        <v>12.55</v>
      </c>
      <c r="E9" s="28">
        <v>10.81</v>
      </c>
      <c r="F9" s="28">
        <v>9.36</v>
      </c>
      <c r="G9" s="28">
        <v>9.1300000000000008</v>
      </c>
      <c r="H9" s="28">
        <v>10.14</v>
      </c>
      <c r="I9" s="28">
        <v>7.98</v>
      </c>
      <c r="J9" s="28">
        <v>43.85</v>
      </c>
      <c r="K9" s="28">
        <v>11.23</v>
      </c>
      <c r="L9" s="28">
        <v>11.63</v>
      </c>
      <c r="M9" s="28">
        <v>10.78</v>
      </c>
      <c r="N9" s="28">
        <v>12.62</v>
      </c>
      <c r="O9" s="28">
        <v>51.12</v>
      </c>
      <c r="P9" s="28">
        <v>50.3</v>
      </c>
      <c r="Q9" s="28">
        <v>43.67</v>
      </c>
      <c r="R9" s="28">
        <v>45.4</v>
      </c>
      <c r="S9" s="28">
        <v>16.28</v>
      </c>
      <c r="T9" s="28">
        <v>16.600000000000001</v>
      </c>
      <c r="U9" s="28">
        <v>15.12</v>
      </c>
      <c r="V9" s="28">
        <v>13.03</v>
      </c>
      <c r="W9" s="28">
        <v>13.09</v>
      </c>
      <c r="X9" s="28">
        <v>12.47</v>
      </c>
      <c r="Y9" s="28">
        <v>12.49</v>
      </c>
      <c r="Z9" s="29">
        <v>11.48</v>
      </c>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30">
        <v>128.28</v>
      </c>
      <c r="D10" s="26">
        <v>13.43</v>
      </c>
      <c r="E10" s="26">
        <v>120.96</v>
      </c>
      <c r="F10" s="26">
        <v>10.15</v>
      </c>
      <c r="G10" s="26">
        <v>10.02</v>
      </c>
      <c r="H10" s="26">
        <v>10.5</v>
      </c>
      <c r="I10" s="26">
        <v>11.87</v>
      </c>
      <c r="J10" s="26">
        <v>13.97</v>
      </c>
      <c r="K10" s="26">
        <v>12.3</v>
      </c>
      <c r="L10" s="26">
        <v>10.37</v>
      </c>
      <c r="M10" s="26">
        <v>5.46</v>
      </c>
      <c r="N10" s="26">
        <v>4.7</v>
      </c>
      <c r="O10" s="26">
        <v>4.96</v>
      </c>
      <c r="P10" s="26">
        <v>4.84</v>
      </c>
      <c r="Q10" s="26">
        <v>43.99</v>
      </c>
      <c r="R10" s="26">
        <v>19.05</v>
      </c>
      <c r="S10" s="26">
        <v>16.79</v>
      </c>
      <c r="T10" s="26">
        <v>51.43</v>
      </c>
      <c r="U10" s="26">
        <v>51.9</v>
      </c>
      <c r="V10" s="26">
        <v>47.71</v>
      </c>
      <c r="W10" s="26">
        <v>133.77000000000001</v>
      </c>
      <c r="X10" s="26">
        <v>48.05</v>
      </c>
      <c r="Y10" s="26">
        <v>128</v>
      </c>
      <c r="Z10" s="31">
        <v>114.56</v>
      </c>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30">
        <v>77.430000000000007</v>
      </c>
      <c r="D11" s="26">
        <v>79.38</v>
      </c>
      <c r="E11" s="26">
        <v>50.54</v>
      </c>
      <c r="F11" s="26">
        <v>37.76</v>
      </c>
      <c r="G11" s="26">
        <v>37.32</v>
      </c>
      <c r="H11" s="26">
        <v>9.84</v>
      </c>
      <c r="I11" s="26">
        <v>10.94</v>
      </c>
      <c r="J11" s="26">
        <v>13.49</v>
      </c>
      <c r="K11" s="26">
        <v>198.62</v>
      </c>
      <c r="L11" s="26">
        <v>167.48</v>
      </c>
      <c r="M11" s="26">
        <v>153.03</v>
      </c>
      <c r="N11" s="26">
        <v>141.24</v>
      </c>
      <c r="O11" s="26">
        <v>68.69</v>
      </c>
      <c r="P11" s="26">
        <v>93.89</v>
      </c>
      <c r="Q11" s="26">
        <v>54.26</v>
      </c>
      <c r="R11" s="26">
        <v>68.62</v>
      </c>
      <c r="S11" s="26">
        <v>16</v>
      </c>
      <c r="T11" s="26">
        <v>18.46</v>
      </c>
      <c r="U11" s="26">
        <v>18.28</v>
      </c>
      <c r="V11" s="26">
        <v>2.4</v>
      </c>
      <c r="W11" s="26">
        <v>13.26</v>
      </c>
      <c r="X11" s="26">
        <v>12.76</v>
      </c>
      <c r="Y11" s="26">
        <v>10.43</v>
      </c>
      <c r="Z11" s="31">
        <v>9.32</v>
      </c>
      <c r="AC11" s="69"/>
      <c r="AD11" s="70"/>
      <c r="AE11" s="59" t="s">
        <v>10</v>
      </c>
      <c r="AF11" s="60"/>
      <c r="AG11" s="76" t="s">
        <v>16</v>
      </c>
      <c r="AH11" s="77"/>
      <c r="AI11" s="77"/>
      <c r="AJ11" s="77"/>
      <c r="AK11" s="77"/>
      <c r="AL11" s="77"/>
      <c r="AM11" s="77"/>
      <c r="AN11" s="78"/>
      <c r="AP11" s="56" t="s">
        <v>17</v>
      </c>
      <c r="AQ11" s="57"/>
      <c r="AR11" s="57"/>
      <c r="AS11" s="58"/>
    </row>
    <row r="12" spans="2:45" ht="15.75" customHeight="1" thickBot="1" x14ac:dyDescent="0.3">
      <c r="B12" s="5">
        <v>4</v>
      </c>
      <c r="C12" s="30">
        <v>9</v>
      </c>
      <c r="D12" s="26">
        <v>7.61</v>
      </c>
      <c r="E12" s="26">
        <v>5.9</v>
      </c>
      <c r="F12" s="26">
        <v>5.12</v>
      </c>
      <c r="G12" s="26">
        <v>5.21</v>
      </c>
      <c r="H12" s="26">
        <v>7.38</v>
      </c>
      <c r="I12" s="26">
        <v>12.56</v>
      </c>
      <c r="J12" s="26">
        <v>14.74</v>
      </c>
      <c r="K12" s="26">
        <v>16.079999999999998</v>
      </c>
      <c r="L12" s="26">
        <v>10.88</v>
      </c>
      <c r="M12" s="26">
        <v>71.239999999999995</v>
      </c>
      <c r="N12" s="26">
        <v>68.95</v>
      </c>
      <c r="O12" s="26">
        <v>66.78</v>
      </c>
      <c r="P12" s="26">
        <v>71.38</v>
      </c>
      <c r="Q12" s="26">
        <v>14.27</v>
      </c>
      <c r="R12" s="26">
        <v>14.72</v>
      </c>
      <c r="S12" s="26">
        <v>16.059999999999999</v>
      </c>
      <c r="T12" s="26">
        <v>2.4</v>
      </c>
      <c r="U12" s="26">
        <v>2.4</v>
      </c>
      <c r="V12" s="26">
        <v>2.4</v>
      </c>
      <c r="W12" s="26">
        <v>14.32</v>
      </c>
      <c r="X12" s="26">
        <v>13.74</v>
      </c>
      <c r="Y12" s="26">
        <v>12.82</v>
      </c>
      <c r="Z12" s="31">
        <v>10.61</v>
      </c>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30">
        <v>8.75</v>
      </c>
      <c r="D13" s="26">
        <v>7.96</v>
      </c>
      <c r="E13" s="26">
        <v>6.41</v>
      </c>
      <c r="F13" s="26">
        <v>5.78</v>
      </c>
      <c r="G13" s="26">
        <v>6.16</v>
      </c>
      <c r="H13" s="26">
        <v>7.32</v>
      </c>
      <c r="I13" s="26">
        <v>12.12</v>
      </c>
      <c r="J13" s="26">
        <v>12.53</v>
      </c>
      <c r="K13" s="26">
        <v>13.78</v>
      </c>
      <c r="L13" s="26">
        <v>13.88</v>
      </c>
      <c r="M13" s="26">
        <v>12.14</v>
      </c>
      <c r="N13" s="26">
        <v>12.31</v>
      </c>
      <c r="O13" s="26">
        <v>72.819999999999993</v>
      </c>
      <c r="P13" s="26">
        <v>230.52</v>
      </c>
      <c r="Q13" s="26">
        <v>79.91</v>
      </c>
      <c r="R13" s="26">
        <v>15.18</v>
      </c>
      <c r="S13" s="26">
        <v>122.48</v>
      </c>
      <c r="T13" s="26">
        <v>71.44</v>
      </c>
      <c r="U13" s="26">
        <v>71.739999999999995</v>
      </c>
      <c r="V13" s="26">
        <v>2.4</v>
      </c>
      <c r="W13" s="26">
        <v>13.73</v>
      </c>
      <c r="X13" s="26">
        <v>13.13</v>
      </c>
      <c r="Y13" s="26">
        <v>12.96</v>
      </c>
      <c r="Z13" s="31">
        <v>12.18</v>
      </c>
      <c r="AC13" s="69"/>
      <c r="AD13" s="70"/>
      <c r="AE13" s="59" t="s">
        <v>10</v>
      </c>
      <c r="AF13" s="60"/>
      <c r="AG13" s="61" t="s">
        <v>21</v>
      </c>
      <c r="AH13" s="62"/>
      <c r="AI13" s="62"/>
      <c r="AJ13" s="62"/>
      <c r="AK13" s="62"/>
      <c r="AL13" s="62"/>
      <c r="AM13" s="62"/>
      <c r="AN13" s="63"/>
      <c r="AP13" s="64" t="s">
        <v>22</v>
      </c>
      <c r="AQ13" s="65"/>
      <c r="AR13" s="65"/>
      <c r="AS13" s="66"/>
    </row>
    <row r="14" spans="2:45" ht="15.75" customHeight="1" thickBot="1" x14ac:dyDescent="0.3">
      <c r="B14" s="5">
        <v>6</v>
      </c>
      <c r="C14" s="30">
        <v>9.07</v>
      </c>
      <c r="D14" s="26">
        <v>9.1199999999999992</v>
      </c>
      <c r="E14" s="26">
        <v>8.11</v>
      </c>
      <c r="F14" s="26">
        <v>7.69</v>
      </c>
      <c r="G14" s="26">
        <v>7.67</v>
      </c>
      <c r="H14" s="26">
        <v>7.64</v>
      </c>
      <c r="I14" s="26">
        <v>10.72</v>
      </c>
      <c r="J14" s="26">
        <v>12.29</v>
      </c>
      <c r="K14" s="26">
        <v>13.38</v>
      </c>
      <c r="L14" s="26">
        <v>13.52</v>
      </c>
      <c r="M14" s="26">
        <v>170.86</v>
      </c>
      <c r="N14" s="26">
        <v>170.86</v>
      </c>
      <c r="O14" s="26">
        <v>207.48</v>
      </c>
      <c r="P14" s="26">
        <v>208.53</v>
      </c>
      <c r="Q14" s="26">
        <v>176.4</v>
      </c>
      <c r="R14" s="26">
        <v>175.63</v>
      </c>
      <c r="S14" s="26">
        <v>17.7</v>
      </c>
      <c r="T14" s="26">
        <v>14.8</v>
      </c>
      <c r="U14" s="26">
        <v>77.540000000000006</v>
      </c>
      <c r="V14" s="26">
        <v>14.56</v>
      </c>
      <c r="W14" s="26">
        <v>13.91</v>
      </c>
      <c r="X14" s="26">
        <v>12.78</v>
      </c>
      <c r="Y14" s="26">
        <v>12.61</v>
      </c>
      <c r="Z14" s="31">
        <v>11.83</v>
      </c>
      <c r="AC14" s="46" t="s">
        <v>23</v>
      </c>
      <c r="AD14" s="47"/>
      <c r="AE14" s="48"/>
      <c r="AF14" s="49"/>
      <c r="AG14" s="87" t="s">
        <v>24</v>
      </c>
      <c r="AH14" s="88"/>
      <c r="AI14" s="88"/>
      <c r="AJ14" s="88"/>
      <c r="AK14" s="88"/>
      <c r="AL14" s="88"/>
      <c r="AM14" s="88"/>
      <c r="AN14" s="89"/>
    </row>
    <row r="15" spans="2:45" ht="15.75" thickBot="1" x14ac:dyDescent="0.3">
      <c r="B15" s="5">
        <v>7</v>
      </c>
      <c r="C15" s="30">
        <v>9</v>
      </c>
      <c r="D15" s="26">
        <v>9.1</v>
      </c>
      <c r="E15" s="26">
        <v>7.64</v>
      </c>
      <c r="F15" s="26">
        <v>7.06</v>
      </c>
      <c r="G15" s="26">
        <v>6.73</v>
      </c>
      <c r="H15" s="26">
        <v>6.97</v>
      </c>
      <c r="I15" s="26">
        <v>8.82</v>
      </c>
      <c r="J15" s="26">
        <v>12.58</v>
      </c>
      <c r="K15" s="26">
        <v>14.3</v>
      </c>
      <c r="L15" s="26">
        <v>14.18</v>
      </c>
      <c r="M15" s="26">
        <v>76.61</v>
      </c>
      <c r="N15" s="26">
        <v>216.3</v>
      </c>
      <c r="O15" s="26">
        <v>189.29</v>
      </c>
      <c r="P15" s="26">
        <v>235.26</v>
      </c>
      <c r="Q15" s="26">
        <v>237.2</v>
      </c>
      <c r="R15" s="26">
        <v>248.91</v>
      </c>
      <c r="S15" s="26">
        <v>215.48</v>
      </c>
      <c r="T15" s="26">
        <v>74.11</v>
      </c>
      <c r="U15" s="26">
        <v>110.65</v>
      </c>
      <c r="V15" s="26">
        <v>155.41</v>
      </c>
      <c r="W15" s="26">
        <v>12.8</v>
      </c>
      <c r="X15" s="26">
        <v>11.92</v>
      </c>
      <c r="Y15" s="26">
        <v>11.41</v>
      </c>
      <c r="Z15" s="31">
        <v>10.32</v>
      </c>
      <c r="AC15" s="46"/>
      <c r="AD15" s="47"/>
      <c r="AE15" s="48" t="s">
        <v>7</v>
      </c>
      <c r="AF15" s="49"/>
      <c r="AG15" s="50" t="s">
        <v>8</v>
      </c>
      <c r="AH15" s="51"/>
      <c r="AI15" s="51"/>
      <c r="AJ15" s="51"/>
      <c r="AK15" s="51"/>
      <c r="AL15" s="51"/>
      <c r="AM15" s="51"/>
      <c r="AN15" s="52"/>
    </row>
    <row r="16" spans="2:45" ht="15.75" thickBot="1" x14ac:dyDescent="0.3">
      <c r="B16" s="5">
        <v>8</v>
      </c>
      <c r="C16" s="30">
        <v>10.37</v>
      </c>
      <c r="D16" s="26">
        <v>9.7899999999999991</v>
      </c>
      <c r="E16" s="26">
        <v>9.16</v>
      </c>
      <c r="F16" s="26">
        <v>8.33</v>
      </c>
      <c r="G16" s="26">
        <v>8.0399999999999991</v>
      </c>
      <c r="H16" s="26">
        <v>8.5</v>
      </c>
      <c r="I16" s="26">
        <v>10.49</v>
      </c>
      <c r="J16" s="26">
        <v>205.64</v>
      </c>
      <c r="K16" s="26">
        <v>199.67</v>
      </c>
      <c r="L16" s="26">
        <v>143.08000000000001</v>
      </c>
      <c r="M16" s="26">
        <v>176.16</v>
      </c>
      <c r="N16" s="26">
        <v>61.74</v>
      </c>
      <c r="O16" s="26">
        <v>14.72</v>
      </c>
      <c r="P16" s="26">
        <v>190.61</v>
      </c>
      <c r="Q16" s="26">
        <v>191.82</v>
      </c>
      <c r="R16" s="26">
        <v>18.75</v>
      </c>
      <c r="S16" s="26">
        <v>15.83</v>
      </c>
      <c r="T16" s="26">
        <v>249.83</v>
      </c>
      <c r="U16" s="26">
        <v>242.58</v>
      </c>
      <c r="V16" s="26">
        <v>228.26</v>
      </c>
      <c r="W16" s="26">
        <v>163.91</v>
      </c>
      <c r="X16" s="26">
        <v>169.89</v>
      </c>
      <c r="Y16" s="26">
        <v>224.3</v>
      </c>
      <c r="Z16" s="31">
        <v>10.51</v>
      </c>
      <c r="AC16" s="46"/>
      <c r="AD16" s="47"/>
      <c r="AE16" s="59" t="s">
        <v>10</v>
      </c>
      <c r="AF16" s="60"/>
      <c r="AG16" s="79" t="s">
        <v>25</v>
      </c>
      <c r="AH16" s="80"/>
      <c r="AI16" s="80"/>
      <c r="AJ16" s="80"/>
      <c r="AK16" s="80"/>
      <c r="AL16" s="80"/>
      <c r="AM16" s="80"/>
      <c r="AN16" s="81"/>
      <c r="AP16" s="20" t="s">
        <v>29</v>
      </c>
    </row>
    <row r="17" spans="2:42" ht="15.75" thickBot="1" x14ac:dyDescent="0.3">
      <c r="B17" s="5">
        <v>9</v>
      </c>
      <c r="C17" s="30">
        <v>8.51</v>
      </c>
      <c r="D17" s="26">
        <v>7.93</v>
      </c>
      <c r="E17" s="26">
        <v>7.26</v>
      </c>
      <c r="F17" s="26">
        <v>107.24</v>
      </c>
      <c r="G17" s="26">
        <v>7.3</v>
      </c>
      <c r="H17" s="26">
        <v>8.7100000000000009</v>
      </c>
      <c r="I17" s="26">
        <v>12.89</v>
      </c>
      <c r="J17" s="26">
        <v>12.19</v>
      </c>
      <c r="K17" s="26">
        <v>192.24</v>
      </c>
      <c r="L17" s="26">
        <v>12.43</v>
      </c>
      <c r="M17" s="26">
        <v>13.44</v>
      </c>
      <c r="N17" s="26">
        <v>87.46</v>
      </c>
      <c r="O17" s="26">
        <v>227.21</v>
      </c>
      <c r="P17" s="26">
        <v>248.9</v>
      </c>
      <c r="Q17" s="26">
        <v>257.45999999999998</v>
      </c>
      <c r="R17" s="26">
        <v>274.37</v>
      </c>
      <c r="S17" s="26">
        <v>53.13</v>
      </c>
      <c r="T17" s="26">
        <v>312.60000000000002</v>
      </c>
      <c r="U17" s="26">
        <v>99.47</v>
      </c>
      <c r="V17" s="26">
        <v>88</v>
      </c>
      <c r="W17" s="26">
        <v>14.4</v>
      </c>
      <c r="X17" s="26">
        <v>13.12</v>
      </c>
      <c r="Y17" s="26">
        <v>203.96</v>
      </c>
      <c r="Z17" s="31">
        <v>10.88</v>
      </c>
      <c r="AC17" s="46"/>
      <c r="AD17" s="47"/>
      <c r="AE17" s="48"/>
      <c r="AF17" s="49"/>
      <c r="AG17" s="82" t="s">
        <v>26</v>
      </c>
      <c r="AH17" s="83"/>
      <c r="AI17" s="83"/>
      <c r="AJ17" s="83"/>
      <c r="AK17" s="83"/>
      <c r="AL17" s="83"/>
      <c r="AM17" s="83"/>
      <c r="AN17" s="84"/>
      <c r="AP17" s="20" t="s">
        <v>30</v>
      </c>
    </row>
    <row r="18" spans="2:42" ht="15.75" thickBot="1" x14ac:dyDescent="0.3">
      <c r="B18" s="5">
        <v>10</v>
      </c>
      <c r="C18" s="30">
        <v>150.28</v>
      </c>
      <c r="D18" s="26">
        <v>179.57</v>
      </c>
      <c r="E18" s="26">
        <v>172.35</v>
      </c>
      <c r="F18" s="26">
        <v>162.75</v>
      </c>
      <c r="G18" s="26">
        <v>168.86</v>
      </c>
      <c r="H18" s="26">
        <v>184.19</v>
      </c>
      <c r="I18" s="26">
        <v>237.57</v>
      </c>
      <c r="J18" s="26">
        <v>205.4</v>
      </c>
      <c r="K18" s="26">
        <v>294.77</v>
      </c>
      <c r="L18" s="26">
        <v>225.68</v>
      </c>
      <c r="M18" s="26">
        <v>10.96</v>
      </c>
      <c r="N18" s="26">
        <v>175.07</v>
      </c>
      <c r="O18" s="26">
        <v>209.06</v>
      </c>
      <c r="P18" s="26">
        <v>11.41</v>
      </c>
      <c r="Q18" s="26">
        <v>86.44</v>
      </c>
      <c r="R18" s="26">
        <v>88.43</v>
      </c>
      <c r="S18" s="26">
        <v>15.4</v>
      </c>
      <c r="T18" s="26">
        <v>16.670000000000002</v>
      </c>
      <c r="U18" s="26">
        <v>16.670000000000002</v>
      </c>
      <c r="V18" s="26">
        <v>97.24</v>
      </c>
      <c r="W18" s="26">
        <v>91.75</v>
      </c>
      <c r="X18" s="26">
        <v>12.92</v>
      </c>
      <c r="Y18" s="26">
        <v>12.42</v>
      </c>
      <c r="Z18" s="31">
        <v>11.41</v>
      </c>
      <c r="AC18" s="46"/>
      <c r="AD18" s="47"/>
      <c r="AE18" s="48" t="s">
        <v>7</v>
      </c>
      <c r="AF18" s="49"/>
      <c r="AG18" s="50" t="s">
        <v>27</v>
      </c>
      <c r="AH18" s="51"/>
      <c r="AI18" s="51"/>
      <c r="AJ18" s="51"/>
      <c r="AK18" s="51"/>
      <c r="AL18" s="51"/>
      <c r="AM18" s="51"/>
      <c r="AN18" s="52"/>
      <c r="AP18" s="20" t="s">
        <v>31</v>
      </c>
    </row>
    <row r="19" spans="2:42" ht="15.75" thickBot="1" x14ac:dyDescent="0.3">
      <c r="B19" s="5">
        <v>11</v>
      </c>
      <c r="C19" s="30">
        <v>10.15</v>
      </c>
      <c r="D19" s="26">
        <v>9.7200000000000006</v>
      </c>
      <c r="E19" s="26">
        <v>9.44</v>
      </c>
      <c r="F19" s="26">
        <v>9.02</v>
      </c>
      <c r="G19" s="26">
        <v>9.3000000000000007</v>
      </c>
      <c r="H19" s="26">
        <v>10</v>
      </c>
      <c r="I19" s="26">
        <v>230.15</v>
      </c>
      <c r="J19" s="26">
        <v>258.98</v>
      </c>
      <c r="K19" s="26">
        <v>14.03</v>
      </c>
      <c r="L19" s="26">
        <v>44.32</v>
      </c>
      <c r="M19" s="26">
        <v>11.32</v>
      </c>
      <c r="N19" s="26">
        <v>10.7</v>
      </c>
      <c r="O19" s="26">
        <v>10.039999999999999</v>
      </c>
      <c r="P19" s="26">
        <v>10.26</v>
      </c>
      <c r="Q19" s="26">
        <v>74.69</v>
      </c>
      <c r="R19" s="26">
        <v>13.4</v>
      </c>
      <c r="S19" s="26">
        <v>14.57</v>
      </c>
      <c r="T19" s="26">
        <v>92.83</v>
      </c>
      <c r="U19" s="26">
        <v>16.03</v>
      </c>
      <c r="V19" s="26">
        <v>15.12</v>
      </c>
      <c r="W19" s="26">
        <v>13.76</v>
      </c>
      <c r="X19" s="26">
        <v>12.67</v>
      </c>
      <c r="Y19" s="26">
        <v>15.2</v>
      </c>
      <c r="Z19" s="31">
        <v>11.28</v>
      </c>
      <c r="AC19" s="69"/>
      <c r="AD19" s="70"/>
      <c r="AE19" s="59" t="s">
        <v>10</v>
      </c>
      <c r="AF19" s="60"/>
      <c r="AG19" s="79" t="s">
        <v>28</v>
      </c>
      <c r="AH19" s="80"/>
      <c r="AI19" s="80"/>
      <c r="AJ19" s="80"/>
      <c r="AK19" s="80"/>
      <c r="AL19" s="80"/>
      <c r="AM19" s="80"/>
      <c r="AN19" s="81"/>
      <c r="AP19" s="20" t="s">
        <v>32</v>
      </c>
    </row>
    <row r="20" spans="2:42" ht="15.75" thickBot="1" x14ac:dyDescent="0.3">
      <c r="B20" s="5">
        <v>12</v>
      </c>
      <c r="C20" s="30">
        <v>9.91</v>
      </c>
      <c r="D20" s="26">
        <v>10.18</v>
      </c>
      <c r="E20" s="26">
        <v>9.9499999999999993</v>
      </c>
      <c r="F20" s="26">
        <v>8.89</v>
      </c>
      <c r="G20" s="26">
        <v>8.92</v>
      </c>
      <c r="H20" s="26">
        <v>9.58</v>
      </c>
      <c r="I20" s="26">
        <v>11.4</v>
      </c>
      <c r="J20" s="26">
        <v>251.67</v>
      </c>
      <c r="K20" s="26">
        <v>100.21</v>
      </c>
      <c r="L20" s="26">
        <v>13.33</v>
      </c>
      <c r="M20" s="26">
        <v>12.23</v>
      </c>
      <c r="N20" s="26">
        <v>216.3</v>
      </c>
      <c r="O20" s="26">
        <v>76.73</v>
      </c>
      <c r="P20" s="26">
        <v>10.46</v>
      </c>
      <c r="Q20" s="26">
        <v>11.56</v>
      </c>
      <c r="R20" s="26">
        <v>12.67</v>
      </c>
      <c r="S20" s="26">
        <v>14.6</v>
      </c>
      <c r="T20" s="26">
        <v>15.55</v>
      </c>
      <c r="U20" s="26">
        <v>88.31</v>
      </c>
      <c r="V20" s="26">
        <v>85.27</v>
      </c>
      <c r="W20" s="26">
        <v>13.76</v>
      </c>
      <c r="X20" s="26">
        <v>12.53</v>
      </c>
      <c r="Y20" s="26">
        <v>11.87</v>
      </c>
      <c r="Z20" s="31">
        <v>10.67</v>
      </c>
      <c r="AP20" s="20" t="s">
        <v>33</v>
      </c>
    </row>
    <row r="21" spans="2:42" ht="15.75" thickBot="1" x14ac:dyDescent="0.3">
      <c r="B21" s="5">
        <v>13</v>
      </c>
      <c r="C21" s="30">
        <v>80.760000000000005</v>
      </c>
      <c r="D21" s="26">
        <v>188.46</v>
      </c>
      <c r="E21" s="26">
        <v>143.05000000000001</v>
      </c>
      <c r="F21" s="26">
        <v>139.74</v>
      </c>
      <c r="G21" s="26">
        <v>89.95</v>
      </c>
      <c r="H21" s="26">
        <v>9.74</v>
      </c>
      <c r="I21" s="26">
        <v>12.16</v>
      </c>
      <c r="J21" s="26">
        <v>13.56</v>
      </c>
      <c r="K21" s="26">
        <v>243.86</v>
      </c>
      <c r="L21" s="26">
        <v>225.63</v>
      </c>
      <c r="M21" s="26">
        <v>196.7</v>
      </c>
      <c r="N21" s="26">
        <v>154.27000000000001</v>
      </c>
      <c r="O21" s="26">
        <v>179.72</v>
      </c>
      <c r="P21" s="26">
        <v>66.5</v>
      </c>
      <c r="Q21" s="26">
        <v>11.59</v>
      </c>
      <c r="R21" s="26">
        <v>12.59</v>
      </c>
      <c r="S21" s="26">
        <v>14.4</v>
      </c>
      <c r="T21" s="26">
        <v>15.24</v>
      </c>
      <c r="U21" s="26">
        <v>87.67</v>
      </c>
      <c r="V21" s="26">
        <v>83.87</v>
      </c>
      <c r="W21" s="26">
        <v>229.83</v>
      </c>
      <c r="X21" s="26">
        <v>15.95</v>
      </c>
      <c r="Y21" s="26">
        <v>218.4</v>
      </c>
      <c r="Z21" s="31">
        <v>194.99</v>
      </c>
      <c r="AP21" s="20" t="s">
        <v>34</v>
      </c>
    </row>
    <row r="22" spans="2:42" ht="15.75" thickBot="1" x14ac:dyDescent="0.3">
      <c r="B22" s="5">
        <v>14</v>
      </c>
      <c r="C22" s="30">
        <v>151.94999999999999</v>
      </c>
      <c r="D22" s="26">
        <v>138.06</v>
      </c>
      <c r="E22" s="26">
        <v>105.84</v>
      </c>
      <c r="F22" s="26">
        <v>7.86</v>
      </c>
      <c r="G22" s="26">
        <v>7.96</v>
      </c>
      <c r="H22" s="26">
        <v>7.98</v>
      </c>
      <c r="I22" s="26">
        <v>10.1</v>
      </c>
      <c r="J22" s="26">
        <v>12.04</v>
      </c>
      <c r="K22" s="26">
        <v>150.87</v>
      </c>
      <c r="L22" s="26">
        <v>197.55</v>
      </c>
      <c r="M22" s="26">
        <v>180.38</v>
      </c>
      <c r="N22" s="26">
        <v>11.04</v>
      </c>
      <c r="O22" s="26">
        <v>11.64</v>
      </c>
      <c r="P22" s="26">
        <v>49.45</v>
      </c>
      <c r="Q22" s="26">
        <v>11.63</v>
      </c>
      <c r="R22" s="26">
        <v>12.58</v>
      </c>
      <c r="S22" s="26">
        <v>14.82</v>
      </c>
      <c r="T22" s="26">
        <v>16.32</v>
      </c>
      <c r="U22" s="26">
        <v>16.75</v>
      </c>
      <c r="V22" s="26">
        <v>17</v>
      </c>
      <c r="W22" s="26">
        <v>16.55</v>
      </c>
      <c r="X22" s="26">
        <v>13.72</v>
      </c>
      <c r="Y22" s="26">
        <v>12.79</v>
      </c>
      <c r="Z22" s="31">
        <v>11.6</v>
      </c>
    </row>
    <row r="23" spans="2:42" ht="15.75" thickBot="1" x14ac:dyDescent="0.3">
      <c r="B23" s="5">
        <v>15</v>
      </c>
      <c r="C23" s="30">
        <v>87.52</v>
      </c>
      <c r="D23" s="26">
        <v>9.6999999999999993</v>
      </c>
      <c r="E23" s="26">
        <v>9.6</v>
      </c>
      <c r="F23" s="26">
        <v>9.34</v>
      </c>
      <c r="G23" s="26">
        <v>9.31</v>
      </c>
      <c r="H23" s="26">
        <v>9.41</v>
      </c>
      <c r="I23" s="26">
        <v>12.98</v>
      </c>
      <c r="J23" s="26">
        <v>44.54</v>
      </c>
      <c r="K23" s="26">
        <v>209.22</v>
      </c>
      <c r="L23" s="26">
        <v>210.06</v>
      </c>
      <c r="M23" s="26">
        <v>210.42</v>
      </c>
      <c r="N23" s="26">
        <v>185.22</v>
      </c>
      <c r="O23" s="26">
        <v>58.81</v>
      </c>
      <c r="P23" s="26">
        <v>59.83</v>
      </c>
      <c r="Q23" s="26">
        <v>14.61</v>
      </c>
      <c r="R23" s="26">
        <v>17.100000000000001</v>
      </c>
      <c r="S23" s="26">
        <v>72.069999999999993</v>
      </c>
      <c r="T23" s="26">
        <v>77.63</v>
      </c>
      <c r="U23" s="26">
        <v>15.25</v>
      </c>
      <c r="V23" s="26">
        <v>14.81</v>
      </c>
      <c r="W23" s="26">
        <v>13.68</v>
      </c>
      <c r="X23" s="26">
        <v>13.42</v>
      </c>
      <c r="Y23" s="26">
        <v>12.68</v>
      </c>
      <c r="Z23" s="31">
        <v>11.64</v>
      </c>
    </row>
    <row r="24" spans="2:42" ht="15.75" thickBot="1" x14ac:dyDescent="0.3">
      <c r="B24" s="5">
        <v>16</v>
      </c>
      <c r="C24" s="30">
        <v>9.4600000000000009</v>
      </c>
      <c r="D24" s="26">
        <v>9.0500000000000007</v>
      </c>
      <c r="E24" s="26">
        <v>8.93</v>
      </c>
      <c r="F24" s="26">
        <v>8.68</v>
      </c>
      <c r="G24" s="26">
        <v>8.9600000000000009</v>
      </c>
      <c r="H24" s="26">
        <v>10.220000000000001</v>
      </c>
      <c r="I24" s="26">
        <v>13.24</v>
      </c>
      <c r="J24" s="26">
        <v>13.99</v>
      </c>
      <c r="K24" s="26">
        <v>14.5</v>
      </c>
      <c r="L24" s="26">
        <v>13.72</v>
      </c>
      <c r="M24" s="26">
        <v>12.48</v>
      </c>
      <c r="N24" s="26">
        <v>11.5</v>
      </c>
      <c r="O24" s="26">
        <v>10.58</v>
      </c>
      <c r="P24" s="26">
        <v>10.62</v>
      </c>
      <c r="Q24" s="26">
        <v>11.06</v>
      </c>
      <c r="R24" s="26">
        <v>12.24</v>
      </c>
      <c r="S24" s="26">
        <v>14.17</v>
      </c>
      <c r="T24" s="26">
        <v>15.26</v>
      </c>
      <c r="U24" s="26">
        <v>171.66</v>
      </c>
      <c r="V24" s="26">
        <v>255.63</v>
      </c>
      <c r="W24" s="26">
        <v>208.28</v>
      </c>
      <c r="X24" s="26">
        <v>70.78</v>
      </c>
      <c r="Y24" s="26">
        <v>12.14</v>
      </c>
      <c r="Z24" s="31">
        <v>200.09</v>
      </c>
    </row>
    <row r="25" spans="2:42" ht="15.75" thickBot="1" x14ac:dyDescent="0.3">
      <c r="B25" s="5">
        <v>17</v>
      </c>
      <c r="C25" s="30">
        <v>12.47</v>
      </c>
      <c r="D25" s="26">
        <v>142.85</v>
      </c>
      <c r="E25" s="26">
        <v>139.9</v>
      </c>
      <c r="F25" s="26">
        <v>137.21</v>
      </c>
      <c r="G25" s="26">
        <v>135.66</v>
      </c>
      <c r="H25" s="26">
        <v>10.220000000000001</v>
      </c>
      <c r="I25" s="26">
        <v>12.06</v>
      </c>
      <c r="J25" s="26">
        <v>17.04</v>
      </c>
      <c r="K25" s="26">
        <v>239.19</v>
      </c>
      <c r="L25" s="26">
        <v>12.94</v>
      </c>
      <c r="M25" s="26">
        <v>12.42</v>
      </c>
      <c r="N25" s="26">
        <v>12.28</v>
      </c>
      <c r="O25" s="26">
        <v>11.69</v>
      </c>
      <c r="P25" s="26">
        <v>67.94</v>
      </c>
      <c r="Q25" s="26">
        <v>215.46</v>
      </c>
      <c r="R25" s="26">
        <v>206.18</v>
      </c>
      <c r="S25" s="26">
        <v>14.15</v>
      </c>
      <c r="T25" s="26">
        <v>276.74</v>
      </c>
      <c r="U25" s="26">
        <v>15.04</v>
      </c>
      <c r="V25" s="26">
        <v>14.05</v>
      </c>
      <c r="W25" s="26">
        <v>123.38</v>
      </c>
      <c r="X25" s="26">
        <v>11.98</v>
      </c>
      <c r="Y25" s="26">
        <v>11.4</v>
      </c>
      <c r="Z25" s="31">
        <v>10.55</v>
      </c>
    </row>
    <row r="26" spans="2:42" ht="15.75" thickBot="1" x14ac:dyDescent="0.3">
      <c r="B26" s="5">
        <v>18</v>
      </c>
      <c r="C26" s="30">
        <v>10.78</v>
      </c>
      <c r="D26" s="26">
        <v>10.56</v>
      </c>
      <c r="E26" s="26">
        <v>10.27</v>
      </c>
      <c r="F26" s="26">
        <v>18.61</v>
      </c>
      <c r="G26" s="26">
        <v>14.6</v>
      </c>
      <c r="H26" s="26">
        <v>12.44</v>
      </c>
      <c r="I26" s="26">
        <v>16.010000000000002</v>
      </c>
      <c r="J26" s="26">
        <v>17.36</v>
      </c>
      <c r="K26" s="26">
        <v>13.39</v>
      </c>
      <c r="L26" s="26">
        <v>11.48</v>
      </c>
      <c r="M26" s="26">
        <v>11.17</v>
      </c>
      <c r="N26" s="26">
        <v>10.43</v>
      </c>
      <c r="O26" s="26">
        <v>145.97999999999999</v>
      </c>
      <c r="P26" s="26">
        <v>10.02</v>
      </c>
      <c r="Q26" s="26">
        <v>10.32</v>
      </c>
      <c r="R26" s="26">
        <v>12.23</v>
      </c>
      <c r="S26" s="26">
        <v>13.74</v>
      </c>
      <c r="T26" s="26">
        <v>15.31</v>
      </c>
      <c r="U26" s="26">
        <v>14.47</v>
      </c>
      <c r="V26" s="26">
        <v>13.81</v>
      </c>
      <c r="W26" s="26">
        <v>12.47</v>
      </c>
      <c r="X26" s="26">
        <v>11.54</v>
      </c>
      <c r="Y26" s="26">
        <v>10.78</v>
      </c>
      <c r="Z26" s="31">
        <v>9.9600000000000009</v>
      </c>
    </row>
    <row r="27" spans="2:42" ht="15.75" thickBot="1" x14ac:dyDescent="0.3">
      <c r="B27" s="5">
        <v>19</v>
      </c>
      <c r="C27" s="30"/>
      <c r="D27" s="26"/>
      <c r="E27" s="26"/>
      <c r="F27" s="26"/>
      <c r="G27" s="26"/>
      <c r="H27" s="26"/>
      <c r="I27" s="26"/>
      <c r="J27" s="26">
        <v>14.77</v>
      </c>
      <c r="K27" s="26">
        <v>15.76</v>
      </c>
      <c r="L27" s="26">
        <v>13.7</v>
      </c>
      <c r="M27" s="26">
        <v>12.96</v>
      </c>
      <c r="N27" s="26">
        <v>167.33</v>
      </c>
      <c r="O27" s="26">
        <v>10.36</v>
      </c>
      <c r="P27" s="26">
        <v>9.92</v>
      </c>
      <c r="Q27" s="26">
        <v>11.32</v>
      </c>
      <c r="R27" s="26">
        <v>13.66</v>
      </c>
      <c r="S27" s="26">
        <v>12.95</v>
      </c>
      <c r="T27" s="26">
        <v>13.74</v>
      </c>
      <c r="U27" s="26">
        <v>13.64</v>
      </c>
      <c r="V27" s="26">
        <v>13.75</v>
      </c>
      <c r="W27" s="26">
        <v>12.3</v>
      </c>
      <c r="X27" s="26">
        <v>10.7</v>
      </c>
      <c r="Y27" s="26">
        <v>10.33</v>
      </c>
      <c r="Z27" s="31">
        <v>9.52</v>
      </c>
    </row>
    <row r="28" spans="2:42" ht="15.75" thickBot="1" x14ac:dyDescent="0.3">
      <c r="B28" s="5">
        <v>20</v>
      </c>
      <c r="C28" s="30"/>
      <c r="D28" s="26"/>
      <c r="E28" s="26"/>
      <c r="F28" s="26"/>
      <c r="G28" s="26"/>
      <c r="H28" s="26"/>
      <c r="I28" s="26">
        <v>11.24</v>
      </c>
      <c r="J28" s="26">
        <v>12.83</v>
      </c>
      <c r="K28" s="26">
        <v>13.43</v>
      </c>
      <c r="L28" s="26">
        <v>167.73</v>
      </c>
      <c r="M28" s="26">
        <v>199.83</v>
      </c>
      <c r="N28" s="26">
        <v>172.25</v>
      </c>
      <c r="O28" s="26">
        <v>159.29</v>
      </c>
      <c r="P28" s="26">
        <v>153.09</v>
      </c>
      <c r="Q28" s="26">
        <v>50.99</v>
      </c>
      <c r="R28" s="26">
        <v>64.86</v>
      </c>
      <c r="S28" s="26">
        <v>14.32</v>
      </c>
      <c r="T28" s="26">
        <v>15.42</v>
      </c>
      <c r="U28" s="26">
        <v>15.49</v>
      </c>
      <c r="V28" s="26">
        <v>15.17</v>
      </c>
      <c r="W28" s="26">
        <v>14.16</v>
      </c>
      <c r="X28" s="26">
        <v>10.96</v>
      </c>
      <c r="Y28" s="26">
        <v>59.52</v>
      </c>
      <c r="Z28" s="31">
        <v>52.27</v>
      </c>
    </row>
    <row r="29" spans="2:42" ht="15.75" thickBot="1" x14ac:dyDescent="0.3">
      <c r="B29" s="5">
        <v>21</v>
      </c>
      <c r="C29" s="30"/>
      <c r="D29" s="26"/>
      <c r="E29" s="26"/>
      <c r="F29" s="26"/>
      <c r="G29" s="26"/>
      <c r="H29" s="26"/>
      <c r="I29" s="26">
        <v>11.89</v>
      </c>
      <c r="J29" s="26">
        <v>10.24</v>
      </c>
      <c r="K29" s="26">
        <v>10.72</v>
      </c>
      <c r="L29" s="26">
        <v>11.98</v>
      </c>
      <c r="M29" s="26">
        <v>11.71</v>
      </c>
      <c r="N29" s="26">
        <v>12.02</v>
      </c>
      <c r="O29" s="26">
        <v>117.06</v>
      </c>
      <c r="P29" s="26">
        <v>109.88</v>
      </c>
      <c r="Q29" s="26">
        <v>11.59</v>
      </c>
      <c r="R29" s="26">
        <v>11.3</v>
      </c>
      <c r="S29" s="26">
        <v>89.54</v>
      </c>
      <c r="T29" s="26">
        <v>195.77</v>
      </c>
      <c r="U29" s="26">
        <v>158.54</v>
      </c>
      <c r="V29" s="26">
        <v>179.78</v>
      </c>
      <c r="W29" s="26">
        <v>137.16999999999999</v>
      </c>
      <c r="X29" s="26">
        <v>152.30000000000001</v>
      </c>
      <c r="Y29" s="26">
        <v>150.06</v>
      </c>
      <c r="Z29" s="31">
        <v>136.46</v>
      </c>
    </row>
    <row r="30" spans="2:42" ht="15.75" thickBot="1" x14ac:dyDescent="0.3">
      <c r="B30" s="5">
        <v>22</v>
      </c>
      <c r="C30" s="30">
        <v>10.62</v>
      </c>
      <c r="D30" s="26">
        <v>9.4700000000000006</v>
      </c>
      <c r="E30" s="26">
        <v>9.06</v>
      </c>
      <c r="F30" s="26">
        <v>8.51</v>
      </c>
      <c r="G30" s="26">
        <v>8.7799999999999994</v>
      </c>
      <c r="H30" s="26">
        <v>11.99</v>
      </c>
      <c r="I30" s="26">
        <v>15.33</v>
      </c>
      <c r="J30" s="26">
        <v>163.65</v>
      </c>
      <c r="K30" s="26">
        <v>163.69999999999999</v>
      </c>
      <c r="L30" s="26">
        <v>93.33</v>
      </c>
      <c r="M30" s="26">
        <v>10.57</v>
      </c>
      <c r="N30" s="26">
        <v>11.01</v>
      </c>
      <c r="O30" s="26">
        <v>36.22</v>
      </c>
      <c r="P30" s="26">
        <v>41.3</v>
      </c>
      <c r="Q30" s="26">
        <v>10.55</v>
      </c>
      <c r="R30" s="26">
        <v>14.17</v>
      </c>
      <c r="S30" s="26">
        <v>20.49</v>
      </c>
      <c r="T30" s="26">
        <v>17.32</v>
      </c>
      <c r="U30" s="26">
        <v>167.83</v>
      </c>
      <c r="V30" s="26">
        <v>224.87</v>
      </c>
      <c r="W30" s="26">
        <v>202.43</v>
      </c>
      <c r="X30" s="26">
        <v>17.329999999999998</v>
      </c>
      <c r="Y30" s="26">
        <v>80.06</v>
      </c>
      <c r="Z30" s="31">
        <v>56.04</v>
      </c>
    </row>
    <row r="31" spans="2:42" ht="15.75" thickBot="1" x14ac:dyDescent="0.3">
      <c r="B31" s="5">
        <v>23</v>
      </c>
      <c r="C31" s="30">
        <v>10.77</v>
      </c>
      <c r="D31" s="26">
        <v>10.7</v>
      </c>
      <c r="E31" s="26">
        <v>130.19999999999999</v>
      </c>
      <c r="F31" s="26">
        <v>97.2</v>
      </c>
      <c r="G31" s="26">
        <v>103.39</v>
      </c>
      <c r="H31" s="26">
        <v>22.43</v>
      </c>
      <c r="I31" s="26">
        <v>17.420000000000002</v>
      </c>
      <c r="J31" s="26">
        <v>179.21</v>
      </c>
      <c r="K31" s="26">
        <v>244.29</v>
      </c>
      <c r="L31" s="26">
        <v>178.38</v>
      </c>
      <c r="M31" s="26">
        <v>171.15</v>
      </c>
      <c r="N31" s="26">
        <v>157.43</v>
      </c>
      <c r="O31" s="26">
        <v>144.05000000000001</v>
      </c>
      <c r="P31" s="26">
        <v>71.75</v>
      </c>
      <c r="Q31" s="26">
        <v>12.05</v>
      </c>
      <c r="R31" s="26">
        <v>13.82</v>
      </c>
      <c r="S31" s="26">
        <v>14.74</v>
      </c>
      <c r="T31" s="26">
        <v>249.06</v>
      </c>
      <c r="U31" s="26">
        <v>232.89</v>
      </c>
      <c r="V31" s="26">
        <v>69.650000000000006</v>
      </c>
      <c r="W31" s="26">
        <v>13.76</v>
      </c>
      <c r="X31" s="26">
        <v>13.34</v>
      </c>
      <c r="Y31" s="26">
        <v>12.85</v>
      </c>
      <c r="Z31" s="31">
        <v>187.94</v>
      </c>
    </row>
    <row r="32" spans="2:42" ht="15.75" thickBot="1" x14ac:dyDescent="0.3">
      <c r="B32" s="5">
        <v>24</v>
      </c>
      <c r="C32" s="30">
        <v>143.63999999999999</v>
      </c>
      <c r="D32" s="26">
        <v>10.53</v>
      </c>
      <c r="E32" s="26">
        <v>102.19</v>
      </c>
      <c r="F32" s="26">
        <v>8.36</v>
      </c>
      <c r="G32" s="26">
        <v>8.34</v>
      </c>
      <c r="H32" s="26">
        <v>16.07</v>
      </c>
      <c r="I32" s="26">
        <v>16.850000000000001</v>
      </c>
      <c r="J32" s="26">
        <v>153.91999999999999</v>
      </c>
      <c r="K32" s="26">
        <v>152.09</v>
      </c>
      <c r="L32" s="26">
        <v>12.07</v>
      </c>
      <c r="M32" s="26">
        <v>9.76</v>
      </c>
      <c r="N32" s="26">
        <v>7.87</v>
      </c>
      <c r="O32" s="26">
        <v>7.3</v>
      </c>
      <c r="P32" s="26">
        <v>8.52</v>
      </c>
      <c r="Q32" s="26">
        <v>10.199999999999999</v>
      </c>
      <c r="R32" s="26">
        <v>13.37</v>
      </c>
      <c r="S32" s="26">
        <v>17.21</v>
      </c>
      <c r="T32" s="26">
        <v>20.38</v>
      </c>
      <c r="U32" s="26">
        <v>92.48</v>
      </c>
      <c r="V32" s="26">
        <v>230.73</v>
      </c>
      <c r="W32" s="26">
        <v>240.35</v>
      </c>
      <c r="X32" s="26">
        <v>58.19</v>
      </c>
      <c r="Y32" s="26">
        <v>79.209999999999994</v>
      </c>
      <c r="Z32" s="31">
        <v>9.7799999999999994</v>
      </c>
    </row>
    <row r="33" spans="2:27" ht="15.75" thickBot="1" x14ac:dyDescent="0.3">
      <c r="B33" s="5">
        <v>25</v>
      </c>
      <c r="C33" s="30">
        <v>12.36</v>
      </c>
      <c r="D33" s="26">
        <v>9.01</v>
      </c>
      <c r="E33" s="26">
        <v>8.4499999999999993</v>
      </c>
      <c r="F33" s="26">
        <v>7.04</v>
      </c>
      <c r="G33" s="26">
        <v>7.12</v>
      </c>
      <c r="H33" s="26">
        <v>9.89</v>
      </c>
      <c r="I33" s="26">
        <v>13.4</v>
      </c>
      <c r="J33" s="26">
        <v>15.82</v>
      </c>
      <c r="K33" s="26">
        <v>16.03</v>
      </c>
      <c r="L33" s="26">
        <v>11.3</v>
      </c>
      <c r="M33" s="26">
        <v>11.54</v>
      </c>
      <c r="N33" s="26">
        <v>10.25</v>
      </c>
      <c r="O33" s="26">
        <v>74.239999999999995</v>
      </c>
      <c r="P33" s="26">
        <v>73</v>
      </c>
      <c r="Q33" s="26">
        <v>110.78</v>
      </c>
      <c r="R33" s="26">
        <v>13.25</v>
      </c>
      <c r="S33" s="26">
        <v>15.01</v>
      </c>
      <c r="T33" s="26">
        <v>16.52</v>
      </c>
      <c r="U33" s="26">
        <v>81.34</v>
      </c>
      <c r="V33" s="26">
        <v>79.790000000000006</v>
      </c>
      <c r="W33" s="26">
        <v>69.62</v>
      </c>
      <c r="X33" s="26">
        <v>60.29</v>
      </c>
      <c r="Y33" s="26">
        <v>160.09</v>
      </c>
      <c r="Z33" s="31">
        <v>135.04</v>
      </c>
    </row>
    <row r="34" spans="2:27" ht="15.75" thickBot="1" x14ac:dyDescent="0.3">
      <c r="B34" s="5">
        <v>26</v>
      </c>
      <c r="C34" s="30">
        <v>9.49</v>
      </c>
      <c r="D34" s="26">
        <v>8.5299999999999994</v>
      </c>
      <c r="E34" s="26">
        <v>8.27</v>
      </c>
      <c r="F34" s="26">
        <v>7.68</v>
      </c>
      <c r="G34" s="26">
        <v>8.02</v>
      </c>
      <c r="H34" s="26">
        <v>13.6</v>
      </c>
      <c r="I34" s="26">
        <v>18.600000000000001</v>
      </c>
      <c r="J34" s="26">
        <v>16.57</v>
      </c>
      <c r="K34" s="26">
        <v>15.74</v>
      </c>
      <c r="L34" s="26">
        <v>12.77</v>
      </c>
      <c r="M34" s="26">
        <v>11.39</v>
      </c>
      <c r="N34" s="26">
        <v>9.85</v>
      </c>
      <c r="O34" s="26">
        <v>9.3800000000000008</v>
      </c>
      <c r="P34" s="26">
        <v>9.66</v>
      </c>
      <c r="Q34" s="26">
        <v>10.57</v>
      </c>
      <c r="R34" s="26">
        <v>12.43</v>
      </c>
      <c r="S34" s="26">
        <v>17.66</v>
      </c>
      <c r="T34" s="26">
        <v>16.18</v>
      </c>
      <c r="U34" s="26">
        <v>15.76</v>
      </c>
      <c r="V34" s="26">
        <v>15</v>
      </c>
      <c r="W34" s="26">
        <v>13.34</v>
      </c>
      <c r="X34" s="26">
        <v>12.49</v>
      </c>
      <c r="Y34" s="26">
        <v>11.82</v>
      </c>
      <c r="Z34" s="31">
        <v>11.02</v>
      </c>
    </row>
    <row r="35" spans="2:27" ht="15.75" thickBot="1" x14ac:dyDescent="0.3">
      <c r="B35" s="5">
        <v>27</v>
      </c>
      <c r="C35" s="30">
        <v>13.16</v>
      </c>
      <c r="D35" s="26">
        <v>12.6</v>
      </c>
      <c r="E35" s="26">
        <v>11.87</v>
      </c>
      <c r="F35" s="26">
        <v>9.16</v>
      </c>
      <c r="G35" s="26">
        <v>9.42</v>
      </c>
      <c r="H35" s="26">
        <v>84.14</v>
      </c>
      <c r="I35" s="26">
        <v>11.86</v>
      </c>
      <c r="J35" s="26">
        <v>13.6</v>
      </c>
      <c r="K35" s="26">
        <v>16.77</v>
      </c>
      <c r="L35" s="26">
        <v>12.28</v>
      </c>
      <c r="M35" s="26">
        <v>11.48</v>
      </c>
      <c r="N35" s="26">
        <v>12.52</v>
      </c>
      <c r="O35" s="26">
        <v>10.99</v>
      </c>
      <c r="P35" s="26">
        <v>10.69</v>
      </c>
      <c r="Q35" s="26">
        <v>11.45</v>
      </c>
      <c r="R35" s="26">
        <v>12.14</v>
      </c>
      <c r="S35" s="26">
        <v>13.73</v>
      </c>
      <c r="T35" s="26">
        <v>158.4</v>
      </c>
      <c r="U35" s="26">
        <v>65.319999999999993</v>
      </c>
      <c r="V35" s="26">
        <v>144.52000000000001</v>
      </c>
      <c r="W35" s="26">
        <v>56.47</v>
      </c>
      <c r="X35" s="26">
        <v>11.44</v>
      </c>
      <c r="Y35" s="26">
        <v>12.73</v>
      </c>
      <c r="Z35" s="31">
        <v>12.38</v>
      </c>
    </row>
    <row r="36" spans="2:27" ht="15.75" thickBot="1" x14ac:dyDescent="0.3">
      <c r="B36" s="5">
        <v>28</v>
      </c>
      <c r="C36" s="30">
        <v>11.4</v>
      </c>
      <c r="D36" s="26">
        <v>13.04</v>
      </c>
      <c r="E36" s="26">
        <v>12.02</v>
      </c>
      <c r="F36" s="26">
        <v>11.98</v>
      </c>
      <c r="G36" s="26">
        <v>11.86</v>
      </c>
      <c r="H36" s="26">
        <v>11.94</v>
      </c>
      <c r="I36" s="26">
        <v>11.5</v>
      </c>
      <c r="J36" s="26">
        <v>13.55</v>
      </c>
      <c r="K36" s="26">
        <v>12.76</v>
      </c>
      <c r="L36" s="26">
        <v>12.16</v>
      </c>
      <c r="M36" s="26">
        <v>11.18</v>
      </c>
      <c r="N36" s="26">
        <v>9.5299999999999994</v>
      </c>
      <c r="O36" s="26">
        <v>8.52</v>
      </c>
      <c r="P36" s="26">
        <v>39.74</v>
      </c>
      <c r="Q36" s="26">
        <v>56.83</v>
      </c>
      <c r="R36" s="26">
        <v>10.33</v>
      </c>
      <c r="S36" s="26">
        <v>126.48</v>
      </c>
      <c r="T36" s="26">
        <v>70.45</v>
      </c>
      <c r="U36" s="26">
        <v>70.540000000000006</v>
      </c>
      <c r="V36" s="26">
        <v>67.209999999999994</v>
      </c>
      <c r="W36" s="26">
        <v>134.22</v>
      </c>
      <c r="X36" s="26">
        <v>93.57</v>
      </c>
      <c r="Y36" s="26">
        <v>162.24</v>
      </c>
      <c r="Z36" s="31">
        <v>10.98</v>
      </c>
    </row>
    <row r="37" spans="2:27" ht="15.75" thickBot="1" x14ac:dyDescent="0.3">
      <c r="B37" s="5">
        <v>29</v>
      </c>
      <c r="C37" s="30">
        <v>119.58</v>
      </c>
      <c r="D37" s="26">
        <v>109.58</v>
      </c>
      <c r="E37" s="26">
        <v>105.4</v>
      </c>
      <c r="F37" s="26">
        <v>100.44</v>
      </c>
      <c r="G37" s="26">
        <v>102.31</v>
      </c>
      <c r="H37" s="26">
        <v>113.28</v>
      </c>
      <c r="I37" s="26">
        <v>37.200000000000003</v>
      </c>
      <c r="J37" s="26">
        <v>50.61</v>
      </c>
      <c r="K37" s="26">
        <v>213.75</v>
      </c>
      <c r="L37" s="26">
        <v>37.200000000000003</v>
      </c>
      <c r="M37" s="26">
        <v>37.200000000000003</v>
      </c>
      <c r="N37" s="26">
        <v>115.38</v>
      </c>
      <c r="O37" s="26">
        <v>107.06</v>
      </c>
      <c r="P37" s="26">
        <v>128.75</v>
      </c>
      <c r="Q37" s="26">
        <v>175.95</v>
      </c>
      <c r="R37" s="26">
        <v>46.5</v>
      </c>
      <c r="S37" s="26">
        <v>37.200000000000003</v>
      </c>
      <c r="T37" s="26">
        <v>84.83</v>
      </c>
      <c r="U37" s="26">
        <v>193.42</v>
      </c>
      <c r="V37" s="26">
        <v>206.99</v>
      </c>
      <c r="W37" s="26">
        <v>249.6</v>
      </c>
      <c r="X37" s="26">
        <v>46.5</v>
      </c>
      <c r="Y37" s="26">
        <v>37.200000000000003</v>
      </c>
      <c r="Z37" s="31">
        <v>148.22</v>
      </c>
    </row>
    <row r="38" spans="2:27" ht="15.75" thickBot="1" x14ac:dyDescent="0.3">
      <c r="B38" s="5">
        <v>30</v>
      </c>
      <c r="C38" s="30">
        <v>7.84</v>
      </c>
      <c r="D38" s="26">
        <v>7.49</v>
      </c>
      <c r="E38" s="26">
        <v>44.5</v>
      </c>
      <c r="F38" s="26">
        <v>43.36</v>
      </c>
      <c r="G38" s="26">
        <v>47.04</v>
      </c>
      <c r="H38" s="26">
        <v>8.89</v>
      </c>
      <c r="I38" s="26">
        <v>67.290000000000006</v>
      </c>
      <c r="J38" s="26">
        <v>188.16</v>
      </c>
      <c r="K38" s="26">
        <v>67.48</v>
      </c>
      <c r="L38" s="26">
        <v>12.2</v>
      </c>
      <c r="M38" s="26">
        <v>50.38</v>
      </c>
      <c r="N38" s="26">
        <v>53.56</v>
      </c>
      <c r="O38" s="26">
        <v>53.35</v>
      </c>
      <c r="P38" s="26">
        <v>10.19</v>
      </c>
      <c r="Q38" s="26">
        <v>11.71</v>
      </c>
      <c r="R38" s="26">
        <v>12.58</v>
      </c>
      <c r="S38" s="26">
        <v>16.12</v>
      </c>
      <c r="T38" s="26">
        <v>28.23</v>
      </c>
      <c r="U38" s="26">
        <v>263.75</v>
      </c>
      <c r="V38" s="26">
        <v>243.69</v>
      </c>
      <c r="W38" s="26">
        <v>200.46</v>
      </c>
      <c r="X38" s="26">
        <v>16.82</v>
      </c>
      <c r="Y38" s="26">
        <v>195.78</v>
      </c>
      <c r="Z38" s="31">
        <v>152</v>
      </c>
    </row>
    <row r="39" spans="2:27" ht="15.75" thickBot="1" x14ac:dyDescent="0.3">
      <c r="B39" s="6">
        <v>31</v>
      </c>
      <c r="C39" s="32">
        <v>148.1</v>
      </c>
      <c r="D39" s="33">
        <v>142.16</v>
      </c>
      <c r="E39" s="33">
        <v>141.16999999999999</v>
      </c>
      <c r="F39" s="33">
        <v>109.19</v>
      </c>
      <c r="G39" s="33">
        <v>8.7799999999999994</v>
      </c>
      <c r="H39" s="33">
        <v>114.34</v>
      </c>
      <c r="I39" s="33">
        <v>119.42</v>
      </c>
      <c r="J39" s="33">
        <v>221.9</v>
      </c>
      <c r="K39" s="33">
        <v>135.97999999999999</v>
      </c>
      <c r="L39" s="33">
        <v>11.71</v>
      </c>
      <c r="M39" s="33">
        <v>9.89</v>
      </c>
      <c r="N39" s="33">
        <v>9.2799999999999994</v>
      </c>
      <c r="O39" s="33">
        <v>8.5399999999999991</v>
      </c>
      <c r="P39" s="33">
        <v>42.6</v>
      </c>
      <c r="Q39" s="33">
        <v>9.9</v>
      </c>
      <c r="R39" s="33">
        <v>11.89</v>
      </c>
      <c r="S39" s="33">
        <v>15.56</v>
      </c>
      <c r="T39" s="33">
        <v>17.57</v>
      </c>
      <c r="U39" s="33">
        <v>21.87</v>
      </c>
      <c r="V39" s="33">
        <v>20.88</v>
      </c>
      <c r="W39" s="33">
        <v>18.739999999999998</v>
      </c>
      <c r="X39" s="33">
        <v>13.99</v>
      </c>
      <c r="Y39" s="33">
        <v>12.71</v>
      </c>
      <c r="Z39" s="34">
        <v>11.65</v>
      </c>
      <c r="AA39" s="26">
        <f>AVERAGE(C9:Z39)</f>
        <v>59.089655172413785</v>
      </c>
    </row>
    <row r="42" spans="2:27" x14ac:dyDescent="0.25">
      <c r="B42" s="1" t="s">
        <v>59</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86"/>
      <c r="D45" s="86"/>
      <c r="E45" s="86"/>
      <c r="F45" s="86"/>
      <c r="G45" s="86"/>
      <c r="H45" s="86"/>
      <c r="I45" s="86"/>
      <c r="J45" s="86"/>
      <c r="K45" s="86"/>
      <c r="L45" s="86"/>
      <c r="M45" s="86"/>
      <c r="N45" s="86"/>
      <c r="O45" s="86"/>
      <c r="P45" s="86"/>
      <c r="Q45" s="86"/>
      <c r="R45" s="86"/>
      <c r="S45" s="86"/>
      <c r="T45" s="86"/>
      <c r="U45" s="86"/>
      <c r="V45" s="86"/>
      <c r="W45" s="86"/>
      <c r="X45" s="86"/>
      <c r="Y45" s="86"/>
      <c r="Z45" s="91"/>
    </row>
    <row r="46" spans="2:27" ht="15.75" thickBot="1" x14ac:dyDescent="0.3">
      <c r="B46" s="16">
        <v>1</v>
      </c>
      <c r="C46" s="27">
        <v>5.58</v>
      </c>
      <c r="D46" s="28">
        <v>0.52</v>
      </c>
      <c r="E46" s="28">
        <v>0.45</v>
      </c>
      <c r="F46" s="28">
        <v>0.39</v>
      </c>
      <c r="G46" s="28">
        <v>0.38</v>
      </c>
      <c r="H46" s="28">
        <v>0.42</v>
      </c>
      <c r="I46" s="28">
        <v>0.33</v>
      </c>
      <c r="J46" s="28">
        <v>0.45</v>
      </c>
      <c r="K46" s="28">
        <v>0.47</v>
      </c>
      <c r="L46" s="28">
        <v>0.48</v>
      </c>
      <c r="M46" s="28">
        <v>0.45</v>
      </c>
      <c r="N46" s="28">
        <v>0.53</v>
      </c>
      <c r="O46" s="28">
        <v>0.53</v>
      </c>
      <c r="P46" s="28">
        <v>0.52</v>
      </c>
      <c r="Q46" s="28">
        <v>0.45</v>
      </c>
      <c r="R46" s="28">
        <v>0.47</v>
      </c>
      <c r="S46" s="28">
        <v>0.68</v>
      </c>
      <c r="T46" s="28">
        <v>0.69</v>
      </c>
      <c r="U46" s="28">
        <v>0.63</v>
      </c>
      <c r="V46" s="28">
        <v>0.54</v>
      </c>
      <c r="W46" s="28">
        <v>0.55000000000000004</v>
      </c>
      <c r="X46" s="28">
        <v>0.52</v>
      </c>
      <c r="Y46" s="28">
        <v>0.52</v>
      </c>
      <c r="Z46" s="29">
        <v>0.48</v>
      </c>
    </row>
    <row r="47" spans="2:27" ht="15.75" thickBot="1" x14ac:dyDescent="0.3">
      <c r="B47" s="17">
        <v>2</v>
      </c>
      <c r="C47" s="30">
        <v>3.64</v>
      </c>
      <c r="D47" s="26">
        <v>0.56000000000000005</v>
      </c>
      <c r="E47" s="26">
        <v>40.32</v>
      </c>
      <c r="F47" s="26">
        <v>0.42</v>
      </c>
      <c r="G47" s="26">
        <v>0.42</v>
      </c>
      <c r="H47" s="26">
        <v>0.44</v>
      </c>
      <c r="I47" s="26">
        <v>0.49</v>
      </c>
      <c r="J47" s="26">
        <v>0.57999999999999996</v>
      </c>
      <c r="K47" s="26">
        <v>0.51</v>
      </c>
      <c r="L47" s="26">
        <v>0.43</v>
      </c>
      <c r="M47" s="26">
        <v>0.23</v>
      </c>
      <c r="N47" s="26">
        <v>0.2</v>
      </c>
      <c r="O47" s="26">
        <v>0.21</v>
      </c>
      <c r="P47" s="26">
        <v>0.2</v>
      </c>
      <c r="Q47" s="26">
        <v>0.45</v>
      </c>
      <c r="R47" s="26">
        <v>6.35</v>
      </c>
      <c r="S47" s="26">
        <v>0.7</v>
      </c>
      <c r="T47" s="26">
        <v>0.76</v>
      </c>
      <c r="U47" s="26">
        <v>0.77</v>
      </c>
      <c r="V47" s="26">
        <v>0.7</v>
      </c>
      <c r="W47" s="26">
        <v>44.59</v>
      </c>
      <c r="X47" s="26">
        <v>0.56000000000000005</v>
      </c>
      <c r="Y47" s="26">
        <v>42.67</v>
      </c>
      <c r="Z47" s="31">
        <v>38.19</v>
      </c>
    </row>
    <row r="48" spans="2:27" ht="15.75" thickBot="1" x14ac:dyDescent="0.3">
      <c r="B48" s="17">
        <v>3</v>
      </c>
      <c r="C48" s="30">
        <v>25.81</v>
      </c>
      <c r="D48" s="26">
        <v>26.46</v>
      </c>
      <c r="E48" s="26">
        <v>16.850000000000001</v>
      </c>
      <c r="F48" s="26">
        <v>1.57</v>
      </c>
      <c r="G48" s="26">
        <v>0.33</v>
      </c>
      <c r="H48" s="26">
        <v>0.41</v>
      </c>
      <c r="I48" s="26">
        <v>0.46</v>
      </c>
      <c r="J48" s="26">
        <v>0.56000000000000005</v>
      </c>
      <c r="K48" s="26">
        <v>66.209999999999994</v>
      </c>
      <c r="L48" s="26">
        <v>55.83</v>
      </c>
      <c r="M48" s="26">
        <v>51.01</v>
      </c>
      <c r="N48" s="26">
        <v>47.08</v>
      </c>
      <c r="O48" s="26">
        <v>0.45</v>
      </c>
      <c r="P48" s="26">
        <v>3.1</v>
      </c>
      <c r="Q48" s="26">
        <v>0.52</v>
      </c>
      <c r="R48" s="26">
        <v>0.65</v>
      </c>
      <c r="S48" s="26">
        <v>0.67</v>
      </c>
      <c r="T48" s="26">
        <v>0.77</v>
      </c>
      <c r="U48" s="26">
        <v>0.76</v>
      </c>
      <c r="V48" s="26">
        <v>0.1</v>
      </c>
      <c r="W48" s="26">
        <v>0.55000000000000004</v>
      </c>
      <c r="X48" s="26">
        <v>0.53</v>
      </c>
      <c r="Y48" s="26">
        <v>0.43</v>
      </c>
      <c r="Z48" s="31">
        <v>0.39</v>
      </c>
    </row>
    <row r="49" spans="2:26" ht="15.75" thickBot="1" x14ac:dyDescent="0.3">
      <c r="B49" s="17">
        <v>4</v>
      </c>
      <c r="C49" s="30">
        <v>0.38</v>
      </c>
      <c r="D49" s="26">
        <v>0.32</v>
      </c>
      <c r="E49" s="26">
        <v>0.25</v>
      </c>
      <c r="F49" s="26">
        <v>0.21</v>
      </c>
      <c r="G49" s="26">
        <v>0.22</v>
      </c>
      <c r="H49" s="26">
        <v>0.31</v>
      </c>
      <c r="I49" s="26">
        <v>0.52</v>
      </c>
      <c r="J49" s="26">
        <v>0.61</v>
      </c>
      <c r="K49" s="26">
        <v>0.67</v>
      </c>
      <c r="L49" s="26">
        <v>0.45</v>
      </c>
      <c r="M49" s="26">
        <v>0.53</v>
      </c>
      <c r="N49" s="26">
        <v>0.51</v>
      </c>
      <c r="O49" s="26">
        <v>0.49</v>
      </c>
      <c r="P49" s="26">
        <v>0.53</v>
      </c>
      <c r="Q49" s="26">
        <v>0.59</v>
      </c>
      <c r="R49" s="26">
        <v>0.61</v>
      </c>
      <c r="S49" s="26">
        <v>0.67</v>
      </c>
      <c r="T49" s="26">
        <v>0.1</v>
      </c>
      <c r="U49" s="26">
        <v>0.1</v>
      </c>
      <c r="V49" s="26">
        <v>0.1</v>
      </c>
      <c r="W49" s="26">
        <v>0.6</v>
      </c>
      <c r="X49" s="26">
        <v>0.56999999999999995</v>
      </c>
      <c r="Y49" s="26">
        <v>0.53</v>
      </c>
      <c r="Z49" s="31">
        <v>0.44</v>
      </c>
    </row>
    <row r="50" spans="2:26" ht="15.75" thickBot="1" x14ac:dyDescent="0.3">
      <c r="B50" s="17">
        <v>5</v>
      </c>
      <c r="C50" s="30">
        <v>0.36</v>
      </c>
      <c r="D50" s="26">
        <v>0.33</v>
      </c>
      <c r="E50" s="26">
        <v>0.27</v>
      </c>
      <c r="F50" s="26">
        <v>0.24</v>
      </c>
      <c r="G50" s="26">
        <v>0.26</v>
      </c>
      <c r="H50" s="26">
        <v>0.31</v>
      </c>
      <c r="I50" s="26">
        <v>0.51</v>
      </c>
      <c r="J50" s="26">
        <v>0.52</v>
      </c>
      <c r="K50" s="26">
        <v>0.56999999999999995</v>
      </c>
      <c r="L50" s="26">
        <v>0.57999999999999996</v>
      </c>
      <c r="M50" s="26">
        <v>0.51</v>
      </c>
      <c r="N50" s="26">
        <v>0.51</v>
      </c>
      <c r="O50" s="26">
        <v>3.03</v>
      </c>
      <c r="P50" s="26">
        <v>76.84</v>
      </c>
      <c r="Q50" s="26">
        <v>0.61</v>
      </c>
      <c r="R50" s="26">
        <v>0.63</v>
      </c>
      <c r="S50" s="26">
        <v>3.46</v>
      </c>
      <c r="T50" s="26">
        <v>0.65</v>
      </c>
      <c r="U50" s="26">
        <v>0.65</v>
      </c>
      <c r="V50" s="26">
        <v>0.1</v>
      </c>
      <c r="W50" s="26">
        <v>0.56999999999999995</v>
      </c>
      <c r="X50" s="26">
        <v>0.55000000000000004</v>
      </c>
      <c r="Y50" s="26">
        <v>0.54</v>
      </c>
      <c r="Z50" s="31">
        <v>0.51</v>
      </c>
    </row>
    <row r="51" spans="2:26" ht="15.75" thickBot="1" x14ac:dyDescent="0.3">
      <c r="B51" s="17">
        <v>6</v>
      </c>
      <c r="C51" s="30">
        <v>0.38</v>
      </c>
      <c r="D51" s="26">
        <v>0.38</v>
      </c>
      <c r="E51" s="26">
        <v>0.34</v>
      </c>
      <c r="F51" s="26">
        <v>0.32</v>
      </c>
      <c r="G51" s="26">
        <v>0.32</v>
      </c>
      <c r="H51" s="26">
        <v>0.32</v>
      </c>
      <c r="I51" s="26">
        <v>0.45</v>
      </c>
      <c r="J51" s="26">
        <v>0.51</v>
      </c>
      <c r="K51" s="26">
        <v>0.56000000000000005</v>
      </c>
      <c r="L51" s="26">
        <v>0.56000000000000005</v>
      </c>
      <c r="M51" s="26">
        <v>3.37</v>
      </c>
      <c r="N51" s="26">
        <v>4.3099999999999996</v>
      </c>
      <c r="O51" s="26">
        <v>69.16</v>
      </c>
      <c r="P51" s="26">
        <v>69.510000000000005</v>
      </c>
      <c r="Q51" s="26">
        <v>4.4400000000000004</v>
      </c>
      <c r="R51" s="26">
        <v>3.04</v>
      </c>
      <c r="S51" s="26">
        <v>5.9</v>
      </c>
      <c r="T51" s="26">
        <v>0.62</v>
      </c>
      <c r="U51" s="26">
        <v>0.62</v>
      </c>
      <c r="V51" s="26">
        <v>0.61</v>
      </c>
      <c r="W51" s="26">
        <v>0.57999999999999996</v>
      </c>
      <c r="X51" s="26">
        <v>0.53</v>
      </c>
      <c r="Y51" s="26">
        <v>0.53</v>
      </c>
      <c r="Z51" s="31">
        <v>0.49</v>
      </c>
    </row>
    <row r="52" spans="2:26" ht="15.75" thickBot="1" x14ac:dyDescent="0.3">
      <c r="B52" s="17">
        <v>7</v>
      </c>
      <c r="C52" s="30">
        <v>0.38</v>
      </c>
      <c r="D52" s="26">
        <v>0.38</v>
      </c>
      <c r="E52" s="26">
        <v>0.32</v>
      </c>
      <c r="F52" s="26">
        <v>0.28999999999999998</v>
      </c>
      <c r="G52" s="26">
        <v>0.28000000000000003</v>
      </c>
      <c r="H52" s="26">
        <v>0.28999999999999998</v>
      </c>
      <c r="I52" s="26">
        <v>0.37</v>
      </c>
      <c r="J52" s="26">
        <v>0.52</v>
      </c>
      <c r="K52" s="26">
        <v>0.6</v>
      </c>
      <c r="L52" s="26">
        <v>0.59</v>
      </c>
      <c r="M52" s="26">
        <v>0.59</v>
      </c>
      <c r="N52" s="26">
        <v>72.099999999999994</v>
      </c>
      <c r="O52" s="26">
        <v>3.19</v>
      </c>
      <c r="P52" s="26">
        <v>78.42</v>
      </c>
      <c r="Q52" s="26">
        <v>79.069999999999993</v>
      </c>
      <c r="R52" s="26">
        <v>82.97</v>
      </c>
      <c r="S52" s="26">
        <v>71.83</v>
      </c>
      <c r="T52" s="26">
        <v>0.56999999999999995</v>
      </c>
      <c r="U52" s="26">
        <v>3.45</v>
      </c>
      <c r="V52" s="26">
        <v>3.21</v>
      </c>
      <c r="W52" s="26">
        <v>0.53</v>
      </c>
      <c r="X52" s="26">
        <v>0.5</v>
      </c>
      <c r="Y52" s="26">
        <v>0.48</v>
      </c>
      <c r="Z52" s="31">
        <v>0.43</v>
      </c>
    </row>
    <row r="53" spans="2:26" ht="15.75" thickBot="1" x14ac:dyDescent="0.3">
      <c r="B53" s="17">
        <v>8</v>
      </c>
      <c r="C53" s="30">
        <v>0.43</v>
      </c>
      <c r="D53" s="26">
        <v>0.41</v>
      </c>
      <c r="E53" s="26">
        <v>0.38</v>
      </c>
      <c r="F53" s="26">
        <v>0.35</v>
      </c>
      <c r="G53" s="26">
        <v>0.34</v>
      </c>
      <c r="H53" s="26">
        <v>0.35</v>
      </c>
      <c r="I53" s="26">
        <v>0.44</v>
      </c>
      <c r="J53" s="26">
        <v>68.55</v>
      </c>
      <c r="K53" s="26">
        <v>66.56</v>
      </c>
      <c r="L53" s="26">
        <v>2.56</v>
      </c>
      <c r="M53" s="26">
        <v>58.72</v>
      </c>
      <c r="N53" s="26">
        <v>0.47</v>
      </c>
      <c r="O53" s="26">
        <v>4.91</v>
      </c>
      <c r="P53" s="26">
        <v>63.54</v>
      </c>
      <c r="Q53" s="26">
        <v>63.94</v>
      </c>
      <c r="R53" s="26">
        <v>6.25</v>
      </c>
      <c r="S53" s="26">
        <v>0.66</v>
      </c>
      <c r="T53" s="26">
        <v>83.28</v>
      </c>
      <c r="U53" s="26">
        <v>80.86</v>
      </c>
      <c r="V53" s="26">
        <v>76.09</v>
      </c>
      <c r="W53" s="26">
        <v>54.64</v>
      </c>
      <c r="X53" s="26">
        <v>56.63</v>
      </c>
      <c r="Y53" s="26">
        <v>74.77</v>
      </c>
      <c r="Z53" s="31">
        <v>0.44</v>
      </c>
    </row>
    <row r="54" spans="2:26" ht="15.75" thickBot="1" x14ac:dyDescent="0.3">
      <c r="B54" s="17">
        <v>9</v>
      </c>
      <c r="C54" s="30">
        <v>0.35</v>
      </c>
      <c r="D54" s="26">
        <v>0.33</v>
      </c>
      <c r="E54" s="26">
        <v>0.3</v>
      </c>
      <c r="F54" s="26">
        <v>4.47</v>
      </c>
      <c r="G54" s="26">
        <v>0.3</v>
      </c>
      <c r="H54" s="26">
        <v>0.36</v>
      </c>
      <c r="I54" s="26">
        <v>0.54</v>
      </c>
      <c r="J54" s="26">
        <v>0.51</v>
      </c>
      <c r="K54" s="26">
        <v>3.65</v>
      </c>
      <c r="L54" s="26">
        <v>0.52</v>
      </c>
      <c r="M54" s="26">
        <v>0.56000000000000005</v>
      </c>
      <c r="N54" s="26">
        <v>2.72</v>
      </c>
      <c r="O54" s="26">
        <v>75.739999999999995</v>
      </c>
      <c r="P54" s="26">
        <v>82.97</v>
      </c>
      <c r="Q54" s="26">
        <v>85.82</v>
      </c>
      <c r="R54" s="26">
        <v>91.46</v>
      </c>
      <c r="S54" s="26">
        <v>17.71</v>
      </c>
      <c r="T54" s="26">
        <v>104.2</v>
      </c>
      <c r="U54" s="26">
        <v>0.69</v>
      </c>
      <c r="V54" s="26">
        <v>0.61</v>
      </c>
      <c r="W54" s="26">
        <v>0.6</v>
      </c>
      <c r="X54" s="26">
        <v>0.55000000000000004</v>
      </c>
      <c r="Y54" s="26">
        <v>8.5</v>
      </c>
      <c r="Z54" s="31">
        <v>0.45</v>
      </c>
    </row>
    <row r="55" spans="2:26" ht="15.75" thickBot="1" x14ac:dyDescent="0.3">
      <c r="B55" s="17">
        <v>10</v>
      </c>
      <c r="C55" s="30">
        <v>4.12</v>
      </c>
      <c r="D55" s="26">
        <v>59.86</v>
      </c>
      <c r="E55" s="26">
        <v>57.45</v>
      </c>
      <c r="F55" s="26">
        <v>54.25</v>
      </c>
      <c r="G55" s="26">
        <v>56.29</v>
      </c>
      <c r="H55" s="26">
        <v>61.4</v>
      </c>
      <c r="I55" s="26">
        <v>79.19</v>
      </c>
      <c r="J55" s="26">
        <v>68.47</v>
      </c>
      <c r="K55" s="26">
        <v>98.26</v>
      </c>
      <c r="L55" s="26">
        <v>75.23</v>
      </c>
      <c r="M55" s="26">
        <v>0.46</v>
      </c>
      <c r="N55" s="26">
        <v>3.87</v>
      </c>
      <c r="O55" s="26">
        <v>69.69</v>
      </c>
      <c r="P55" s="26">
        <v>0.48</v>
      </c>
      <c r="Q55" s="26">
        <v>0.55000000000000004</v>
      </c>
      <c r="R55" s="26">
        <v>0.56000000000000005</v>
      </c>
      <c r="S55" s="26">
        <v>0.64</v>
      </c>
      <c r="T55" s="26">
        <v>0.69</v>
      </c>
      <c r="U55" s="26">
        <v>0.69</v>
      </c>
      <c r="V55" s="26">
        <v>0.65</v>
      </c>
      <c r="W55" s="26">
        <v>0.57999999999999996</v>
      </c>
      <c r="X55" s="26">
        <v>0.54</v>
      </c>
      <c r="Y55" s="26">
        <v>0.52</v>
      </c>
      <c r="Z55" s="31">
        <v>0.48</v>
      </c>
    </row>
    <row r="56" spans="2:26" ht="15.75" thickBot="1" x14ac:dyDescent="0.3">
      <c r="B56" s="17">
        <v>11</v>
      </c>
      <c r="C56" s="30">
        <v>0.42</v>
      </c>
      <c r="D56" s="26">
        <v>0.41</v>
      </c>
      <c r="E56" s="26">
        <v>0.39</v>
      </c>
      <c r="F56" s="26">
        <v>0.38</v>
      </c>
      <c r="G56" s="26">
        <v>0.39</v>
      </c>
      <c r="H56" s="26">
        <v>0.42</v>
      </c>
      <c r="I56" s="26">
        <v>76.72</v>
      </c>
      <c r="J56" s="26">
        <v>86.33</v>
      </c>
      <c r="K56" s="26">
        <v>0.57999999999999996</v>
      </c>
      <c r="L56" s="26">
        <v>0.5</v>
      </c>
      <c r="M56" s="26">
        <v>0.47</v>
      </c>
      <c r="N56" s="26">
        <v>0.45</v>
      </c>
      <c r="O56" s="26">
        <v>0.42</v>
      </c>
      <c r="P56" s="26">
        <v>0.43</v>
      </c>
      <c r="Q56" s="26">
        <v>0.5</v>
      </c>
      <c r="R56" s="26">
        <v>0.56000000000000005</v>
      </c>
      <c r="S56" s="26">
        <v>0.61</v>
      </c>
      <c r="T56" s="26">
        <v>0.66</v>
      </c>
      <c r="U56" s="26">
        <v>0.67</v>
      </c>
      <c r="V56" s="26">
        <v>0.63</v>
      </c>
      <c r="W56" s="26">
        <v>0.56999999999999995</v>
      </c>
      <c r="X56" s="26">
        <v>0.53</v>
      </c>
      <c r="Y56" s="26">
        <v>5.07</v>
      </c>
      <c r="Z56" s="31">
        <v>0.47</v>
      </c>
    </row>
    <row r="57" spans="2:26" ht="15.75" thickBot="1" x14ac:dyDescent="0.3">
      <c r="B57" s="17">
        <v>12</v>
      </c>
      <c r="C57" s="30">
        <v>0.41</v>
      </c>
      <c r="D57" s="26">
        <v>0.42</v>
      </c>
      <c r="E57" s="26">
        <v>0.41</v>
      </c>
      <c r="F57" s="26">
        <v>0.37</v>
      </c>
      <c r="G57" s="26">
        <v>0.37</v>
      </c>
      <c r="H57" s="26">
        <v>0.4</v>
      </c>
      <c r="I57" s="26">
        <v>0.48</v>
      </c>
      <c r="J57" s="26">
        <v>83.89</v>
      </c>
      <c r="K57" s="26">
        <v>0.59</v>
      </c>
      <c r="L57" s="26">
        <v>0.56000000000000005</v>
      </c>
      <c r="M57" s="26">
        <v>0.51</v>
      </c>
      <c r="N57" s="26">
        <v>72.099999999999994</v>
      </c>
      <c r="O57" s="26">
        <v>0.45</v>
      </c>
      <c r="P57" s="26">
        <v>0.44</v>
      </c>
      <c r="Q57" s="26">
        <v>0.48</v>
      </c>
      <c r="R57" s="26">
        <v>0.53</v>
      </c>
      <c r="S57" s="26">
        <v>0.61</v>
      </c>
      <c r="T57" s="26">
        <v>0.65</v>
      </c>
      <c r="U57" s="26">
        <v>0.64</v>
      </c>
      <c r="V57" s="26">
        <v>0.62</v>
      </c>
      <c r="W57" s="26">
        <v>0.56999999999999995</v>
      </c>
      <c r="X57" s="26">
        <v>0.52</v>
      </c>
      <c r="Y57" s="26">
        <v>0.49</v>
      </c>
      <c r="Z57" s="31">
        <v>0.44</v>
      </c>
    </row>
    <row r="58" spans="2:26" ht="15.75" thickBot="1" x14ac:dyDescent="0.3">
      <c r="B58" s="17">
        <v>13</v>
      </c>
      <c r="C58" s="30">
        <v>3.37</v>
      </c>
      <c r="D58" s="26">
        <v>62.82</v>
      </c>
      <c r="E58" s="26">
        <v>3.94</v>
      </c>
      <c r="F58" s="26">
        <v>3.85</v>
      </c>
      <c r="G58" s="26">
        <v>0.4</v>
      </c>
      <c r="H58" s="26">
        <v>0.41</v>
      </c>
      <c r="I58" s="26">
        <v>0.51</v>
      </c>
      <c r="J58" s="26">
        <v>0.56999999999999995</v>
      </c>
      <c r="K58" s="26">
        <v>81.290000000000006</v>
      </c>
      <c r="L58" s="26">
        <v>75.209999999999994</v>
      </c>
      <c r="M58" s="26">
        <v>65.569999999999993</v>
      </c>
      <c r="N58" s="26">
        <v>3.01</v>
      </c>
      <c r="O58" s="26">
        <v>59.91</v>
      </c>
      <c r="P58" s="26">
        <v>0.41</v>
      </c>
      <c r="Q58" s="26">
        <v>0.48</v>
      </c>
      <c r="R58" s="26">
        <v>0.52</v>
      </c>
      <c r="S58" s="26">
        <v>0.6</v>
      </c>
      <c r="T58" s="26">
        <v>0.64</v>
      </c>
      <c r="U58" s="26">
        <v>0.63</v>
      </c>
      <c r="V58" s="26">
        <v>0.61</v>
      </c>
      <c r="W58" s="26">
        <v>76.61</v>
      </c>
      <c r="X58" s="26">
        <v>5.32</v>
      </c>
      <c r="Y58" s="26">
        <v>72.8</v>
      </c>
      <c r="Z58" s="31">
        <v>65</v>
      </c>
    </row>
    <row r="59" spans="2:26" ht="15.75" thickBot="1" x14ac:dyDescent="0.3">
      <c r="B59" s="17">
        <v>14</v>
      </c>
      <c r="C59" s="30">
        <v>50.65</v>
      </c>
      <c r="D59" s="26">
        <v>46.02</v>
      </c>
      <c r="E59" s="26">
        <v>4.41</v>
      </c>
      <c r="F59" s="26">
        <v>0.33</v>
      </c>
      <c r="G59" s="26">
        <v>0.33</v>
      </c>
      <c r="H59" s="26">
        <v>0.33</v>
      </c>
      <c r="I59" s="26">
        <v>0.42</v>
      </c>
      <c r="J59" s="26">
        <v>0.5</v>
      </c>
      <c r="K59" s="26">
        <v>50.29</v>
      </c>
      <c r="L59" s="26">
        <v>65.849999999999994</v>
      </c>
      <c r="M59" s="26">
        <v>60.13</v>
      </c>
      <c r="N59" s="26">
        <v>0.46</v>
      </c>
      <c r="O59" s="26">
        <v>0.49</v>
      </c>
      <c r="P59" s="26">
        <v>0.41</v>
      </c>
      <c r="Q59" s="26">
        <v>0.48</v>
      </c>
      <c r="R59" s="26">
        <v>0.52</v>
      </c>
      <c r="S59" s="26">
        <v>0.62</v>
      </c>
      <c r="T59" s="26">
        <v>0.68</v>
      </c>
      <c r="U59" s="26">
        <v>0.7</v>
      </c>
      <c r="V59" s="26">
        <v>0.71</v>
      </c>
      <c r="W59" s="26">
        <v>0.69</v>
      </c>
      <c r="X59" s="26">
        <v>0.56999999999999995</v>
      </c>
      <c r="Y59" s="26">
        <v>0.53</v>
      </c>
      <c r="Z59" s="31">
        <v>0.48</v>
      </c>
    </row>
    <row r="60" spans="2:26" ht="15.75" thickBot="1" x14ac:dyDescent="0.3">
      <c r="B60" s="17">
        <v>15</v>
      </c>
      <c r="C60" s="30">
        <v>3.65</v>
      </c>
      <c r="D60" s="26">
        <v>0.4</v>
      </c>
      <c r="E60" s="26">
        <v>0.4</v>
      </c>
      <c r="F60" s="26">
        <v>0.39</v>
      </c>
      <c r="G60" s="26">
        <v>0.39</v>
      </c>
      <c r="H60" s="26">
        <v>0.39</v>
      </c>
      <c r="I60" s="26">
        <v>4.33</v>
      </c>
      <c r="J60" s="26">
        <v>14.85</v>
      </c>
      <c r="K60" s="26">
        <v>69.739999999999995</v>
      </c>
      <c r="L60" s="26">
        <v>70.02</v>
      </c>
      <c r="M60" s="26">
        <v>70.14</v>
      </c>
      <c r="N60" s="26">
        <v>61.74</v>
      </c>
      <c r="O60" s="26">
        <v>2.4500000000000002</v>
      </c>
      <c r="P60" s="26">
        <v>0.46</v>
      </c>
      <c r="Q60" s="26">
        <v>4.87</v>
      </c>
      <c r="R60" s="26">
        <v>5.7</v>
      </c>
      <c r="S60" s="26">
        <v>0.59</v>
      </c>
      <c r="T60" s="26">
        <v>0.64</v>
      </c>
      <c r="U60" s="26">
        <v>0.64</v>
      </c>
      <c r="V60" s="26">
        <v>0.62</v>
      </c>
      <c r="W60" s="26">
        <v>0.56999999999999995</v>
      </c>
      <c r="X60" s="26">
        <v>0.56000000000000005</v>
      </c>
      <c r="Y60" s="26">
        <v>0.53</v>
      </c>
      <c r="Z60" s="31">
        <v>0.49</v>
      </c>
    </row>
    <row r="61" spans="2:26" ht="15.75" thickBot="1" x14ac:dyDescent="0.3">
      <c r="B61" s="17">
        <v>16</v>
      </c>
      <c r="C61" s="30">
        <v>0.39</v>
      </c>
      <c r="D61" s="26">
        <v>0.38</v>
      </c>
      <c r="E61" s="26">
        <v>0.37</v>
      </c>
      <c r="F61" s="26">
        <v>0.36</v>
      </c>
      <c r="G61" s="26">
        <v>0.37</v>
      </c>
      <c r="H61" s="26">
        <v>0.43</v>
      </c>
      <c r="I61" s="26">
        <v>0.55000000000000004</v>
      </c>
      <c r="J61" s="26">
        <v>0.57999999999999996</v>
      </c>
      <c r="K61" s="26">
        <v>0.6</v>
      </c>
      <c r="L61" s="26">
        <v>0.56999999999999995</v>
      </c>
      <c r="M61" s="26">
        <v>0.52</v>
      </c>
      <c r="N61" s="26">
        <v>0.48</v>
      </c>
      <c r="O61" s="26">
        <v>0.44</v>
      </c>
      <c r="P61" s="26">
        <v>0.44</v>
      </c>
      <c r="Q61" s="26">
        <v>0.46</v>
      </c>
      <c r="R61" s="26">
        <v>0.51</v>
      </c>
      <c r="S61" s="26">
        <v>0.59</v>
      </c>
      <c r="T61" s="26">
        <v>0.64</v>
      </c>
      <c r="U61" s="26">
        <v>57.22</v>
      </c>
      <c r="V61" s="26">
        <v>85.21</v>
      </c>
      <c r="W61" s="26">
        <v>69.430000000000007</v>
      </c>
      <c r="X61" s="26">
        <v>0.52</v>
      </c>
      <c r="Y61" s="26">
        <v>0.51</v>
      </c>
      <c r="Z61" s="31">
        <v>66.7</v>
      </c>
    </row>
    <row r="62" spans="2:26" ht="15.75" thickBot="1" x14ac:dyDescent="0.3">
      <c r="B62" s="17">
        <v>17</v>
      </c>
      <c r="C62" s="30">
        <v>4.16</v>
      </c>
      <c r="D62" s="26">
        <v>5.95</v>
      </c>
      <c r="E62" s="26">
        <v>5.83</v>
      </c>
      <c r="F62" s="26">
        <v>5.72</v>
      </c>
      <c r="G62" s="26">
        <v>5.65</v>
      </c>
      <c r="H62" s="26">
        <v>0.43</v>
      </c>
      <c r="I62" s="26">
        <v>0.5</v>
      </c>
      <c r="J62" s="26">
        <v>5.68</v>
      </c>
      <c r="K62" s="26">
        <v>79.73</v>
      </c>
      <c r="L62" s="26">
        <v>0.54</v>
      </c>
      <c r="M62" s="26">
        <v>0.52</v>
      </c>
      <c r="N62" s="26">
        <v>0.51</v>
      </c>
      <c r="O62" s="26">
        <v>0.49</v>
      </c>
      <c r="P62" s="26">
        <v>0.48</v>
      </c>
      <c r="Q62" s="26">
        <v>71.819999999999993</v>
      </c>
      <c r="R62" s="26">
        <v>68.73</v>
      </c>
      <c r="S62" s="26">
        <v>0.59</v>
      </c>
      <c r="T62" s="26">
        <v>92.25</v>
      </c>
      <c r="U62" s="26">
        <v>0.63</v>
      </c>
      <c r="V62" s="26">
        <v>0.59</v>
      </c>
      <c r="W62" s="26">
        <v>41.13</v>
      </c>
      <c r="X62" s="26">
        <v>0.5</v>
      </c>
      <c r="Y62" s="26">
        <v>0.48</v>
      </c>
      <c r="Z62" s="31">
        <v>0.44</v>
      </c>
    </row>
    <row r="63" spans="2:26" ht="15.75" thickBot="1" x14ac:dyDescent="0.3">
      <c r="B63" s="17">
        <v>18</v>
      </c>
      <c r="C63" s="30">
        <v>0.45</v>
      </c>
      <c r="D63" s="26">
        <v>0.44</v>
      </c>
      <c r="E63" s="26">
        <v>0.43</v>
      </c>
      <c r="F63" s="26">
        <v>0.78</v>
      </c>
      <c r="G63" s="26">
        <v>0.61</v>
      </c>
      <c r="H63" s="26">
        <v>0.52</v>
      </c>
      <c r="I63" s="26">
        <v>0.67</v>
      </c>
      <c r="J63" s="26">
        <v>0.72</v>
      </c>
      <c r="K63" s="26">
        <v>0.56000000000000005</v>
      </c>
      <c r="L63" s="26">
        <v>0.48</v>
      </c>
      <c r="M63" s="26">
        <v>0.47</v>
      </c>
      <c r="N63" s="26">
        <v>0.43</v>
      </c>
      <c r="O63" s="26">
        <v>6.08</v>
      </c>
      <c r="P63" s="26">
        <v>0.42</v>
      </c>
      <c r="Q63" s="26">
        <v>0.43</v>
      </c>
      <c r="R63" s="26">
        <v>0.51</v>
      </c>
      <c r="S63" s="26">
        <v>0.56999999999999995</v>
      </c>
      <c r="T63" s="26">
        <v>0.64</v>
      </c>
      <c r="U63" s="26">
        <v>0.6</v>
      </c>
      <c r="V63" s="26">
        <v>0.57999999999999996</v>
      </c>
      <c r="W63" s="26">
        <v>0.52</v>
      </c>
      <c r="X63" s="26">
        <v>0.48</v>
      </c>
      <c r="Y63" s="26">
        <v>0.45</v>
      </c>
      <c r="Z63" s="31">
        <v>0.42</v>
      </c>
    </row>
    <row r="64" spans="2:26" ht="15.75" thickBot="1" x14ac:dyDescent="0.3">
      <c r="B64" s="17">
        <v>19</v>
      </c>
      <c r="C64" s="30"/>
      <c r="D64" s="26"/>
      <c r="E64" s="26"/>
      <c r="F64" s="26"/>
      <c r="G64" s="26"/>
      <c r="H64" s="26"/>
      <c r="I64" s="26"/>
      <c r="J64" s="26">
        <v>0.62</v>
      </c>
      <c r="K64" s="26">
        <v>0.66</v>
      </c>
      <c r="L64" s="26">
        <v>0.56999999999999995</v>
      </c>
      <c r="M64" s="26">
        <v>0.54</v>
      </c>
      <c r="N64" s="26">
        <v>55.78</v>
      </c>
      <c r="O64" s="26">
        <v>0.43</v>
      </c>
      <c r="P64" s="26">
        <v>0.41</v>
      </c>
      <c r="Q64" s="26">
        <v>0.47</v>
      </c>
      <c r="R64" s="26">
        <v>0.56999999999999995</v>
      </c>
      <c r="S64" s="26">
        <v>0.54</v>
      </c>
      <c r="T64" s="26">
        <v>0.56999999999999995</v>
      </c>
      <c r="U64" s="26">
        <v>0.56999999999999995</v>
      </c>
      <c r="V64" s="26">
        <v>0.56999999999999995</v>
      </c>
      <c r="W64" s="26">
        <v>0.51</v>
      </c>
      <c r="X64" s="26">
        <v>0.45</v>
      </c>
      <c r="Y64" s="26">
        <v>0.43</v>
      </c>
      <c r="Z64" s="31">
        <v>0.4</v>
      </c>
    </row>
    <row r="65" spans="2:27" ht="15.75" thickBot="1" x14ac:dyDescent="0.3">
      <c r="B65" s="17">
        <v>20</v>
      </c>
      <c r="C65" s="30"/>
      <c r="D65" s="26"/>
      <c r="E65" s="26"/>
      <c r="F65" s="26"/>
      <c r="G65" s="26"/>
      <c r="H65" s="26"/>
      <c r="I65" s="26">
        <v>0.47</v>
      </c>
      <c r="J65" s="26">
        <v>0.53</v>
      </c>
      <c r="K65" s="26">
        <v>0.56000000000000005</v>
      </c>
      <c r="L65" s="26">
        <v>55.91</v>
      </c>
      <c r="M65" s="26">
        <v>66.61</v>
      </c>
      <c r="N65" s="26">
        <v>57.42</v>
      </c>
      <c r="O65" s="26">
        <v>53.1</v>
      </c>
      <c r="P65" s="26">
        <v>51.03</v>
      </c>
      <c r="Q65" s="26">
        <v>0.44</v>
      </c>
      <c r="R65" s="26">
        <v>0.56000000000000005</v>
      </c>
      <c r="S65" s="26">
        <v>0.6</v>
      </c>
      <c r="T65" s="26">
        <v>0.64</v>
      </c>
      <c r="U65" s="26">
        <v>0.65</v>
      </c>
      <c r="V65" s="26">
        <v>0.63</v>
      </c>
      <c r="W65" s="26">
        <v>0.59</v>
      </c>
      <c r="X65" s="26">
        <v>0.46</v>
      </c>
      <c r="Y65" s="26">
        <v>2.48</v>
      </c>
      <c r="Z65" s="31">
        <v>2.1800000000000002</v>
      </c>
    </row>
    <row r="66" spans="2:27" ht="15.75" thickBot="1" x14ac:dyDescent="0.3">
      <c r="B66" s="17">
        <v>21</v>
      </c>
      <c r="C66" s="30"/>
      <c r="D66" s="26"/>
      <c r="E66" s="26"/>
      <c r="F66" s="26"/>
      <c r="G66" s="26"/>
      <c r="H66" s="26"/>
      <c r="I66" s="26">
        <v>0.5</v>
      </c>
      <c r="J66" s="26">
        <v>0.43</v>
      </c>
      <c r="K66" s="26">
        <v>0.45</v>
      </c>
      <c r="L66" s="26">
        <v>0.5</v>
      </c>
      <c r="M66" s="26">
        <v>0.49</v>
      </c>
      <c r="N66" s="26">
        <v>0.5</v>
      </c>
      <c r="O66" s="26">
        <v>4.88</v>
      </c>
      <c r="P66" s="26">
        <v>2.33</v>
      </c>
      <c r="Q66" s="26">
        <v>0.48</v>
      </c>
      <c r="R66" s="26">
        <v>0.47</v>
      </c>
      <c r="S66" s="26">
        <v>29.85</v>
      </c>
      <c r="T66" s="26">
        <v>65.260000000000005</v>
      </c>
      <c r="U66" s="26">
        <v>3.36</v>
      </c>
      <c r="V66" s="26">
        <v>59.93</v>
      </c>
      <c r="W66" s="26">
        <v>5.72</v>
      </c>
      <c r="X66" s="26">
        <v>50.77</v>
      </c>
      <c r="Y66" s="26">
        <v>50.02</v>
      </c>
      <c r="Z66" s="31">
        <v>45.49</v>
      </c>
    </row>
    <row r="67" spans="2:27" ht="15.75" thickBot="1" x14ac:dyDescent="0.3">
      <c r="B67" s="17">
        <v>22</v>
      </c>
      <c r="C67" s="30">
        <v>0.44</v>
      </c>
      <c r="D67" s="26">
        <v>0.39</v>
      </c>
      <c r="E67" s="26">
        <v>0.38</v>
      </c>
      <c r="F67" s="26">
        <v>0.35</v>
      </c>
      <c r="G67" s="26">
        <v>0.37</v>
      </c>
      <c r="H67" s="26">
        <v>4</v>
      </c>
      <c r="I67" s="26">
        <v>5.1100000000000003</v>
      </c>
      <c r="J67" s="26">
        <v>54.55</v>
      </c>
      <c r="K67" s="26">
        <v>54.57</v>
      </c>
      <c r="L67" s="26">
        <v>31.11</v>
      </c>
      <c r="M67" s="26">
        <v>0.44</v>
      </c>
      <c r="N67" s="26">
        <v>3.67</v>
      </c>
      <c r="O67" s="26">
        <v>0.34</v>
      </c>
      <c r="P67" s="26">
        <v>0.39</v>
      </c>
      <c r="Q67" s="26">
        <v>0.44</v>
      </c>
      <c r="R67" s="26">
        <v>0.59</v>
      </c>
      <c r="S67" s="26">
        <v>6.83</v>
      </c>
      <c r="T67" s="26">
        <v>0.72</v>
      </c>
      <c r="U67" s="26">
        <v>3.06</v>
      </c>
      <c r="V67" s="26">
        <v>74.959999999999994</v>
      </c>
      <c r="W67" s="26">
        <v>67.48</v>
      </c>
      <c r="X67" s="26">
        <v>5.78</v>
      </c>
      <c r="Y67" s="26">
        <v>26.69</v>
      </c>
      <c r="Z67" s="31">
        <v>2.34</v>
      </c>
    </row>
    <row r="68" spans="2:27" ht="15.75" thickBot="1" x14ac:dyDescent="0.3">
      <c r="B68" s="17">
        <v>23</v>
      </c>
      <c r="C68" s="30">
        <v>3.59</v>
      </c>
      <c r="D68" s="26">
        <v>3.57</v>
      </c>
      <c r="E68" s="26">
        <v>43.4</v>
      </c>
      <c r="F68" s="26">
        <v>4.05</v>
      </c>
      <c r="G68" s="26">
        <v>4.3099999999999996</v>
      </c>
      <c r="H68" s="26">
        <v>7.48</v>
      </c>
      <c r="I68" s="26">
        <v>5.81</v>
      </c>
      <c r="J68" s="26">
        <v>59.74</v>
      </c>
      <c r="K68" s="26">
        <v>81.430000000000007</v>
      </c>
      <c r="L68" s="26">
        <v>59.46</v>
      </c>
      <c r="M68" s="26">
        <v>57.05</v>
      </c>
      <c r="N68" s="26">
        <v>52.48</v>
      </c>
      <c r="O68" s="26">
        <v>48.02</v>
      </c>
      <c r="P68" s="26">
        <v>0.44</v>
      </c>
      <c r="Q68" s="26">
        <v>0.5</v>
      </c>
      <c r="R68" s="26">
        <v>0.57999999999999996</v>
      </c>
      <c r="S68" s="26">
        <v>0.61</v>
      </c>
      <c r="T68" s="26">
        <v>83.02</v>
      </c>
      <c r="U68" s="26">
        <v>77.63</v>
      </c>
      <c r="V68" s="26">
        <v>0.59</v>
      </c>
      <c r="W68" s="26">
        <v>0.56999999999999995</v>
      </c>
      <c r="X68" s="26">
        <v>0.56000000000000005</v>
      </c>
      <c r="Y68" s="26">
        <v>0.54</v>
      </c>
      <c r="Z68" s="31">
        <v>62.65</v>
      </c>
    </row>
    <row r="69" spans="2:27" ht="15.75" thickBot="1" x14ac:dyDescent="0.3">
      <c r="B69" s="17">
        <v>24</v>
      </c>
      <c r="C69" s="30">
        <v>47.88</v>
      </c>
      <c r="D69" s="26">
        <v>3.51</v>
      </c>
      <c r="E69" s="26">
        <v>4.26</v>
      </c>
      <c r="F69" s="26">
        <v>0.35</v>
      </c>
      <c r="G69" s="26">
        <v>0.35</v>
      </c>
      <c r="H69" s="26">
        <v>5.36</v>
      </c>
      <c r="I69" s="26">
        <v>5.62</v>
      </c>
      <c r="J69" s="26">
        <v>51.31</v>
      </c>
      <c r="K69" s="26">
        <v>2.97</v>
      </c>
      <c r="L69" s="26">
        <v>0.5</v>
      </c>
      <c r="M69" s="26">
        <v>0.41</v>
      </c>
      <c r="N69" s="26">
        <v>0.33</v>
      </c>
      <c r="O69" s="26">
        <v>0.3</v>
      </c>
      <c r="P69" s="26">
        <v>0.36</v>
      </c>
      <c r="Q69" s="26">
        <v>0.43</v>
      </c>
      <c r="R69" s="26">
        <v>0.56000000000000005</v>
      </c>
      <c r="S69" s="26">
        <v>0.72</v>
      </c>
      <c r="T69" s="26">
        <v>0.85</v>
      </c>
      <c r="U69" s="26">
        <v>0.78</v>
      </c>
      <c r="V69" s="26">
        <v>76.91</v>
      </c>
      <c r="W69" s="26">
        <v>80.12</v>
      </c>
      <c r="X69" s="26">
        <v>19.399999999999999</v>
      </c>
      <c r="Y69" s="26">
        <v>3.3</v>
      </c>
      <c r="Z69" s="31">
        <v>0.41</v>
      </c>
    </row>
    <row r="70" spans="2:27" ht="15.75" thickBot="1" x14ac:dyDescent="0.3">
      <c r="B70" s="17">
        <v>25</v>
      </c>
      <c r="C70" s="30">
        <v>4.12</v>
      </c>
      <c r="D70" s="26">
        <v>0.38</v>
      </c>
      <c r="E70" s="26">
        <v>0.35</v>
      </c>
      <c r="F70" s="26">
        <v>0.28999999999999998</v>
      </c>
      <c r="G70" s="26">
        <v>0.3</v>
      </c>
      <c r="H70" s="26">
        <v>0.41</v>
      </c>
      <c r="I70" s="26">
        <v>0.56000000000000005</v>
      </c>
      <c r="J70" s="26">
        <v>0.66</v>
      </c>
      <c r="K70" s="26">
        <v>0.67</v>
      </c>
      <c r="L70" s="26">
        <v>0.47</v>
      </c>
      <c r="M70" s="26">
        <v>0.48</v>
      </c>
      <c r="N70" s="26">
        <v>0.43</v>
      </c>
      <c r="O70" s="26">
        <v>0.4</v>
      </c>
      <c r="P70" s="26">
        <v>0.44</v>
      </c>
      <c r="Q70" s="26">
        <v>2.48</v>
      </c>
      <c r="R70" s="26">
        <v>0.55000000000000004</v>
      </c>
      <c r="S70" s="26">
        <v>0.63</v>
      </c>
      <c r="T70" s="26">
        <v>0.69</v>
      </c>
      <c r="U70" s="26">
        <v>0.68</v>
      </c>
      <c r="V70" s="26">
        <v>0.67</v>
      </c>
      <c r="W70" s="26">
        <v>1.89</v>
      </c>
      <c r="X70" s="26">
        <v>20.100000000000001</v>
      </c>
      <c r="Y70" s="26">
        <v>6.67</v>
      </c>
      <c r="Z70" s="31">
        <v>5.63</v>
      </c>
    </row>
    <row r="71" spans="2:27" ht="15.75" thickBot="1" x14ac:dyDescent="0.3">
      <c r="B71" s="17">
        <v>26</v>
      </c>
      <c r="C71" s="30">
        <v>0.4</v>
      </c>
      <c r="D71" s="26">
        <v>0.36</v>
      </c>
      <c r="E71" s="26">
        <v>0.34</v>
      </c>
      <c r="F71" s="26">
        <v>0.32</v>
      </c>
      <c r="G71" s="26">
        <v>0.33</v>
      </c>
      <c r="H71" s="26">
        <v>0.56999999999999995</v>
      </c>
      <c r="I71" s="26">
        <v>6.2</v>
      </c>
      <c r="J71" s="26">
        <v>0.69</v>
      </c>
      <c r="K71" s="26">
        <v>0.66</v>
      </c>
      <c r="L71" s="26">
        <v>0.53</v>
      </c>
      <c r="M71" s="26">
        <v>0.47</v>
      </c>
      <c r="N71" s="26">
        <v>0.41</v>
      </c>
      <c r="O71" s="26">
        <v>0.39</v>
      </c>
      <c r="P71" s="26">
        <v>0.4</v>
      </c>
      <c r="Q71" s="26">
        <v>0.44</v>
      </c>
      <c r="R71" s="26">
        <v>0.52</v>
      </c>
      <c r="S71" s="26">
        <v>5.89</v>
      </c>
      <c r="T71" s="26">
        <v>0.67</v>
      </c>
      <c r="U71" s="26">
        <v>0.66</v>
      </c>
      <c r="V71" s="26">
        <v>0.63</v>
      </c>
      <c r="W71" s="26">
        <v>0.56000000000000005</v>
      </c>
      <c r="X71" s="26">
        <v>0.52</v>
      </c>
      <c r="Y71" s="26">
        <v>0.49</v>
      </c>
      <c r="Z71" s="31">
        <v>0.46</v>
      </c>
    </row>
    <row r="72" spans="2:27" ht="15.75" thickBot="1" x14ac:dyDescent="0.3">
      <c r="B72" s="17">
        <v>27</v>
      </c>
      <c r="C72" s="30">
        <v>0.55000000000000004</v>
      </c>
      <c r="D72" s="26">
        <v>0.53</v>
      </c>
      <c r="E72" s="26">
        <v>3.96</v>
      </c>
      <c r="F72" s="26">
        <v>0.38</v>
      </c>
      <c r="G72" s="26">
        <v>0.39</v>
      </c>
      <c r="H72" s="26">
        <v>3.51</v>
      </c>
      <c r="I72" s="26">
        <v>0.49</v>
      </c>
      <c r="J72" s="26">
        <v>0.56999999999999995</v>
      </c>
      <c r="K72" s="26">
        <v>5.59</v>
      </c>
      <c r="L72" s="26">
        <v>0.51</v>
      </c>
      <c r="M72" s="26">
        <v>0.48</v>
      </c>
      <c r="N72" s="26">
        <v>0.52</v>
      </c>
      <c r="O72" s="26">
        <v>0.46</v>
      </c>
      <c r="P72" s="26">
        <v>0.45</v>
      </c>
      <c r="Q72" s="26">
        <v>0.48</v>
      </c>
      <c r="R72" s="26">
        <v>0.51</v>
      </c>
      <c r="S72" s="26">
        <v>0.56999999999999995</v>
      </c>
      <c r="T72" s="26">
        <v>52.8</v>
      </c>
      <c r="U72" s="26">
        <v>0.57999999999999996</v>
      </c>
      <c r="V72" s="26">
        <v>2.4900000000000002</v>
      </c>
      <c r="W72" s="26">
        <v>0.5</v>
      </c>
      <c r="X72" s="26">
        <v>0.48</v>
      </c>
      <c r="Y72" s="26">
        <v>0.53</v>
      </c>
      <c r="Z72" s="31">
        <v>0.52</v>
      </c>
    </row>
    <row r="73" spans="2:27" ht="15.75" thickBot="1" x14ac:dyDescent="0.3">
      <c r="B73" s="17">
        <v>28</v>
      </c>
      <c r="C73" s="30">
        <v>0.48</v>
      </c>
      <c r="D73" s="26">
        <v>0.54</v>
      </c>
      <c r="E73" s="26">
        <v>0.5</v>
      </c>
      <c r="F73" s="26">
        <v>0.5</v>
      </c>
      <c r="G73" s="26">
        <v>0.49</v>
      </c>
      <c r="H73" s="26">
        <v>0.5</v>
      </c>
      <c r="I73" s="26">
        <v>0.48</v>
      </c>
      <c r="J73" s="26">
        <v>0.56000000000000005</v>
      </c>
      <c r="K73" s="26">
        <v>0.53</v>
      </c>
      <c r="L73" s="26">
        <v>0.51</v>
      </c>
      <c r="M73" s="26">
        <v>0.47</v>
      </c>
      <c r="N73" s="26">
        <v>0.4</v>
      </c>
      <c r="O73" s="26">
        <v>0.36</v>
      </c>
      <c r="P73" s="26">
        <v>0.36</v>
      </c>
      <c r="Q73" s="26">
        <v>0.4</v>
      </c>
      <c r="R73" s="26">
        <v>0.43</v>
      </c>
      <c r="S73" s="26">
        <v>42.16</v>
      </c>
      <c r="T73" s="26">
        <v>2.68</v>
      </c>
      <c r="U73" s="26">
        <v>0.64</v>
      </c>
      <c r="V73" s="26">
        <v>0.61</v>
      </c>
      <c r="W73" s="26">
        <v>2.4500000000000002</v>
      </c>
      <c r="X73" s="26">
        <v>31.19</v>
      </c>
      <c r="Y73" s="26">
        <v>54.08</v>
      </c>
      <c r="Z73" s="31">
        <v>0.46</v>
      </c>
    </row>
    <row r="74" spans="2:27" ht="15.75" thickBot="1" x14ac:dyDescent="0.3">
      <c r="B74" s="17">
        <v>29</v>
      </c>
      <c r="C74" s="30">
        <v>4.9800000000000004</v>
      </c>
      <c r="D74" s="26">
        <v>4.57</v>
      </c>
      <c r="E74" s="26">
        <v>4.3899999999999997</v>
      </c>
      <c r="F74" s="26">
        <v>4.1900000000000004</v>
      </c>
      <c r="G74" s="26">
        <v>4.26</v>
      </c>
      <c r="H74" s="26">
        <v>4.72</v>
      </c>
      <c r="I74" s="26">
        <v>1.55</v>
      </c>
      <c r="J74" s="26">
        <v>16.87</v>
      </c>
      <c r="K74" s="26">
        <v>71.25</v>
      </c>
      <c r="L74" s="26">
        <v>1.55</v>
      </c>
      <c r="M74" s="26">
        <v>1.55</v>
      </c>
      <c r="N74" s="26">
        <v>4.8099999999999996</v>
      </c>
      <c r="O74" s="26">
        <v>4.46</v>
      </c>
      <c r="P74" s="26">
        <v>5.13</v>
      </c>
      <c r="Q74" s="26">
        <v>58.65</v>
      </c>
      <c r="R74" s="26">
        <v>15.5</v>
      </c>
      <c r="S74" s="26">
        <v>1.55</v>
      </c>
      <c r="T74" s="26">
        <v>28.28</v>
      </c>
      <c r="U74" s="26">
        <v>4.08</v>
      </c>
      <c r="V74" s="26">
        <v>3.93</v>
      </c>
      <c r="W74" s="26">
        <v>83.2</v>
      </c>
      <c r="X74" s="26">
        <v>15.5</v>
      </c>
      <c r="Y74" s="26">
        <v>1.55</v>
      </c>
      <c r="Z74" s="31">
        <v>6.18</v>
      </c>
    </row>
    <row r="75" spans="2:27" ht="15.75" thickBot="1" x14ac:dyDescent="0.3">
      <c r="B75" s="17">
        <v>30</v>
      </c>
      <c r="C75" s="30">
        <v>0.33</v>
      </c>
      <c r="D75" s="26">
        <v>0.31</v>
      </c>
      <c r="E75" s="26">
        <v>0.31</v>
      </c>
      <c r="F75" s="26">
        <v>0.3</v>
      </c>
      <c r="G75" s="26">
        <v>0.33</v>
      </c>
      <c r="H75" s="26">
        <v>0.37</v>
      </c>
      <c r="I75" s="26">
        <v>22.43</v>
      </c>
      <c r="J75" s="26">
        <v>62.72</v>
      </c>
      <c r="K75" s="26">
        <v>0.6</v>
      </c>
      <c r="L75" s="26">
        <v>0.51</v>
      </c>
      <c r="M75" s="26">
        <v>0.45</v>
      </c>
      <c r="N75" s="26">
        <v>0.41</v>
      </c>
      <c r="O75" s="26">
        <v>0.39</v>
      </c>
      <c r="P75" s="26">
        <v>0.42</v>
      </c>
      <c r="Q75" s="26">
        <v>0.49</v>
      </c>
      <c r="R75" s="26">
        <v>0.52</v>
      </c>
      <c r="S75" s="26">
        <v>0.67</v>
      </c>
      <c r="T75" s="26">
        <v>9.41</v>
      </c>
      <c r="U75" s="26">
        <v>87.92</v>
      </c>
      <c r="V75" s="26">
        <v>81.23</v>
      </c>
      <c r="W75" s="26">
        <v>66.819999999999993</v>
      </c>
      <c r="X75" s="26">
        <v>5.61</v>
      </c>
      <c r="Y75" s="26">
        <v>65.260000000000005</v>
      </c>
      <c r="Z75" s="31">
        <v>6.33</v>
      </c>
    </row>
    <row r="76" spans="2:27" ht="15.75" thickBot="1" x14ac:dyDescent="0.3">
      <c r="B76" s="18">
        <v>31</v>
      </c>
      <c r="C76" s="32">
        <v>49.37</v>
      </c>
      <c r="D76" s="33">
        <v>47.39</v>
      </c>
      <c r="E76" s="33">
        <v>47.06</v>
      </c>
      <c r="F76" s="33">
        <v>3.03</v>
      </c>
      <c r="G76" s="33">
        <v>0.37</v>
      </c>
      <c r="H76" s="33">
        <v>4.76</v>
      </c>
      <c r="I76" s="33">
        <v>39.81</v>
      </c>
      <c r="J76" s="33">
        <v>73.97</v>
      </c>
      <c r="K76" s="33">
        <v>2.9</v>
      </c>
      <c r="L76" s="33">
        <v>0.49</v>
      </c>
      <c r="M76" s="33">
        <v>0.41</v>
      </c>
      <c r="N76" s="33">
        <v>0.39</v>
      </c>
      <c r="O76" s="33">
        <v>0.36</v>
      </c>
      <c r="P76" s="33">
        <v>0.35</v>
      </c>
      <c r="Q76" s="33">
        <v>0.41</v>
      </c>
      <c r="R76" s="33">
        <v>0.5</v>
      </c>
      <c r="S76" s="33">
        <v>0.65</v>
      </c>
      <c r="T76" s="33">
        <v>0.73</v>
      </c>
      <c r="U76" s="33">
        <v>7.29</v>
      </c>
      <c r="V76" s="33">
        <v>6.96</v>
      </c>
      <c r="W76" s="33">
        <v>6.25</v>
      </c>
      <c r="X76" s="33">
        <v>0.57999999999999996</v>
      </c>
      <c r="Y76" s="33">
        <v>0.53</v>
      </c>
      <c r="Z76" s="34">
        <v>0.49</v>
      </c>
      <c r="AA76" s="26">
        <f>AVERAGE(C46:Z76)</f>
        <v>11.994248275862072</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T76"/>
  <sheetViews>
    <sheetView zoomScale="70" zoomScaleNormal="70" workbookViewId="0">
      <selection activeCell="C46" sqref="C46:Z76"/>
    </sheetView>
  </sheetViews>
  <sheetFormatPr defaultColWidth="9.140625" defaultRowHeight="15" x14ac:dyDescent="0.25"/>
  <cols>
    <col min="1" max="1" width="4.85546875" customWidth="1"/>
    <col min="3" max="27" width="9.28515625" customWidth="1"/>
  </cols>
  <sheetData>
    <row r="2" spans="2:46"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c r="AB2" s="35"/>
    </row>
    <row r="3" spans="2:46"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c r="AB3" s="35"/>
    </row>
    <row r="4" spans="2:46" ht="15.75" customHeight="1" x14ac:dyDescent="0.25"/>
    <row r="5" spans="2:46" ht="15.75" customHeight="1" x14ac:dyDescent="0.25">
      <c r="B5" s="1" t="s">
        <v>42</v>
      </c>
      <c r="C5" s="1"/>
      <c r="D5" s="1"/>
    </row>
    <row r="6" spans="2:46" ht="15.75" customHeight="1" thickBot="1" x14ac:dyDescent="0.3"/>
    <row r="7" spans="2:46" ht="15.75" thickBot="1" x14ac:dyDescent="0.3">
      <c r="B7" s="2" t="s">
        <v>0</v>
      </c>
      <c r="C7" s="36">
        <v>1</v>
      </c>
      <c r="D7" s="36">
        <v>2</v>
      </c>
      <c r="E7" s="36">
        <v>3</v>
      </c>
      <c r="F7" s="36" t="s">
        <v>36</v>
      </c>
      <c r="G7" s="36">
        <v>4</v>
      </c>
      <c r="H7" s="36">
        <v>5</v>
      </c>
      <c r="I7" s="36">
        <v>6</v>
      </c>
      <c r="J7" s="36">
        <v>7</v>
      </c>
      <c r="K7" s="36">
        <v>8</v>
      </c>
      <c r="L7" s="36">
        <v>9</v>
      </c>
      <c r="M7" s="36">
        <v>10</v>
      </c>
      <c r="N7" s="36">
        <v>11</v>
      </c>
      <c r="O7" s="36">
        <v>12</v>
      </c>
      <c r="P7" s="36">
        <v>13</v>
      </c>
      <c r="Q7" s="36">
        <v>14</v>
      </c>
      <c r="R7" s="36">
        <v>15</v>
      </c>
      <c r="S7" s="36">
        <v>16</v>
      </c>
      <c r="T7" s="36">
        <v>17</v>
      </c>
      <c r="U7" s="36">
        <v>18</v>
      </c>
      <c r="V7" s="36">
        <v>19</v>
      </c>
      <c r="W7" s="36">
        <v>20</v>
      </c>
      <c r="X7" s="36">
        <v>21</v>
      </c>
      <c r="Y7" s="36">
        <v>22</v>
      </c>
      <c r="Z7" s="36">
        <v>23</v>
      </c>
      <c r="AA7" s="38">
        <v>24</v>
      </c>
      <c r="AD7" s="40" t="s">
        <v>2</v>
      </c>
      <c r="AE7" s="41"/>
      <c r="AF7" s="40" t="s">
        <v>3</v>
      </c>
      <c r="AG7" s="42"/>
      <c r="AH7" s="40" t="s">
        <v>4</v>
      </c>
      <c r="AI7" s="41"/>
      <c r="AJ7" s="41"/>
      <c r="AK7" s="41"/>
      <c r="AL7" s="41"/>
      <c r="AM7" s="41"/>
      <c r="AN7" s="41"/>
      <c r="AO7" s="42"/>
      <c r="AP7" s="19"/>
      <c r="AQ7" s="43" t="s">
        <v>5</v>
      </c>
      <c r="AR7" s="44"/>
      <c r="AS7" s="44"/>
      <c r="AT7" s="45"/>
    </row>
    <row r="8" spans="2:46"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7"/>
      <c r="AA8" s="39"/>
      <c r="AD8" s="46" t="s">
        <v>6</v>
      </c>
      <c r="AE8" s="47"/>
      <c r="AF8" s="48" t="s">
        <v>7</v>
      </c>
      <c r="AG8" s="49"/>
      <c r="AH8" s="50" t="s">
        <v>8</v>
      </c>
      <c r="AI8" s="51"/>
      <c r="AJ8" s="51"/>
      <c r="AK8" s="51"/>
      <c r="AL8" s="51"/>
      <c r="AM8" s="51"/>
      <c r="AN8" s="51"/>
      <c r="AO8" s="52"/>
      <c r="AQ8" s="53" t="s">
        <v>9</v>
      </c>
      <c r="AR8" s="54"/>
      <c r="AS8" s="54"/>
      <c r="AT8" s="55"/>
    </row>
    <row r="9" spans="2:46"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A9" s="15"/>
      <c r="AD9" s="46"/>
      <c r="AE9" s="47"/>
      <c r="AF9" s="48" t="s">
        <v>10</v>
      </c>
      <c r="AG9" s="49"/>
      <c r="AH9" s="50" t="s">
        <v>11</v>
      </c>
      <c r="AI9" s="51"/>
      <c r="AJ9" s="51"/>
      <c r="AK9" s="51"/>
      <c r="AL9" s="51"/>
      <c r="AM9" s="51"/>
      <c r="AN9" s="51"/>
      <c r="AO9" s="52"/>
      <c r="AQ9" s="56" t="s">
        <v>12</v>
      </c>
      <c r="AR9" s="57"/>
      <c r="AS9" s="57"/>
      <c r="AT9" s="58"/>
    </row>
    <row r="10" spans="2:46"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A10" s="9"/>
      <c r="AD10" s="67" t="s">
        <v>13</v>
      </c>
      <c r="AE10" s="68"/>
      <c r="AF10" s="71" t="s">
        <v>7</v>
      </c>
      <c r="AG10" s="72"/>
      <c r="AH10" s="73" t="s">
        <v>14</v>
      </c>
      <c r="AI10" s="74"/>
      <c r="AJ10" s="74"/>
      <c r="AK10" s="74"/>
      <c r="AL10" s="74"/>
      <c r="AM10" s="74"/>
      <c r="AN10" s="74"/>
      <c r="AO10" s="75"/>
      <c r="AQ10" s="56" t="s">
        <v>15</v>
      </c>
      <c r="AR10" s="57"/>
      <c r="AS10" s="57"/>
      <c r="AT10" s="58"/>
    </row>
    <row r="11" spans="2:46"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A11" s="9"/>
      <c r="AD11" s="69"/>
      <c r="AE11" s="70"/>
      <c r="AF11" s="59" t="s">
        <v>10</v>
      </c>
      <c r="AG11" s="60"/>
      <c r="AH11" s="76" t="s">
        <v>16</v>
      </c>
      <c r="AI11" s="77"/>
      <c r="AJ11" s="77"/>
      <c r="AK11" s="77"/>
      <c r="AL11" s="77"/>
      <c r="AM11" s="77"/>
      <c r="AN11" s="77"/>
      <c r="AO11" s="78"/>
      <c r="AQ11" s="56" t="s">
        <v>17</v>
      </c>
      <c r="AR11" s="57"/>
      <c r="AS11" s="57"/>
      <c r="AT11" s="58"/>
    </row>
    <row r="12" spans="2:46"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A12" s="9"/>
      <c r="AD12" s="67" t="s">
        <v>18</v>
      </c>
      <c r="AE12" s="68"/>
      <c r="AF12" s="71" t="s">
        <v>7</v>
      </c>
      <c r="AG12" s="72"/>
      <c r="AH12" s="61" t="s">
        <v>19</v>
      </c>
      <c r="AI12" s="62"/>
      <c r="AJ12" s="62"/>
      <c r="AK12" s="62"/>
      <c r="AL12" s="62"/>
      <c r="AM12" s="62"/>
      <c r="AN12" s="62"/>
      <c r="AO12" s="63"/>
      <c r="AQ12" s="56" t="s">
        <v>20</v>
      </c>
      <c r="AR12" s="57"/>
      <c r="AS12" s="57"/>
      <c r="AT12" s="58"/>
    </row>
    <row r="13" spans="2:46"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A13" s="9"/>
      <c r="AD13" s="69"/>
      <c r="AE13" s="70"/>
      <c r="AF13" s="59" t="s">
        <v>10</v>
      </c>
      <c r="AG13" s="60"/>
      <c r="AH13" s="61" t="s">
        <v>21</v>
      </c>
      <c r="AI13" s="62"/>
      <c r="AJ13" s="62"/>
      <c r="AK13" s="62"/>
      <c r="AL13" s="62"/>
      <c r="AM13" s="62"/>
      <c r="AN13" s="62"/>
      <c r="AO13" s="63"/>
      <c r="AQ13" s="64" t="s">
        <v>22</v>
      </c>
      <c r="AR13" s="65"/>
      <c r="AS13" s="65"/>
      <c r="AT13" s="66"/>
    </row>
    <row r="14" spans="2:46"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A14" s="9"/>
      <c r="AD14" s="46" t="s">
        <v>23</v>
      </c>
      <c r="AE14" s="47"/>
      <c r="AF14" s="48"/>
      <c r="AG14" s="49"/>
      <c r="AH14" s="87" t="s">
        <v>24</v>
      </c>
      <c r="AI14" s="88"/>
      <c r="AJ14" s="88"/>
      <c r="AK14" s="88"/>
      <c r="AL14" s="88"/>
      <c r="AM14" s="88"/>
      <c r="AN14" s="88"/>
      <c r="AO14" s="89"/>
    </row>
    <row r="15" spans="2:46"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A15" s="9"/>
      <c r="AD15" s="46"/>
      <c r="AE15" s="47"/>
      <c r="AF15" s="48" t="s">
        <v>7</v>
      </c>
      <c r="AG15" s="49"/>
      <c r="AH15" s="50" t="s">
        <v>8</v>
      </c>
      <c r="AI15" s="51"/>
      <c r="AJ15" s="51"/>
      <c r="AK15" s="51"/>
      <c r="AL15" s="51"/>
      <c r="AM15" s="51"/>
      <c r="AN15" s="51"/>
      <c r="AO15" s="52"/>
    </row>
    <row r="16" spans="2:46"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A16" s="9"/>
      <c r="AD16" s="46"/>
      <c r="AE16" s="47"/>
      <c r="AF16" s="59" t="s">
        <v>10</v>
      </c>
      <c r="AG16" s="60"/>
      <c r="AH16" s="79" t="s">
        <v>25</v>
      </c>
      <c r="AI16" s="80"/>
      <c r="AJ16" s="80"/>
      <c r="AK16" s="80"/>
      <c r="AL16" s="80"/>
      <c r="AM16" s="80"/>
      <c r="AN16" s="80"/>
      <c r="AO16" s="81"/>
      <c r="AQ16" s="20" t="s">
        <v>29</v>
      </c>
    </row>
    <row r="17" spans="2:43"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A17" s="9"/>
      <c r="AD17" s="46"/>
      <c r="AE17" s="47"/>
      <c r="AF17" s="48"/>
      <c r="AG17" s="49"/>
      <c r="AH17" s="82" t="s">
        <v>26</v>
      </c>
      <c r="AI17" s="83"/>
      <c r="AJ17" s="83"/>
      <c r="AK17" s="83"/>
      <c r="AL17" s="83"/>
      <c r="AM17" s="83"/>
      <c r="AN17" s="83"/>
      <c r="AO17" s="84"/>
      <c r="AQ17" s="20" t="s">
        <v>30</v>
      </c>
    </row>
    <row r="18" spans="2:43"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A18" s="9"/>
      <c r="AD18" s="46"/>
      <c r="AE18" s="47"/>
      <c r="AF18" s="48" t="s">
        <v>7</v>
      </c>
      <c r="AG18" s="49"/>
      <c r="AH18" s="50" t="s">
        <v>27</v>
      </c>
      <c r="AI18" s="51"/>
      <c r="AJ18" s="51"/>
      <c r="AK18" s="51"/>
      <c r="AL18" s="51"/>
      <c r="AM18" s="51"/>
      <c r="AN18" s="51"/>
      <c r="AO18" s="52"/>
      <c r="AQ18" s="20" t="s">
        <v>31</v>
      </c>
    </row>
    <row r="19" spans="2:43"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A19" s="9"/>
      <c r="AD19" s="69"/>
      <c r="AE19" s="70"/>
      <c r="AF19" s="59" t="s">
        <v>10</v>
      </c>
      <c r="AG19" s="60"/>
      <c r="AH19" s="79" t="s">
        <v>28</v>
      </c>
      <c r="AI19" s="80"/>
      <c r="AJ19" s="80"/>
      <c r="AK19" s="80"/>
      <c r="AL19" s="80"/>
      <c r="AM19" s="80"/>
      <c r="AN19" s="80"/>
      <c r="AO19" s="81"/>
      <c r="AQ19" s="20" t="s">
        <v>32</v>
      </c>
    </row>
    <row r="20" spans="2:43"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A20" s="9"/>
      <c r="AQ20" s="20" t="s">
        <v>33</v>
      </c>
    </row>
    <row r="21" spans="2:43"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A21" s="9"/>
      <c r="AQ21" s="20" t="s">
        <v>34</v>
      </c>
    </row>
    <row r="22" spans="2:43"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c r="AA22" s="9"/>
    </row>
    <row r="23" spans="2:43"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c r="AA23" s="9"/>
    </row>
    <row r="24" spans="2:43"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c r="AA24" s="9"/>
    </row>
    <row r="25" spans="2:43"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c r="AA25" s="9"/>
    </row>
    <row r="26" spans="2:43"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c r="AA26" s="9"/>
    </row>
    <row r="27" spans="2:43"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c r="AA27" s="9"/>
    </row>
    <row r="28" spans="2:43"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c r="AA28" s="9"/>
    </row>
    <row r="29" spans="2:43"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c r="AA29" s="9"/>
    </row>
    <row r="30" spans="2:43"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c r="AA30" s="9"/>
    </row>
    <row r="31" spans="2:43"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c r="AA31" s="9"/>
    </row>
    <row r="32" spans="2:43"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c r="AA32" s="9"/>
    </row>
    <row r="33" spans="2:28"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c r="AA33" s="9"/>
    </row>
    <row r="34" spans="2:28"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c r="AA34" s="9"/>
    </row>
    <row r="35" spans="2:28"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c r="AA35" s="9"/>
    </row>
    <row r="36" spans="2:28"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c r="AA36" s="9"/>
    </row>
    <row r="37" spans="2:28"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c r="AA37" s="9"/>
    </row>
    <row r="38" spans="2:28"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c r="AA38" s="9"/>
    </row>
    <row r="39" spans="2:28"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12"/>
      <c r="AB39" s="26" t="e">
        <f>AVERAGE(C9:AA39)</f>
        <v>#DIV/0!</v>
      </c>
    </row>
    <row r="42" spans="2:28" x14ac:dyDescent="0.25">
      <c r="B42" s="1" t="s">
        <v>41</v>
      </c>
      <c r="C42" s="1"/>
      <c r="D42" s="1"/>
    </row>
    <row r="43" spans="2:28" ht="15.75" thickBot="1" x14ac:dyDescent="0.3"/>
    <row r="44" spans="2:28" ht="15.75" thickBot="1" x14ac:dyDescent="0.3">
      <c r="B44" s="2" t="s">
        <v>0</v>
      </c>
      <c r="C44" s="85">
        <v>1</v>
      </c>
      <c r="D44" s="85">
        <v>2</v>
      </c>
      <c r="E44" s="85">
        <v>3</v>
      </c>
      <c r="F44" s="85" t="s">
        <v>36</v>
      </c>
      <c r="G44" s="85">
        <v>4</v>
      </c>
      <c r="H44" s="85">
        <v>5</v>
      </c>
      <c r="I44" s="85">
        <v>6</v>
      </c>
      <c r="J44" s="85">
        <v>7</v>
      </c>
      <c r="K44" s="85">
        <v>8</v>
      </c>
      <c r="L44" s="85">
        <v>9</v>
      </c>
      <c r="M44" s="85">
        <v>10</v>
      </c>
      <c r="N44" s="85">
        <v>11</v>
      </c>
      <c r="O44" s="85">
        <v>12</v>
      </c>
      <c r="P44" s="85">
        <v>13</v>
      </c>
      <c r="Q44" s="85">
        <v>14</v>
      </c>
      <c r="R44" s="85">
        <v>15</v>
      </c>
      <c r="S44" s="85">
        <v>16</v>
      </c>
      <c r="T44" s="85">
        <v>17</v>
      </c>
      <c r="U44" s="85">
        <v>18</v>
      </c>
      <c r="V44" s="85">
        <v>19</v>
      </c>
      <c r="W44" s="85">
        <v>20</v>
      </c>
      <c r="X44" s="85">
        <v>21</v>
      </c>
      <c r="Y44" s="85">
        <v>22</v>
      </c>
      <c r="Z44" s="85">
        <v>23</v>
      </c>
      <c r="AA44" s="90">
        <v>24</v>
      </c>
    </row>
    <row r="45" spans="2:28"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2"/>
      <c r="AA45" s="93"/>
    </row>
    <row r="46" spans="2:28"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c r="AA46" s="15"/>
    </row>
    <row r="47" spans="2:28"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c r="AA47" s="9"/>
    </row>
    <row r="48" spans="2:28"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c r="AA48" s="9"/>
    </row>
    <row r="49" spans="2:27"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c r="AA49" s="9"/>
    </row>
    <row r="50" spans="2:27"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c r="AA50" s="9"/>
    </row>
    <row r="51" spans="2:27"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c r="AA51" s="9"/>
    </row>
    <row r="52" spans="2:27"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c r="AA52" s="9"/>
    </row>
    <row r="53" spans="2:27"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c r="AA53" s="9"/>
    </row>
    <row r="54" spans="2:27"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c r="AA54" s="9"/>
    </row>
    <row r="55" spans="2:27"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c r="AA55" s="9"/>
    </row>
    <row r="56" spans="2:27" ht="15.75" thickBot="1" x14ac:dyDescent="0.3">
      <c r="B56" s="24">
        <v>11</v>
      </c>
      <c r="C56" s="8"/>
      <c r="D56" s="7"/>
      <c r="E56" s="7"/>
      <c r="F56" s="7"/>
      <c r="G56" s="7"/>
      <c r="H56" s="7"/>
      <c r="I56" s="7"/>
      <c r="J56" s="7"/>
      <c r="K56" s="7"/>
      <c r="L56" s="7"/>
      <c r="M56" s="7"/>
      <c r="N56" s="7"/>
      <c r="O56" s="7"/>
      <c r="P56" s="7"/>
      <c r="Q56" s="7"/>
      <c r="R56" s="7"/>
      <c r="S56" s="7"/>
      <c r="T56" s="7"/>
      <c r="U56" s="7"/>
      <c r="V56" s="7"/>
      <c r="W56" s="7"/>
      <c r="X56" s="7"/>
      <c r="Y56" s="7"/>
      <c r="Z56" s="9"/>
      <c r="AA56" s="9"/>
    </row>
    <row r="57" spans="2:27" ht="15.75" thickBot="1" x14ac:dyDescent="0.3">
      <c r="B57" s="24">
        <v>12</v>
      </c>
      <c r="C57" s="8"/>
      <c r="D57" s="7"/>
      <c r="E57" s="7"/>
      <c r="F57" s="7"/>
      <c r="G57" s="7"/>
      <c r="H57" s="7"/>
      <c r="I57" s="7"/>
      <c r="J57" s="7"/>
      <c r="K57" s="7"/>
      <c r="L57" s="7"/>
      <c r="M57" s="7"/>
      <c r="N57" s="7"/>
      <c r="O57" s="7"/>
      <c r="P57" s="7"/>
      <c r="Q57" s="7"/>
      <c r="R57" s="7"/>
      <c r="S57" s="7"/>
      <c r="T57" s="7"/>
      <c r="U57" s="7"/>
      <c r="V57" s="7"/>
      <c r="W57" s="7"/>
      <c r="X57" s="7"/>
      <c r="Y57" s="7"/>
      <c r="Z57" s="9"/>
      <c r="AA57" s="9"/>
    </row>
    <row r="58" spans="2:27" ht="15.75" thickBot="1" x14ac:dyDescent="0.3">
      <c r="B58" s="24">
        <v>13</v>
      </c>
      <c r="C58" s="8"/>
      <c r="D58" s="7"/>
      <c r="E58" s="7"/>
      <c r="F58" s="7"/>
      <c r="G58" s="7"/>
      <c r="H58" s="7"/>
      <c r="I58" s="7"/>
      <c r="J58" s="7"/>
      <c r="K58" s="7"/>
      <c r="L58" s="7"/>
      <c r="M58" s="7"/>
      <c r="N58" s="7"/>
      <c r="O58" s="7"/>
      <c r="P58" s="7"/>
      <c r="Q58" s="7"/>
      <c r="R58" s="7"/>
      <c r="S58" s="7"/>
      <c r="T58" s="7"/>
      <c r="U58" s="7"/>
      <c r="V58" s="7"/>
      <c r="W58" s="7"/>
      <c r="X58" s="7"/>
      <c r="Y58" s="7"/>
      <c r="Z58" s="9"/>
      <c r="AA58" s="9"/>
    </row>
    <row r="59" spans="2:27" ht="15.75" thickBot="1" x14ac:dyDescent="0.3">
      <c r="B59" s="24">
        <v>14</v>
      </c>
      <c r="C59" s="8"/>
      <c r="D59" s="7"/>
      <c r="E59" s="7"/>
      <c r="F59" s="7"/>
      <c r="G59" s="7"/>
      <c r="H59" s="7"/>
      <c r="I59" s="7"/>
      <c r="J59" s="7"/>
      <c r="K59" s="7"/>
      <c r="L59" s="7"/>
      <c r="M59" s="7"/>
      <c r="N59" s="7"/>
      <c r="O59" s="7"/>
      <c r="P59" s="7"/>
      <c r="Q59" s="7"/>
      <c r="R59" s="7"/>
      <c r="S59" s="7"/>
      <c r="T59" s="7"/>
      <c r="U59" s="7"/>
      <c r="V59" s="7"/>
      <c r="W59" s="7"/>
      <c r="X59" s="7"/>
      <c r="Y59" s="7"/>
      <c r="Z59" s="9"/>
      <c r="AA59" s="9"/>
    </row>
    <row r="60" spans="2:27" ht="15.75" thickBot="1" x14ac:dyDescent="0.3">
      <c r="B60" s="24">
        <v>15</v>
      </c>
      <c r="C60" s="8"/>
      <c r="D60" s="7"/>
      <c r="E60" s="7"/>
      <c r="F60" s="7"/>
      <c r="G60" s="7"/>
      <c r="H60" s="7"/>
      <c r="I60" s="7"/>
      <c r="J60" s="7"/>
      <c r="K60" s="7"/>
      <c r="L60" s="7"/>
      <c r="M60" s="7"/>
      <c r="N60" s="7"/>
      <c r="O60" s="7"/>
      <c r="P60" s="7"/>
      <c r="Q60" s="7"/>
      <c r="R60" s="7"/>
      <c r="S60" s="7"/>
      <c r="T60" s="7"/>
      <c r="U60" s="7"/>
      <c r="V60" s="7"/>
      <c r="W60" s="7"/>
      <c r="X60" s="7"/>
      <c r="Y60" s="7"/>
      <c r="Z60" s="9"/>
      <c r="AA60" s="9"/>
    </row>
    <row r="61" spans="2:27" ht="15.75" thickBot="1" x14ac:dyDescent="0.3">
      <c r="B61" s="24">
        <v>16</v>
      </c>
      <c r="C61" s="8"/>
      <c r="D61" s="7"/>
      <c r="E61" s="7"/>
      <c r="F61" s="7"/>
      <c r="G61" s="7"/>
      <c r="H61" s="7"/>
      <c r="I61" s="7"/>
      <c r="J61" s="7"/>
      <c r="K61" s="7"/>
      <c r="L61" s="7"/>
      <c r="M61" s="7"/>
      <c r="N61" s="7"/>
      <c r="O61" s="7"/>
      <c r="P61" s="7"/>
      <c r="Q61" s="7"/>
      <c r="R61" s="7"/>
      <c r="S61" s="7"/>
      <c r="T61" s="7"/>
      <c r="U61" s="7"/>
      <c r="V61" s="7"/>
      <c r="W61" s="7"/>
      <c r="X61" s="7"/>
      <c r="Y61" s="7"/>
      <c r="Z61" s="9"/>
      <c r="AA61" s="9"/>
    </row>
    <row r="62" spans="2:27" ht="15.75" thickBot="1" x14ac:dyDescent="0.3">
      <c r="B62" s="24">
        <v>17</v>
      </c>
      <c r="C62" s="8"/>
      <c r="D62" s="7"/>
      <c r="E62" s="7"/>
      <c r="F62" s="7"/>
      <c r="G62" s="7"/>
      <c r="H62" s="7"/>
      <c r="I62" s="7"/>
      <c r="J62" s="7"/>
      <c r="K62" s="7"/>
      <c r="L62" s="7"/>
      <c r="M62" s="7"/>
      <c r="N62" s="7"/>
      <c r="O62" s="7"/>
      <c r="P62" s="7"/>
      <c r="Q62" s="7"/>
      <c r="R62" s="7"/>
      <c r="S62" s="7"/>
      <c r="T62" s="7"/>
      <c r="U62" s="7"/>
      <c r="V62" s="7"/>
      <c r="W62" s="7"/>
      <c r="X62" s="7"/>
      <c r="Y62" s="7"/>
      <c r="Z62" s="9"/>
      <c r="AA62" s="9"/>
    </row>
    <row r="63" spans="2:27" ht="15.75" thickBot="1" x14ac:dyDescent="0.3">
      <c r="B63" s="24">
        <v>18</v>
      </c>
      <c r="C63" s="8"/>
      <c r="D63" s="7"/>
      <c r="E63" s="7"/>
      <c r="F63" s="7"/>
      <c r="G63" s="7"/>
      <c r="H63" s="7"/>
      <c r="I63" s="7"/>
      <c r="J63" s="7"/>
      <c r="K63" s="7"/>
      <c r="L63" s="7"/>
      <c r="M63" s="7"/>
      <c r="N63" s="7"/>
      <c r="O63" s="7"/>
      <c r="P63" s="7"/>
      <c r="Q63" s="7"/>
      <c r="R63" s="7"/>
      <c r="S63" s="7"/>
      <c r="T63" s="7"/>
      <c r="U63" s="7"/>
      <c r="V63" s="7"/>
      <c r="W63" s="7"/>
      <c r="X63" s="7"/>
      <c r="Y63" s="7"/>
      <c r="Z63" s="9"/>
      <c r="AA63" s="9"/>
    </row>
    <row r="64" spans="2:27" ht="15.75" thickBot="1" x14ac:dyDescent="0.3">
      <c r="B64" s="25">
        <v>19</v>
      </c>
      <c r="C64" s="8"/>
      <c r="D64" s="7"/>
      <c r="E64" s="7"/>
      <c r="F64" s="7"/>
      <c r="G64" s="7"/>
      <c r="H64" s="7"/>
      <c r="I64" s="7"/>
      <c r="J64" s="7"/>
      <c r="K64" s="7"/>
      <c r="L64" s="7"/>
      <c r="M64" s="7"/>
      <c r="N64" s="7"/>
      <c r="O64" s="7"/>
      <c r="P64" s="7"/>
      <c r="Q64" s="7"/>
      <c r="R64" s="7"/>
      <c r="S64" s="7"/>
      <c r="T64" s="7"/>
      <c r="U64" s="7"/>
      <c r="V64" s="7"/>
      <c r="W64" s="7"/>
      <c r="X64" s="7"/>
      <c r="Y64" s="7"/>
      <c r="Z64" s="9"/>
      <c r="AA64" s="9"/>
    </row>
    <row r="65" spans="2:28"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c r="AA65" s="9"/>
    </row>
    <row r="66" spans="2:28"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c r="AA66" s="9"/>
    </row>
    <row r="67" spans="2:28"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c r="AA67" s="9"/>
    </row>
    <row r="68" spans="2:28"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c r="AA68" s="9"/>
    </row>
    <row r="69" spans="2:28"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c r="AA69" s="9"/>
    </row>
    <row r="70" spans="2:28"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c r="AA70" s="9"/>
    </row>
    <row r="71" spans="2:28"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c r="AA71" s="9"/>
    </row>
    <row r="72" spans="2:28"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c r="AA72" s="9"/>
    </row>
    <row r="73" spans="2:28"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c r="AA73" s="9"/>
    </row>
    <row r="74" spans="2:28"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c r="AA74" s="9"/>
    </row>
    <row r="75" spans="2:28"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c r="AA75" s="9"/>
    </row>
    <row r="76" spans="2:28"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12"/>
      <c r="AB76" s="26" t="e">
        <f>AVERAGE(C46:AA76)</f>
        <v>#DIV/0!</v>
      </c>
    </row>
  </sheetData>
  <mergeCells count="89">
    <mergeCell ref="T44:T45"/>
    <mergeCell ref="U44:U45"/>
    <mergeCell ref="W44:W45"/>
    <mergeCell ref="K44:K45"/>
    <mergeCell ref="L44:L45"/>
    <mergeCell ref="M44:M45"/>
    <mergeCell ref="P44:P45"/>
    <mergeCell ref="Q44:Q45"/>
    <mergeCell ref="I44:I45"/>
    <mergeCell ref="J44:J45"/>
    <mergeCell ref="AD14:AE19"/>
    <mergeCell ref="AF14:AG14"/>
    <mergeCell ref="AH14:AO14"/>
    <mergeCell ref="AF15:AG15"/>
    <mergeCell ref="AH15:AO15"/>
    <mergeCell ref="V44:V45"/>
    <mergeCell ref="AH16:AO16"/>
    <mergeCell ref="X44:X45"/>
    <mergeCell ref="Y44:Y45"/>
    <mergeCell ref="Z44:Z45"/>
    <mergeCell ref="N44:N45"/>
    <mergeCell ref="O44:O45"/>
    <mergeCell ref="R44:R45"/>
    <mergeCell ref="S44:S45"/>
    <mergeCell ref="C44:C45"/>
    <mergeCell ref="D44:D45"/>
    <mergeCell ref="E44:E45"/>
    <mergeCell ref="G44:G45"/>
    <mergeCell ref="H44:H45"/>
    <mergeCell ref="AF17:AG17"/>
    <mergeCell ref="AH17:AO17"/>
    <mergeCell ref="AF18:AG18"/>
    <mergeCell ref="AA44:AA45"/>
    <mergeCell ref="AD12:AE13"/>
    <mergeCell ref="AF12:AG12"/>
    <mergeCell ref="AH12:AO12"/>
    <mergeCell ref="AH18:AO18"/>
    <mergeCell ref="AF19:AG19"/>
    <mergeCell ref="AH19:AO19"/>
    <mergeCell ref="AQ12:AT12"/>
    <mergeCell ref="AF13:AG13"/>
    <mergeCell ref="AH13:AO13"/>
    <mergeCell ref="AQ13:AT13"/>
    <mergeCell ref="AF16:AG16"/>
    <mergeCell ref="AD10:AE11"/>
    <mergeCell ref="AF10:AG10"/>
    <mergeCell ref="AH10:AO10"/>
    <mergeCell ref="AQ10:AT10"/>
    <mergeCell ref="AF11:AG11"/>
    <mergeCell ref="AH11:AO11"/>
    <mergeCell ref="AQ11:AT11"/>
    <mergeCell ref="AA7:AA8"/>
    <mergeCell ref="AD7:AE7"/>
    <mergeCell ref="AF7:AG7"/>
    <mergeCell ref="AQ7:AT7"/>
    <mergeCell ref="AD8:AE9"/>
    <mergeCell ref="AF8:AG8"/>
    <mergeCell ref="AH8:AO8"/>
    <mergeCell ref="AQ8:AT8"/>
    <mergeCell ref="AF9:AG9"/>
    <mergeCell ref="AH9:AO9"/>
    <mergeCell ref="AQ9:AT9"/>
    <mergeCell ref="AH7:AO7"/>
    <mergeCell ref="U7:U8"/>
    <mergeCell ref="V7:V8"/>
    <mergeCell ref="W7:W8"/>
    <mergeCell ref="Y7:Y8"/>
    <mergeCell ref="Z7:Z8"/>
    <mergeCell ref="P7:P8"/>
    <mergeCell ref="Q7:Q8"/>
    <mergeCell ref="R7:R8"/>
    <mergeCell ref="S7:S8"/>
    <mergeCell ref="T7:T8"/>
    <mergeCell ref="F7:F8"/>
    <mergeCell ref="F44:F45"/>
    <mergeCell ref="B2:AB3"/>
    <mergeCell ref="C7:C8"/>
    <mergeCell ref="D7:D8"/>
    <mergeCell ref="E7:E8"/>
    <mergeCell ref="G7:G8"/>
    <mergeCell ref="H7:H8"/>
    <mergeCell ref="I7:I8"/>
    <mergeCell ref="J7:J8"/>
    <mergeCell ref="K7:K8"/>
    <mergeCell ref="L7:L8"/>
    <mergeCell ref="X7:X8"/>
    <mergeCell ref="M7:M8"/>
    <mergeCell ref="N7:N8"/>
    <mergeCell ref="O7:O8"/>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ht="15.75" customHeight="1" x14ac:dyDescent="0.25">
      <c r="B5" s="1" t="s">
        <v>39</v>
      </c>
      <c r="C5" s="1"/>
      <c r="D5" s="1"/>
    </row>
    <row r="6" spans="2:45" ht="15.75" customHeight="1"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9"/>
      <c r="AD11" s="70"/>
      <c r="AE11" s="59" t="s">
        <v>10</v>
      </c>
      <c r="AF11" s="60"/>
      <c r="AG11" s="76" t="s">
        <v>16</v>
      </c>
      <c r="AH11" s="77"/>
      <c r="AI11" s="77"/>
      <c r="AJ11" s="77"/>
      <c r="AK11" s="77"/>
      <c r="AL11" s="77"/>
      <c r="AM11" s="77"/>
      <c r="AN11" s="78"/>
      <c r="AP11" s="56" t="s">
        <v>17</v>
      </c>
      <c r="AQ11" s="57"/>
      <c r="AR11" s="57"/>
      <c r="AS11" s="5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9"/>
      <c r="AD13" s="70"/>
      <c r="AE13" s="59" t="s">
        <v>10</v>
      </c>
      <c r="AF13" s="60"/>
      <c r="AG13" s="61" t="s">
        <v>21</v>
      </c>
      <c r="AH13" s="62"/>
      <c r="AI13" s="62"/>
      <c r="AJ13" s="62"/>
      <c r="AK13" s="62"/>
      <c r="AL13" s="62"/>
      <c r="AM13" s="62"/>
      <c r="AN13" s="63"/>
      <c r="AP13" s="64" t="s">
        <v>22</v>
      </c>
      <c r="AQ13" s="65"/>
      <c r="AR13" s="65"/>
      <c r="AS13" s="66"/>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6" t="s">
        <v>23</v>
      </c>
      <c r="AD14" s="47"/>
      <c r="AE14" s="48"/>
      <c r="AF14" s="49"/>
      <c r="AG14" s="87" t="s">
        <v>24</v>
      </c>
      <c r="AH14" s="88"/>
      <c r="AI14" s="88"/>
      <c r="AJ14" s="88"/>
      <c r="AK14" s="88"/>
      <c r="AL14" s="88"/>
      <c r="AM14" s="88"/>
      <c r="AN14" s="89"/>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6"/>
      <c r="AD15" s="47"/>
      <c r="AE15" s="48" t="s">
        <v>7</v>
      </c>
      <c r="AF15" s="49"/>
      <c r="AG15" s="50" t="s">
        <v>8</v>
      </c>
      <c r="AH15" s="51"/>
      <c r="AI15" s="51"/>
      <c r="AJ15" s="51"/>
      <c r="AK15" s="51"/>
      <c r="AL15" s="51"/>
      <c r="AM15" s="51"/>
      <c r="AN15" s="52"/>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6"/>
      <c r="AD16" s="47"/>
      <c r="AE16" s="59" t="s">
        <v>10</v>
      </c>
      <c r="AF16" s="60"/>
      <c r="AG16" s="79" t="s">
        <v>25</v>
      </c>
      <c r="AH16" s="80"/>
      <c r="AI16" s="80"/>
      <c r="AJ16" s="80"/>
      <c r="AK16" s="80"/>
      <c r="AL16" s="80"/>
      <c r="AM16" s="80"/>
      <c r="AN16" s="81"/>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6"/>
      <c r="AD17" s="47"/>
      <c r="AE17" s="48"/>
      <c r="AF17" s="49"/>
      <c r="AG17" s="82" t="s">
        <v>26</v>
      </c>
      <c r="AH17" s="83"/>
      <c r="AI17" s="83"/>
      <c r="AJ17" s="83"/>
      <c r="AK17" s="83"/>
      <c r="AL17" s="83"/>
      <c r="AM17" s="83"/>
      <c r="AN17" s="84"/>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6"/>
      <c r="AD18" s="47"/>
      <c r="AE18" s="48" t="s">
        <v>7</v>
      </c>
      <c r="AF18" s="49"/>
      <c r="AG18" s="50" t="s">
        <v>27</v>
      </c>
      <c r="AH18" s="51"/>
      <c r="AI18" s="51"/>
      <c r="AJ18" s="51"/>
      <c r="AK18" s="51"/>
      <c r="AL18" s="51"/>
      <c r="AM18" s="51"/>
      <c r="AN18" s="52"/>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9"/>
      <c r="AD19" s="70"/>
      <c r="AE19" s="59" t="s">
        <v>10</v>
      </c>
      <c r="AF19" s="60"/>
      <c r="AG19" s="79" t="s">
        <v>28</v>
      </c>
      <c r="AH19" s="80"/>
      <c r="AI19" s="80"/>
      <c r="AJ19" s="80"/>
      <c r="AK19" s="80"/>
      <c r="AL19" s="80"/>
      <c r="AM19" s="80"/>
      <c r="AN19" s="81"/>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40</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S76"/>
  <sheetViews>
    <sheetView zoomScale="70" zoomScaleNormal="70" workbookViewId="0">
      <selection activeCell="AE37" sqref="AE37"/>
    </sheetView>
  </sheetViews>
  <sheetFormatPr defaultColWidth="9.140625" defaultRowHeight="15" x14ac:dyDescent="0.25"/>
  <cols>
    <col min="1" max="1" width="4.85546875" customWidth="1"/>
    <col min="3" max="3" width="9.28515625" bestFit="1"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ht="15.75" customHeight="1" x14ac:dyDescent="0.25">
      <c r="B5" s="1" t="s">
        <v>37</v>
      </c>
      <c r="C5" s="1"/>
      <c r="D5" s="1"/>
    </row>
    <row r="6" spans="2:45" ht="15.75" customHeight="1"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9"/>
      <c r="AD11" s="70"/>
      <c r="AE11" s="59" t="s">
        <v>10</v>
      </c>
      <c r="AF11" s="60"/>
      <c r="AG11" s="76" t="s">
        <v>16</v>
      </c>
      <c r="AH11" s="77"/>
      <c r="AI11" s="77"/>
      <c r="AJ11" s="77"/>
      <c r="AK11" s="77"/>
      <c r="AL11" s="77"/>
      <c r="AM11" s="77"/>
      <c r="AN11" s="78"/>
      <c r="AP11" s="56" t="s">
        <v>17</v>
      </c>
      <c r="AQ11" s="57"/>
      <c r="AR11" s="57"/>
      <c r="AS11" s="5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9"/>
      <c r="AD13" s="70"/>
      <c r="AE13" s="59" t="s">
        <v>10</v>
      </c>
      <c r="AF13" s="60"/>
      <c r="AG13" s="61" t="s">
        <v>21</v>
      </c>
      <c r="AH13" s="62"/>
      <c r="AI13" s="62"/>
      <c r="AJ13" s="62"/>
      <c r="AK13" s="62"/>
      <c r="AL13" s="62"/>
      <c r="AM13" s="62"/>
      <c r="AN13" s="63"/>
      <c r="AP13" s="64" t="s">
        <v>22</v>
      </c>
      <c r="AQ13" s="65"/>
      <c r="AR13" s="65"/>
      <c r="AS13" s="66"/>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6" t="s">
        <v>23</v>
      </c>
      <c r="AD14" s="47"/>
      <c r="AE14" s="48"/>
      <c r="AF14" s="49"/>
      <c r="AG14" s="87" t="s">
        <v>24</v>
      </c>
      <c r="AH14" s="88"/>
      <c r="AI14" s="88"/>
      <c r="AJ14" s="88"/>
      <c r="AK14" s="88"/>
      <c r="AL14" s="88"/>
      <c r="AM14" s="88"/>
      <c r="AN14" s="89"/>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6"/>
      <c r="AD15" s="47"/>
      <c r="AE15" s="48" t="s">
        <v>7</v>
      </c>
      <c r="AF15" s="49"/>
      <c r="AG15" s="50" t="s">
        <v>8</v>
      </c>
      <c r="AH15" s="51"/>
      <c r="AI15" s="51"/>
      <c r="AJ15" s="51"/>
      <c r="AK15" s="51"/>
      <c r="AL15" s="51"/>
      <c r="AM15" s="51"/>
      <c r="AN15" s="52"/>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6"/>
      <c r="AD16" s="47"/>
      <c r="AE16" s="59" t="s">
        <v>10</v>
      </c>
      <c r="AF16" s="60"/>
      <c r="AG16" s="79" t="s">
        <v>25</v>
      </c>
      <c r="AH16" s="80"/>
      <c r="AI16" s="80"/>
      <c r="AJ16" s="80"/>
      <c r="AK16" s="80"/>
      <c r="AL16" s="80"/>
      <c r="AM16" s="80"/>
      <c r="AN16" s="81"/>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6"/>
      <c r="AD17" s="47"/>
      <c r="AE17" s="48"/>
      <c r="AF17" s="49"/>
      <c r="AG17" s="82" t="s">
        <v>26</v>
      </c>
      <c r="AH17" s="83"/>
      <c r="AI17" s="83"/>
      <c r="AJ17" s="83"/>
      <c r="AK17" s="83"/>
      <c r="AL17" s="83"/>
      <c r="AM17" s="83"/>
      <c r="AN17" s="84"/>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6"/>
      <c r="AD18" s="47"/>
      <c r="AE18" s="48" t="s">
        <v>7</v>
      </c>
      <c r="AF18" s="49"/>
      <c r="AG18" s="50" t="s">
        <v>27</v>
      </c>
      <c r="AH18" s="51"/>
      <c r="AI18" s="51"/>
      <c r="AJ18" s="51"/>
      <c r="AK18" s="51"/>
      <c r="AL18" s="51"/>
      <c r="AM18" s="51"/>
      <c r="AN18" s="52"/>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9"/>
      <c r="AD19" s="70"/>
      <c r="AE19" s="59" t="s">
        <v>10</v>
      </c>
      <c r="AF19" s="60"/>
      <c r="AG19" s="79" t="s">
        <v>28</v>
      </c>
      <c r="AH19" s="80"/>
      <c r="AI19" s="80"/>
      <c r="AJ19" s="80"/>
      <c r="AK19" s="80"/>
      <c r="AL19" s="80"/>
      <c r="AM19" s="80"/>
      <c r="AN19" s="81"/>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21"/>
      <c r="D31" s="22"/>
      <c r="E31" s="22"/>
      <c r="F31" s="22"/>
      <c r="G31" s="22"/>
      <c r="H31" s="22"/>
      <c r="I31" s="22"/>
      <c r="J31" s="22"/>
      <c r="K31" s="22"/>
      <c r="L31" s="22"/>
      <c r="M31" s="22"/>
      <c r="N31" s="22"/>
      <c r="O31" s="22"/>
      <c r="P31" s="22"/>
      <c r="Q31" s="22"/>
      <c r="R31" s="22"/>
      <c r="S31" s="22"/>
      <c r="T31" s="22"/>
      <c r="U31" s="22"/>
      <c r="V31" s="22"/>
      <c r="W31" s="22"/>
      <c r="X31" s="22"/>
      <c r="Y31" s="22"/>
      <c r="Z31" s="23"/>
    </row>
    <row r="32" spans="2:42" ht="15.75" thickBot="1" x14ac:dyDescent="0.3">
      <c r="B32" s="5">
        <v>24</v>
      </c>
      <c r="C32" s="21"/>
      <c r="D32" s="22"/>
      <c r="E32" s="22"/>
      <c r="F32" s="22"/>
      <c r="G32" s="22"/>
      <c r="H32" s="22"/>
      <c r="I32" s="22"/>
      <c r="J32" s="22"/>
      <c r="K32" s="22"/>
      <c r="L32" s="22"/>
      <c r="M32" s="22"/>
      <c r="N32" s="22"/>
      <c r="O32" s="22"/>
      <c r="P32" s="22"/>
      <c r="Q32" s="22"/>
      <c r="R32" s="22"/>
      <c r="S32" s="22"/>
      <c r="T32" s="22"/>
      <c r="U32" s="22"/>
      <c r="V32" s="22"/>
      <c r="W32" s="22"/>
      <c r="X32" s="22"/>
      <c r="Y32" s="22"/>
      <c r="Z32" s="23"/>
    </row>
    <row r="33" spans="2:27" ht="15.75" thickBot="1" x14ac:dyDescent="0.3">
      <c r="B33" s="5">
        <v>25</v>
      </c>
      <c r="C33" s="21"/>
      <c r="D33" s="22"/>
      <c r="E33" s="22"/>
      <c r="F33" s="22"/>
      <c r="G33" s="22"/>
      <c r="H33" s="22"/>
      <c r="I33" s="22"/>
      <c r="J33" s="22"/>
      <c r="K33" s="22"/>
      <c r="L33" s="22"/>
      <c r="M33" s="22"/>
      <c r="N33" s="22"/>
      <c r="O33" s="22"/>
      <c r="P33" s="22"/>
      <c r="Q33" s="22"/>
      <c r="R33" s="22"/>
      <c r="S33" s="22"/>
      <c r="T33" s="22"/>
      <c r="U33" s="22"/>
      <c r="V33" s="22"/>
      <c r="W33" s="22"/>
      <c r="X33" s="22"/>
      <c r="Y33" s="22"/>
      <c r="Z33" s="23"/>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38</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21"/>
      <c r="D68" s="22"/>
      <c r="E68" s="22"/>
      <c r="F68" s="22"/>
      <c r="G68" s="22"/>
      <c r="H68" s="22"/>
      <c r="I68" s="22"/>
      <c r="J68" s="22"/>
      <c r="K68" s="22"/>
      <c r="L68" s="22"/>
      <c r="M68" s="22"/>
      <c r="N68" s="22"/>
      <c r="O68" s="22"/>
      <c r="P68" s="22"/>
      <c r="Q68" s="22"/>
      <c r="R68" s="22"/>
      <c r="S68" s="22"/>
      <c r="T68" s="22"/>
      <c r="U68" s="22"/>
      <c r="V68" s="22"/>
      <c r="W68" s="22"/>
      <c r="X68" s="22"/>
      <c r="Y68" s="22"/>
      <c r="Z68" s="23"/>
    </row>
    <row r="69" spans="2:27" ht="15.75" thickBot="1" x14ac:dyDescent="0.3">
      <c r="B69" s="17">
        <v>24</v>
      </c>
      <c r="C69" s="21"/>
      <c r="D69" s="22"/>
      <c r="E69" s="22"/>
      <c r="F69" s="22"/>
      <c r="G69" s="22"/>
      <c r="H69" s="22"/>
      <c r="I69" s="22"/>
      <c r="J69" s="22"/>
      <c r="K69" s="22"/>
      <c r="L69" s="22"/>
      <c r="M69" s="22"/>
      <c r="N69" s="22"/>
      <c r="O69" s="22"/>
      <c r="P69" s="22"/>
      <c r="Q69" s="22"/>
      <c r="R69" s="22"/>
      <c r="S69" s="22"/>
      <c r="T69" s="22"/>
      <c r="U69" s="22"/>
      <c r="V69" s="22"/>
      <c r="W69" s="22"/>
      <c r="X69" s="22"/>
      <c r="Y69" s="22"/>
      <c r="Z69" s="23"/>
    </row>
    <row r="70" spans="2:27" ht="15.75" thickBot="1" x14ac:dyDescent="0.3">
      <c r="B70" s="17">
        <v>25</v>
      </c>
      <c r="C70" s="21"/>
      <c r="D70" s="22"/>
      <c r="E70" s="22"/>
      <c r="F70" s="22"/>
      <c r="G70" s="22"/>
      <c r="H70" s="22"/>
      <c r="I70" s="22"/>
      <c r="J70" s="22"/>
      <c r="K70" s="22"/>
      <c r="L70" s="22"/>
      <c r="M70" s="22"/>
      <c r="N70" s="22"/>
      <c r="O70" s="22"/>
      <c r="P70" s="22"/>
      <c r="Q70" s="22"/>
      <c r="R70" s="22"/>
      <c r="S70" s="22"/>
      <c r="T70" s="22"/>
      <c r="U70" s="22"/>
      <c r="V70" s="22"/>
      <c r="W70" s="22"/>
      <c r="X70" s="22"/>
      <c r="Y70" s="22"/>
      <c r="Z70" s="23"/>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AD25" sqref="AD25"/>
    </sheetView>
  </sheetViews>
  <sheetFormatPr defaultColWidth="9.140625" defaultRowHeight="15" x14ac:dyDescent="0.25"/>
  <cols>
    <col min="1" max="1" width="4.85546875" customWidth="1"/>
    <col min="3" max="26" width="9.28515625" bestFit="1"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1" t="s">
        <v>58</v>
      </c>
      <c r="C5" s="1"/>
      <c r="D5" s="1"/>
    </row>
    <row r="6" spans="2:45" ht="15.75"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customHeight="1" thickBot="1" x14ac:dyDescent="0.3">
      <c r="B9" s="4">
        <v>1</v>
      </c>
      <c r="C9" s="13">
        <v>12.72</v>
      </c>
      <c r="D9" s="14">
        <v>81.260000000000005</v>
      </c>
      <c r="E9" s="14">
        <v>11.79</v>
      </c>
      <c r="F9" s="14">
        <v>8.6300000000000008</v>
      </c>
      <c r="G9" s="14">
        <v>9.3000000000000007</v>
      </c>
      <c r="H9" s="14">
        <v>10.36</v>
      </c>
      <c r="I9" s="14">
        <v>76.12</v>
      </c>
      <c r="J9" s="14">
        <v>13.91</v>
      </c>
      <c r="K9" s="14">
        <v>91</v>
      </c>
      <c r="L9" s="14">
        <v>71.98</v>
      </c>
      <c r="M9" s="14">
        <v>10.52</v>
      </c>
      <c r="N9" s="14">
        <v>55.69</v>
      </c>
      <c r="O9" s="14">
        <v>56.99</v>
      </c>
      <c r="P9" s="14">
        <v>55.44</v>
      </c>
      <c r="Q9" s="14">
        <v>11.3</v>
      </c>
      <c r="R9" s="14">
        <v>12.73</v>
      </c>
      <c r="S9" s="14">
        <v>13.69</v>
      </c>
      <c r="T9" s="14">
        <v>88.85</v>
      </c>
      <c r="U9" s="14">
        <v>15.68</v>
      </c>
      <c r="V9" s="14">
        <v>15.1</v>
      </c>
      <c r="W9" s="14">
        <v>13.64</v>
      </c>
      <c r="X9" s="14">
        <v>13.34</v>
      </c>
      <c r="Y9" s="14">
        <v>16.309999999999999</v>
      </c>
      <c r="Z9" s="15">
        <v>12.24</v>
      </c>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v>11.78</v>
      </c>
      <c r="D10" s="7">
        <v>11.23</v>
      </c>
      <c r="E10" s="7">
        <v>9.68</v>
      </c>
      <c r="F10" s="7">
        <v>7.43</v>
      </c>
      <c r="G10" s="7">
        <v>6.62</v>
      </c>
      <c r="H10" s="7">
        <v>9.17</v>
      </c>
      <c r="I10" s="7">
        <v>13.2</v>
      </c>
      <c r="J10" s="7">
        <v>13.2</v>
      </c>
      <c r="K10" s="7">
        <v>207.06</v>
      </c>
      <c r="L10" s="7">
        <v>183.35</v>
      </c>
      <c r="M10" s="7">
        <v>9.61</v>
      </c>
      <c r="N10" s="7">
        <v>127.8</v>
      </c>
      <c r="O10" s="7">
        <v>50.38</v>
      </c>
      <c r="P10" s="7">
        <v>9.5</v>
      </c>
      <c r="Q10" s="7">
        <v>11.42</v>
      </c>
      <c r="R10" s="7">
        <v>12.84</v>
      </c>
      <c r="S10" s="7">
        <v>13.2</v>
      </c>
      <c r="T10" s="7">
        <v>20.190000000000001</v>
      </c>
      <c r="U10" s="7">
        <v>13.2</v>
      </c>
      <c r="V10" s="7">
        <v>15.91</v>
      </c>
      <c r="W10" s="7">
        <v>13.2</v>
      </c>
      <c r="X10" s="7">
        <v>13.2</v>
      </c>
      <c r="Y10" s="7">
        <v>16.2</v>
      </c>
      <c r="Z10" s="9">
        <v>15.92</v>
      </c>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v>12.05</v>
      </c>
      <c r="D11" s="7">
        <v>10.43</v>
      </c>
      <c r="E11" s="7">
        <v>8.68</v>
      </c>
      <c r="F11" s="7">
        <v>6.84</v>
      </c>
      <c r="G11" s="7">
        <v>7.06</v>
      </c>
      <c r="H11" s="7">
        <v>7.37</v>
      </c>
      <c r="I11" s="7">
        <v>11.24</v>
      </c>
      <c r="J11" s="7">
        <v>12.36</v>
      </c>
      <c r="K11" s="7">
        <v>12.46</v>
      </c>
      <c r="L11" s="7">
        <v>11.5</v>
      </c>
      <c r="M11" s="7">
        <v>11.58</v>
      </c>
      <c r="N11" s="7">
        <v>10.98</v>
      </c>
      <c r="O11" s="7">
        <v>27.58</v>
      </c>
      <c r="P11" s="7">
        <v>26.47</v>
      </c>
      <c r="Q11" s="7">
        <v>10.09</v>
      </c>
      <c r="R11" s="7">
        <v>11.57</v>
      </c>
      <c r="S11" s="7">
        <v>16.399999999999999</v>
      </c>
      <c r="T11" s="7">
        <v>17.34</v>
      </c>
      <c r="U11" s="7">
        <v>261.26</v>
      </c>
      <c r="V11" s="7">
        <v>82.66</v>
      </c>
      <c r="W11" s="7">
        <v>15.58</v>
      </c>
      <c r="X11" s="7">
        <v>19.2</v>
      </c>
      <c r="Y11" s="7">
        <v>14.44</v>
      </c>
      <c r="Z11" s="9">
        <v>11.39</v>
      </c>
      <c r="AC11" s="69"/>
      <c r="AD11" s="70"/>
      <c r="AE11" s="59" t="s">
        <v>10</v>
      </c>
      <c r="AF11" s="60"/>
      <c r="AG11" s="76" t="s">
        <v>16</v>
      </c>
      <c r="AH11" s="77"/>
      <c r="AI11" s="77"/>
      <c r="AJ11" s="77"/>
      <c r="AK11" s="77"/>
      <c r="AL11" s="77"/>
      <c r="AM11" s="77"/>
      <c r="AN11" s="78"/>
      <c r="AP11" s="56" t="s">
        <v>17</v>
      </c>
      <c r="AQ11" s="57"/>
      <c r="AR11" s="57"/>
      <c r="AS11" s="58"/>
    </row>
    <row r="12" spans="2:45" ht="15.75" customHeight="1" thickBot="1" x14ac:dyDescent="0.3">
      <c r="B12" s="5">
        <v>4</v>
      </c>
      <c r="C12" s="8">
        <v>15.14</v>
      </c>
      <c r="D12" s="7">
        <v>158.66999999999999</v>
      </c>
      <c r="E12" s="7">
        <v>8.77</v>
      </c>
      <c r="F12" s="7">
        <v>84.24</v>
      </c>
      <c r="G12" s="7">
        <v>105.51</v>
      </c>
      <c r="H12" s="7">
        <v>110.57</v>
      </c>
      <c r="I12" s="7">
        <v>10.49</v>
      </c>
      <c r="J12" s="7">
        <v>11.02</v>
      </c>
      <c r="K12" s="7">
        <v>98.4</v>
      </c>
      <c r="L12" s="7">
        <v>9.11</v>
      </c>
      <c r="M12" s="7">
        <v>8.11</v>
      </c>
      <c r="N12" s="7">
        <v>7.28</v>
      </c>
      <c r="O12" s="7">
        <v>6.8</v>
      </c>
      <c r="P12" s="7">
        <v>6.78</v>
      </c>
      <c r="Q12" s="7">
        <v>7.52</v>
      </c>
      <c r="R12" s="7">
        <v>10.27</v>
      </c>
      <c r="S12" s="7">
        <v>15.56</v>
      </c>
      <c r="T12" s="7">
        <v>18.86</v>
      </c>
      <c r="U12" s="7">
        <v>19.989999999999998</v>
      </c>
      <c r="V12" s="7">
        <v>22.91</v>
      </c>
      <c r="W12" s="7">
        <v>17.600000000000001</v>
      </c>
      <c r="X12" s="7">
        <v>18.04</v>
      </c>
      <c r="Y12" s="7">
        <v>18.239999999999998</v>
      </c>
      <c r="Z12" s="9">
        <v>13.84</v>
      </c>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v>13.81</v>
      </c>
      <c r="D13" s="7">
        <v>11.06</v>
      </c>
      <c r="E13" s="7">
        <v>10.51</v>
      </c>
      <c r="F13" s="7">
        <v>7.92</v>
      </c>
      <c r="G13" s="7">
        <v>11.38</v>
      </c>
      <c r="H13" s="7">
        <v>11.63</v>
      </c>
      <c r="I13" s="7">
        <v>13.22</v>
      </c>
      <c r="J13" s="7">
        <v>88.02</v>
      </c>
      <c r="K13" s="7">
        <v>9.3800000000000008</v>
      </c>
      <c r="L13" s="7">
        <v>8.68</v>
      </c>
      <c r="M13" s="7">
        <v>90.41</v>
      </c>
      <c r="N13" s="7">
        <v>92.91</v>
      </c>
      <c r="O13" s="7">
        <v>82.38</v>
      </c>
      <c r="P13" s="7">
        <v>28.63</v>
      </c>
      <c r="Q13" s="7">
        <v>33.590000000000003</v>
      </c>
      <c r="R13" s="7">
        <v>14.02</v>
      </c>
      <c r="S13" s="7">
        <v>15.6</v>
      </c>
      <c r="T13" s="7">
        <v>46.6</v>
      </c>
      <c r="U13" s="7">
        <v>18</v>
      </c>
      <c r="V13" s="7">
        <v>110.34</v>
      </c>
      <c r="W13" s="7">
        <v>94.69</v>
      </c>
      <c r="X13" s="7">
        <v>16.07</v>
      </c>
      <c r="Y13" s="7">
        <v>15.38</v>
      </c>
      <c r="Z13" s="9">
        <v>13.76</v>
      </c>
      <c r="AC13" s="69"/>
      <c r="AD13" s="70"/>
      <c r="AE13" s="59" t="s">
        <v>10</v>
      </c>
      <c r="AF13" s="60"/>
      <c r="AG13" s="61" t="s">
        <v>21</v>
      </c>
      <c r="AH13" s="62"/>
      <c r="AI13" s="62"/>
      <c r="AJ13" s="62"/>
      <c r="AK13" s="62"/>
      <c r="AL13" s="62"/>
      <c r="AM13" s="62"/>
      <c r="AN13" s="63"/>
      <c r="AP13" s="64" t="s">
        <v>22</v>
      </c>
      <c r="AQ13" s="65"/>
      <c r="AR13" s="65"/>
      <c r="AS13" s="66"/>
    </row>
    <row r="14" spans="2:45" ht="15.75" customHeight="1" thickBot="1" x14ac:dyDescent="0.3">
      <c r="B14" s="5">
        <v>6</v>
      </c>
      <c r="C14" s="8">
        <v>12</v>
      </c>
      <c r="D14" s="7">
        <v>6.72</v>
      </c>
      <c r="E14" s="7">
        <v>8.09</v>
      </c>
      <c r="F14" s="7">
        <v>6.94</v>
      </c>
      <c r="G14" s="7">
        <v>7.13</v>
      </c>
      <c r="H14" s="7">
        <v>8.36</v>
      </c>
      <c r="I14" s="7">
        <v>12.46</v>
      </c>
      <c r="J14" s="7">
        <v>16.27</v>
      </c>
      <c r="K14" s="7">
        <v>16.440000000000001</v>
      </c>
      <c r="L14" s="7">
        <v>13.78</v>
      </c>
      <c r="M14" s="7">
        <v>11.23</v>
      </c>
      <c r="N14" s="7">
        <v>48.67</v>
      </c>
      <c r="O14" s="7">
        <v>8.2200000000000006</v>
      </c>
      <c r="P14" s="7">
        <v>88.58</v>
      </c>
      <c r="Q14" s="7">
        <v>55.39</v>
      </c>
      <c r="R14" s="7">
        <v>11.66</v>
      </c>
      <c r="S14" s="7">
        <v>102.18</v>
      </c>
      <c r="T14" s="7">
        <v>248</v>
      </c>
      <c r="U14" s="7">
        <v>93.29</v>
      </c>
      <c r="V14" s="7">
        <v>89.17</v>
      </c>
      <c r="W14" s="7">
        <v>80.72</v>
      </c>
      <c r="X14" s="7">
        <v>14.93</v>
      </c>
      <c r="Y14" s="7">
        <v>212.27</v>
      </c>
      <c r="Z14" s="9">
        <v>222.18</v>
      </c>
      <c r="AC14" s="46" t="s">
        <v>23</v>
      </c>
      <c r="AD14" s="47"/>
      <c r="AE14" s="48"/>
      <c r="AF14" s="49"/>
      <c r="AG14" s="87" t="s">
        <v>24</v>
      </c>
      <c r="AH14" s="88"/>
      <c r="AI14" s="88"/>
      <c r="AJ14" s="88"/>
      <c r="AK14" s="88"/>
      <c r="AL14" s="88"/>
      <c r="AM14" s="88"/>
      <c r="AN14" s="89"/>
    </row>
    <row r="15" spans="2:45" ht="15.75" thickBot="1" x14ac:dyDescent="0.3">
      <c r="B15" s="5">
        <v>7</v>
      </c>
      <c r="C15" s="8">
        <v>13.6</v>
      </c>
      <c r="D15" s="7">
        <v>8.8000000000000007</v>
      </c>
      <c r="E15" s="7">
        <v>8.3800000000000008</v>
      </c>
      <c r="F15" s="7">
        <v>8.2799999999999994</v>
      </c>
      <c r="G15" s="7">
        <v>8.4</v>
      </c>
      <c r="H15" s="7">
        <v>9.42</v>
      </c>
      <c r="I15" s="7">
        <v>11.93</v>
      </c>
      <c r="J15" s="7">
        <v>124.96</v>
      </c>
      <c r="K15" s="7">
        <v>172.02</v>
      </c>
      <c r="L15" s="7">
        <v>73.849999999999994</v>
      </c>
      <c r="M15" s="7">
        <v>11.47</v>
      </c>
      <c r="N15" s="7">
        <v>144.47</v>
      </c>
      <c r="O15" s="7">
        <v>131.66</v>
      </c>
      <c r="P15" s="7">
        <v>120.69</v>
      </c>
      <c r="Q15" s="7">
        <v>9.82</v>
      </c>
      <c r="R15" s="7">
        <v>10.82</v>
      </c>
      <c r="S15" s="7">
        <v>148.82</v>
      </c>
      <c r="T15" s="7">
        <v>134.72</v>
      </c>
      <c r="U15" s="7">
        <v>93.9</v>
      </c>
      <c r="V15" s="7">
        <v>88.68</v>
      </c>
      <c r="W15" s="7">
        <v>14.42</v>
      </c>
      <c r="X15" s="7">
        <v>13.62</v>
      </c>
      <c r="Y15" s="7">
        <v>13.18</v>
      </c>
      <c r="Z15" s="9">
        <v>13.1</v>
      </c>
      <c r="AC15" s="46"/>
      <c r="AD15" s="47"/>
      <c r="AE15" s="48" t="s">
        <v>7</v>
      </c>
      <c r="AF15" s="49"/>
      <c r="AG15" s="50" t="s">
        <v>8</v>
      </c>
      <c r="AH15" s="51"/>
      <c r="AI15" s="51"/>
      <c r="AJ15" s="51"/>
      <c r="AK15" s="51"/>
      <c r="AL15" s="51"/>
      <c r="AM15" s="51"/>
      <c r="AN15" s="52"/>
    </row>
    <row r="16" spans="2:45" ht="15.75" thickBot="1" x14ac:dyDescent="0.3">
      <c r="B16" s="5">
        <v>8</v>
      </c>
      <c r="C16" s="8">
        <v>8.09</v>
      </c>
      <c r="D16" s="7">
        <v>8.83</v>
      </c>
      <c r="E16" s="7">
        <v>7.25</v>
      </c>
      <c r="F16" s="7">
        <v>7.82</v>
      </c>
      <c r="G16" s="7">
        <v>8.83</v>
      </c>
      <c r="H16" s="7">
        <v>8.83</v>
      </c>
      <c r="I16" s="7">
        <v>9.74</v>
      </c>
      <c r="J16" s="7">
        <v>62.43</v>
      </c>
      <c r="K16" s="7">
        <v>14.95</v>
      </c>
      <c r="L16" s="7">
        <v>14.22</v>
      </c>
      <c r="M16" s="7">
        <v>13.36</v>
      </c>
      <c r="N16" s="7">
        <v>70.819999999999993</v>
      </c>
      <c r="O16" s="7">
        <v>161.99</v>
      </c>
      <c r="P16" s="7">
        <v>144.36000000000001</v>
      </c>
      <c r="Q16" s="7">
        <v>160.66999999999999</v>
      </c>
      <c r="R16" s="7">
        <v>12.94</v>
      </c>
      <c r="S16" s="7">
        <v>13.93</v>
      </c>
      <c r="T16" s="7">
        <v>20.7</v>
      </c>
      <c r="U16" s="7">
        <v>22.97</v>
      </c>
      <c r="V16" s="7">
        <v>16.14</v>
      </c>
      <c r="W16" s="7">
        <v>14.76</v>
      </c>
      <c r="X16" s="7">
        <v>13.67</v>
      </c>
      <c r="Y16" s="7">
        <v>13.45</v>
      </c>
      <c r="Z16" s="9">
        <v>13.06</v>
      </c>
      <c r="AC16" s="46"/>
      <c r="AD16" s="47"/>
      <c r="AE16" s="59" t="s">
        <v>10</v>
      </c>
      <c r="AF16" s="60"/>
      <c r="AG16" s="79" t="s">
        <v>25</v>
      </c>
      <c r="AH16" s="80"/>
      <c r="AI16" s="80"/>
      <c r="AJ16" s="80"/>
      <c r="AK16" s="80"/>
      <c r="AL16" s="80"/>
      <c r="AM16" s="80"/>
      <c r="AN16" s="81"/>
      <c r="AP16" s="20" t="s">
        <v>29</v>
      </c>
    </row>
    <row r="17" spans="2:42" ht="15.75" thickBot="1" x14ac:dyDescent="0.3">
      <c r="B17" s="5">
        <v>9</v>
      </c>
      <c r="C17" s="8">
        <v>11.14</v>
      </c>
      <c r="D17" s="7">
        <v>7.84</v>
      </c>
      <c r="E17" s="7">
        <v>7.39</v>
      </c>
      <c r="F17" s="7">
        <v>7.16</v>
      </c>
      <c r="G17" s="7">
        <v>7.15</v>
      </c>
      <c r="H17" s="7">
        <v>8.02</v>
      </c>
      <c r="I17" s="7">
        <v>11.23</v>
      </c>
      <c r="J17" s="7">
        <v>13.48</v>
      </c>
      <c r="K17" s="7">
        <v>32.340000000000003</v>
      </c>
      <c r="L17" s="7">
        <v>14.02</v>
      </c>
      <c r="M17" s="7">
        <v>12.65</v>
      </c>
      <c r="N17" s="7">
        <v>66.14</v>
      </c>
      <c r="O17" s="7">
        <v>10.66</v>
      </c>
      <c r="P17" s="7">
        <v>8.14</v>
      </c>
      <c r="Q17" s="7">
        <v>9.2899999999999991</v>
      </c>
      <c r="R17" s="7">
        <v>14.12</v>
      </c>
      <c r="S17" s="7">
        <v>125.66</v>
      </c>
      <c r="T17" s="7">
        <v>16.45</v>
      </c>
      <c r="U17" s="7">
        <v>16.62</v>
      </c>
      <c r="V17" s="7">
        <v>95.11</v>
      </c>
      <c r="W17" s="7">
        <v>15.13</v>
      </c>
      <c r="X17" s="7">
        <v>14.12</v>
      </c>
      <c r="Y17" s="7">
        <v>13.61</v>
      </c>
      <c r="Z17" s="9">
        <v>11.95</v>
      </c>
      <c r="AC17" s="46"/>
      <c r="AD17" s="47"/>
      <c r="AE17" s="48"/>
      <c r="AF17" s="49"/>
      <c r="AG17" s="82" t="s">
        <v>26</v>
      </c>
      <c r="AH17" s="83"/>
      <c r="AI17" s="83"/>
      <c r="AJ17" s="83"/>
      <c r="AK17" s="83"/>
      <c r="AL17" s="83"/>
      <c r="AM17" s="83"/>
      <c r="AN17" s="84"/>
      <c r="AP17" s="20" t="s">
        <v>30</v>
      </c>
    </row>
    <row r="18" spans="2:42" ht="15.75" thickBot="1" x14ac:dyDescent="0.3">
      <c r="B18" s="5">
        <v>10</v>
      </c>
      <c r="C18" s="8">
        <v>11.04</v>
      </c>
      <c r="D18" s="7">
        <v>6.55</v>
      </c>
      <c r="E18" s="7">
        <v>5.82</v>
      </c>
      <c r="F18" s="7">
        <v>6.47</v>
      </c>
      <c r="G18" s="7">
        <v>8.99</v>
      </c>
      <c r="H18" s="7">
        <v>6.82</v>
      </c>
      <c r="I18" s="7">
        <v>84.34</v>
      </c>
      <c r="J18" s="7">
        <v>120.23</v>
      </c>
      <c r="K18" s="7">
        <v>176.76</v>
      </c>
      <c r="L18" s="7">
        <v>139.34</v>
      </c>
      <c r="M18" s="7">
        <v>183.5</v>
      </c>
      <c r="N18" s="7">
        <v>90.7</v>
      </c>
      <c r="O18" s="7">
        <v>81.48</v>
      </c>
      <c r="P18" s="7">
        <v>99.29</v>
      </c>
      <c r="Q18" s="7">
        <v>13.8</v>
      </c>
      <c r="R18" s="7">
        <v>13.49</v>
      </c>
      <c r="S18" s="7">
        <v>16.420000000000002</v>
      </c>
      <c r="T18" s="7">
        <v>134.6</v>
      </c>
      <c r="U18" s="7">
        <v>153.72</v>
      </c>
      <c r="V18" s="7">
        <v>207.78</v>
      </c>
      <c r="W18" s="7">
        <v>172.62</v>
      </c>
      <c r="X18" s="7">
        <v>156.68</v>
      </c>
      <c r="Y18" s="7">
        <v>154.86000000000001</v>
      </c>
      <c r="Z18" s="9">
        <v>139.13999999999999</v>
      </c>
      <c r="AC18" s="46"/>
      <c r="AD18" s="47"/>
      <c r="AE18" s="48" t="s">
        <v>7</v>
      </c>
      <c r="AF18" s="49"/>
      <c r="AG18" s="50" t="s">
        <v>27</v>
      </c>
      <c r="AH18" s="51"/>
      <c r="AI18" s="51"/>
      <c r="AJ18" s="51"/>
      <c r="AK18" s="51"/>
      <c r="AL18" s="51"/>
      <c r="AM18" s="51"/>
      <c r="AN18" s="52"/>
      <c r="AP18" s="20" t="s">
        <v>31</v>
      </c>
    </row>
    <row r="19" spans="2:42" ht="15.75" thickBot="1" x14ac:dyDescent="0.3">
      <c r="B19" s="5">
        <v>11</v>
      </c>
      <c r="C19" s="8"/>
      <c r="D19" s="7"/>
      <c r="E19" s="7"/>
      <c r="F19" s="7"/>
      <c r="G19" s="7"/>
      <c r="H19" s="7"/>
      <c r="I19" s="7"/>
      <c r="J19" s="7">
        <v>8.86</v>
      </c>
      <c r="K19" s="7">
        <v>9.67</v>
      </c>
      <c r="L19" s="7">
        <v>12.94</v>
      </c>
      <c r="M19" s="7">
        <v>53.16</v>
      </c>
      <c r="N19" s="7">
        <v>14.15</v>
      </c>
      <c r="O19" s="7">
        <v>10.97</v>
      </c>
      <c r="P19" s="7">
        <v>10.61</v>
      </c>
      <c r="Q19" s="7">
        <v>11.95</v>
      </c>
      <c r="R19" s="7">
        <v>13.84</v>
      </c>
      <c r="S19" s="7">
        <v>15.64</v>
      </c>
      <c r="T19" s="7">
        <v>91.92</v>
      </c>
      <c r="U19" s="7">
        <v>91.62</v>
      </c>
      <c r="V19" s="7">
        <v>16.13</v>
      </c>
      <c r="W19" s="7">
        <v>17.09</v>
      </c>
      <c r="X19" s="7">
        <v>81.290000000000006</v>
      </c>
      <c r="Y19" s="7">
        <v>64.8</v>
      </c>
      <c r="Z19" s="9">
        <v>11.82</v>
      </c>
      <c r="AC19" s="69"/>
      <c r="AD19" s="70"/>
      <c r="AE19" s="59" t="s">
        <v>10</v>
      </c>
      <c r="AF19" s="60"/>
      <c r="AG19" s="79" t="s">
        <v>28</v>
      </c>
      <c r="AH19" s="80"/>
      <c r="AI19" s="80"/>
      <c r="AJ19" s="80"/>
      <c r="AK19" s="80"/>
      <c r="AL19" s="80"/>
      <c r="AM19" s="80"/>
      <c r="AN19" s="81"/>
      <c r="AP19" s="20" t="s">
        <v>32</v>
      </c>
    </row>
    <row r="20" spans="2:42" ht="15.75" thickBot="1" x14ac:dyDescent="0.3">
      <c r="B20" s="5">
        <v>12</v>
      </c>
      <c r="C20" s="8"/>
      <c r="D20" s="7"/>
      <c r="E20" s="7"/>
      <c r="F20" s="7"/>
      <c r="G20" s="7"/>
      <c r="H20" s="7"/>
      <c r="I20" s="7">
        <v>8.4700000000000006</v>
      </c>
      <c r="J20" s="7">
        <v>9.7100000000000009</v>
      </c>
      <c r="K20" s="7">
        <v>11.42</v>
      </c>
      <c r="L20" s="7">
        <v>14.36</v>
      </c>
      <c r="M20" s="7">
        <v>12.89</v>
      </c>
      <c r="N20" s="7">
        <v>10.38</v>
      </c>
      <c r="O20" s="7">
        <v>8.0500000000000007</v>
      </c>
      <c r="P20" s="7">
        <v>7.79</v>
      </c>
      <c r="Q20" s="7">
        <v>35.619999999999997</v>
      </c>
      <c r="R20" s="7">
        <v>59.69</v>
      </c>
      <c r="S20" s="7">
        <v>16.440000000000001</v>
      </c>
      <c r="T20" s="7">
        <v>32.22</v>
      </c>
      <c r="U20" s="7">
        <v>19.309999999999999</v>
      </c>
      <c r="V20" s="7">
        <v>22.73</v>
      </c>
      <c r="W20" s="7">
        <v>64.739999999999995</v>
      </c>
      <c r="X20" s="7">
        <v>20.12</v>
      </c>
      <c r="Y20" s="7">
        <v>15.58</v>
      </c>
      <c r="Z20" s="9">
        <v>196.58</v>
      </c>
      <c r="AP20" s="20" t="s">
        <v>33</v>
      </c>
    </row>
    <row r="21" spans="2:42" ht="15.75" thickBot="1" x14ac:dyDescent="0.3">
      <c r="B21" s="5">
        <v>13</v>
      </c>
      <c r="C21" s="8">
        <v>10</v>
      </c>
      <c r="D21" s="7">
        <v>8.02</v>
      </c>
      <c r="E21" s="7"/>
      <c r="F21" s="7"/>
      <c r="G21" s="7"/>
      <c r="H21" s="7"/>
      <c r="I21" s="7"/>
      <c r="J21" s="7">
        <v>148.44</v>
      </c>
      <c r="K21" s="7">
        <v>61.08</v>
      </c>
      <c r="L21" s="7">
        <v>15.25</v>
      </c>
      <c r="M21" s="7">
        <v>13.7</v>
      </c>
      <c r="N21" s="7">
        <v>10.130000000000001</v>
      </c>
      <c r="O21" s="7">
        <v>54.76</v>
      </c>
      <c r="P21" s="7">
        <v>53.74</v>
      </c>
      <c r="Q21" s="7">
        <v>63.22</v>
      </c>
      <c r="R21" s="7">
        <v>13.46</v>
      </c>
      <c r="S21" s="7">
        <v>14.53</v>
      </c>
      <c r="T21" s="7">
        <v>15.58</v>
      </c>
      <c r="U21" s="7">
        <v>69.47</v>
      </c>
      <c r="V21" s="7">
        <v>65.14</v>
      </c>
      <c r="W21" s="7">
        <v>76.510000000000005</v>
      </c>
      <c r="X21" s="7">
        <v>32.630000000000003</v>
      </c>
      <c r="Y21" s="7">
        <v>62.6</v>
      </c>
      <c r="Z21" s="9">
        <v>141.9</v>
      </c>
      <c r="AP21" s="20" t="s">
        <v>34</v>
      </c>
    </row>
    <row r="22" spans="2:42" ht="15.75" thickBot="1" x14ac:dyDescent="0.3">
      <c r="B22" s="5">
        <v>14</v>
      </c>
      <c r="C22" s="8">
        <v>16.07</v>
      </c>
      <c r="D22" s="7">
        <v>12.26</v>
      </c>
      <c r="E22" s="7">
        <v>31.76</v>
      </c>
      <c r="F22" s="7">
        <v>29.88</v>
      </c>
      <c r="G22" s="7">
        <v>10.14</v>
      </c>
      <c r="H22" s="7">
        <v>8.85</v>
      </c>
      <c r="I22" s="7">
        <v>8.68</v>
      </c>
      <c r="J22" s="7">
        <v>12.11</v>
      </c>
      <c r="K22" s="7">
        <v>16.25</v>
      </c>
      <c r="L22" s="7">
        <v>14.87</v>
      </c>
      <c r="M22" s="7">
        <v>12.77</v>
      </c>
      <c r="N22" s="7">
        <v>51.35</v>
      </c>
      <c r="O22" s="7">
        <v>46.31</v>
      </c>
      <c r="P22" s="7">
        <v>46.8</v>
      </c>
      <c r="Q22" s="7">
        <v>11.65</v>
      </c>
      <c r="R22" s="7">
        <v>12.31</v>
      </c>
      <c r="S22" s="7">
        <v>186.23</v>
      </c>
      <c r="T22" s="7">
        <v>104.31</v>
      </c>
      <c r="U22" s="7">
        <v>226.7</v>
      </c>
      <c r="V22" s="7">
        <v>171.79</v>
      </c>
      <c r="W22" s="7">
        <v>15.82</v>
      </c>
      <c r="X22" s="7">
        <v>138.9</v>
      </c>
      <c r="Y22" s="7">
        <v>13.57</v>
      </c>
      <c r="Z22" s="9">
        <v>12.79</v>
      </c>
    </row>
    <row r="23" spans="2:42" ht="15.75" thickBot="1" x14ac:dyDescent="0.3">
      <c r="B23" s="5">
        <v>15</v>
      </c>
      <c r="C23" s="8">
        <v>11.45</v>
      </c>
      <c r="D23" s="7">
        <v>11.6</v>
      </c>
      <c r="E23" s="7">
        <v>16.22</v>
      </c>
      <c r="F23" s="7">
        <v>24.76</v>
      </c>
      <c r="G23" s="7">
        <v>8.84</v>
      </c>
      <c r="H23" s="7">
        <v>9.8000000000000007</v>
      </c>
      <c r="I23" s="7">
        <v>14.12</v>
      </c>
      <c r="J23" s="7">
        <v>165.05</v>
      </c>
      <c r="K23" s="7">
        <v>66.7</v>
      </c>
      <c r="L23" s="7">
        <v>13.22</v>
      </c>
      <c r="M23" s="7">
        <v>11.82</v>
      </c>
      <c r="N23" s="7">
        <v>7.12</v>
      </c>
      <c r="O23" s="7">
        <v>10.31</v>
      </c>
      <c r="P23" s="7">
        <v>10.81</v>
      </c>
      <c r="Q23" s="7">
        <v>12.61</v>
      </c>
      <c r="R23" s="7">
        <v>12.96</v>
      </c>
      <c r="S23" s="7">
        <v>16.07</v>
      </c>
      <c r="T23" s="7">
        <v>176.37</v>
      </c>
      <c r="U23" s="7">
        <v>69.099999999999994</v>
      </c>
      <c r="V23" s="7">
        <v>66.540000000000006</v>
      </c>
      <c r="W23" s="7">
        <v>61.18</v>
      </c>
      <c r="X23" s="7">
        <v>16.59</v>
      </c>
      <c r="Y23" s="7">
        <v>12.24</v>
      </c>
      <c r="Z23" s="9">
        <v>11.58</v>
      </c>
    </row>
    <row r="24" spans="2:42" ht="15.75" thickBot="1" x14ac:dyDescent="0.3">
      <c r="B24" s="5">
        <v>16</v>
      </c>
      <c r="C24" s="8">
        <v>8.69</v>
      </c>
      <c r="D24" s="7">
        <v>8.6300000000000008</v>
      </c>
      <c r="E24" s="7">
        <v>78.17</v>
      </c>
      <c r="F24" s="7">
        <v>75.430000000000007</v>
      </c>
      <c r="G24" s="7">
        <v>93.72</v>
      </c>
      <c r="H24" s="7">
        <v>105.21</v>
      </c>
      <c r="I24" s="7">
        <v>134.19</v>
      </c>
      <c r="J24" s="7">
        <v>151.83000000000001</v>
      </c>
      <c r="K24" s="7">
        <v>60.14</v>
      </c>
      <c r="L24" s="7">
        <v>11.18</v>
      </c>
      <c r="M24" s="7">
        <v>8.77</v>
      </c>
      <c r="N24" s="7">
        <v>8.41</v>
      </c>
      <c r="O24" s="7">
        <v>7.34</v>
      </c>
      <c r="P24" s="7">
        <v>76.39</v>
      </c>
      <c r="Q24" s="7">
        <v>58.68</v>
      </c>
      <c r="R24" s="7">
        <v>13.33</v>
      </c>
      <c r="S24" s="7">
        <v>204.08</v>
      </c>
      <c r="T24" s="7">
        <v>167.6</v>
      </c>
      <c r="U24" s="7">
        <v>79.78</v>
      </c>
      <c r="V24" s="7">
        <v>151.93</v>
      </c>
      <c r="W24" s="7">
        <v>16.329999999999998</v>
      </c>
      <c r="X24" s="7">
        <v>91.95</v>
      </c>
      <c r="Y24" s="7">
        <v>13.74</v>
      </c>
      <c r="Z24" s="9">
        <v>13.68</v>
      </c>
    </row>
    <row r="25" spans="2:42" ht="15.75" thickBot="1" x14ac:dyDescent="0.3">
      <c r="B25" s="5">
        <v>17</v>
      </c>
      <c r="C25" s="8">
        <v>142.65</v>
      </c>
      <c r="D25" s="7">
        <v>122.6</v>
      </c>
      <c r="E25" s="7">
        <v>100.23</v>
      </c>
      <c r="F25" s="7">
        <v>78.12</v>
      </c>
      <c r="G25" s="7">
        <v>40.22</v>
      </c>
      <c r="H25" s="7">
        <v>8.23</v>
      </c>
      <c r="I25" s="7">
        <v>126.57</v>
      </c>
      <c r="J25" s="7">
        <v>13.08</v>
      </c>
      <c r="K25" s="7">
        <v>14.16</v>
      </c>
      <c r="L25" s="7">
        <v>14.78</v>
      </c>
      <c r="M25" s="7">
        <v>12.01</v>
      </c>
      <c r="N25" s="7">
        <v>10.76</v>
      </c>
      <c r="O25" s="7">
        <v>10.8</v>
      </c>
      <c r="P25" s="7">
        <v>49.18</v>
      </c>
      <c r="Q25" s="7">
        <v>53.18</v>
      </c>
      <c r="R25" s="7">
        <v>12</v>
      </c>
      <c r="S25" s="7">
        <v>13.93</v>
      </c>
      <c r="T25" s="7">
        <v>215.87</v>
      </c>
      <c r="U25" s="7">
        <v>83.55</v>
      </c>
      <c r="V25" s="7">
        <v>146.19999999999999</v>
      </c>
      <c r="W25" s="7">
        <v>147.01</v>
      </c>
      <c r="X25" s="7">
        <v>190.83</v>
      </c>
      <c r="Y25" s="7">
        <v>198.56</v>
      </c>
      <c r="Z25" s="9">
        <v>15.32</v>
      </c>
    </row>
    <row r="26" spans="2:42" ht="15.75" thickBot="1" x14ac:dyDescent="0.3">
      <c r="B26" s="5">
        <v>18</v>
      </c>
      <c r="C26" s="8">
        <v>13.46</v>
      </c>
      <c r="D26" s="7">
        <v>10.6</v>
      </c>
      <c r="E26" s="7">
        <v>8.82</v>
      </c>
      <c r="F26" s="7">
        <v>8.2100000000000009</v>
      </c>
      <c r="G26" s="7">
        <v>8.0399999999999991</v>
      </c>
      <c r="H26" s="7">
        <v>101.7</v>
      </c>
      <c r="I26" s="7">
        <v>9.76</v>
      </c>
      <c r="J26" s="7">
        <v>10.75</v>
      </c>
      <c r="K26" s="7">
        <v>10.75</v>
      </c>
      <c r="L26" s="7">
        <v>11.77</v>
      </c>
      <c r="M26" s="7">
        <v>82.1</v>
      </c>
      <c r="N26" s="7">
        <v>72.06</v>
      </c>
      <c r="O26" s="7">
        <v>78.91</v>
      </c>
      <c r="P26" s="7">
        <v>82.74</v>
      </c>
      <c r="Q26" s="7">
        <v>42.79</v>
      </c>
      <c r="R26" s="7">
        <v>12.53</v>
      </c>
      <c r="S26" s="7">
        <v>82.04</v>
      </c>
      <c r="T26" s="7">
        <v>17.559999999999999</v>
      </c>
      <c r="U26" s="7">
        <v>86.27</v>
      </c>
      <c r="V26" s="7">
        <v>70.75</v>
      </c>
      <c r="W26" s="7">
        <v>15.72</v>
      </c>
      <c r="X26" s="7">
        <v>68.099999999999994</v>
      </c>
      <c r="Y26" s="7">
        <v>16.510000000000002</v>
      </c>
      <c r="Z26" s="9">
        <v>12.4</v>
      </c>
    </row>
    <row r="27" spans="2:42" ht="15.75" thickBot="1" x14ac:dyDescent="0.3">
      <c r="B27" s="5">
        <v>19</v>
      </c>
      <c r="C27" s="8">
        <v>73.319999999999993</v>
      </c>
      <c r="D27" s="7">
        <v>14.24</v>
      </c>
      <c r="E27" s="7">
        <v>50.62</v>
      </c>
      <c r="F27" s="7">
        <v>8.14</v>
      </c>
      <c r="G27" s="7">
        <v>8.56</v>
      </c>
      <c r="H27" s="7">
        <v>8.9600000000000009</v>
      </c>
      <c r="I27" s="7">
        <v>48.62</v>
      </c>
      <c r="J27" s="7">
        <v>103.15</v>
      </c>
      <c r="K27" s="7">
        <v>10.9</v>
      </c>
      <c r="L27" s="7">
        <v>45.52</v>
      </c>
      <c r="M27" s="7">
        <v>11.43</v>
      </c>
      <c r="N27" s="7">
        <v>107.64</v>
      </c>
      <c r="O27" s="7">
        <v>21.78</v>
      </c>
      <c r="P27" s="7">
        <v>103.02</v>
      </c>
      <c r="Q27" s="7">
        <v>85.09</v>
      </c>
      <c r="R27" s="7">
        <v>123.69</v>
      </c>
      <c r="S27" s="7">
        <v>171.84</v>
      </c>
      <c r="T27" s="7">
        <v>107.87</v>
      </c>
      <c r="U27" s="7">
        <v>152.80000000000001</v>
      </c>
      <c r="V27" s="7">
        <v>134.30000000000001</v>
      </c>
      <c r="W27" s="7">
        <v>74.83</v>
      </c>
      <c r="X27" s="7">
        <v>16.260000000000002</v>
      </c>
      <c r="Y27" s="7">
        <v>15.86</v>
      </c>
      <c r="Z27" s="9">
        <v>15.66</v>
      </c>
    </row>
    <row r="28" spans="2:42" ht="15.75" thickBot="1" x14ac:dyDescent="0.3">
      <c r="B28" s="5">
        <v>20</v>
      </c>
      <c r="C28" s="8">
        <v>11.04</v>
      </c>
      <c r="D28" s="7">
        <v>8.4</v>
      </c>
      <c r="E28" s="7">
        <v>7.16</v>
      </c>
      <c r="F28" s="7">
        <v>6.92</v>
      </c>
      <c r="G28" s="7">
        <v>7.07</v>
      </c>
      <c r="H28" s="7">
        <v>8.57</v>
      </c>
      <c r="I28" s="7">
        <v>10.09</v>
      </c>
      <c r="J28" s="7">
        <v>15.14</v>
      </c>
      <c r="K28" s="7">
        <v>71.86</v>
      </c>
      <c r="L28" s="7">
        <v>11.45</v>
      </c>
      <c r="M28" s="7">
        <v>12.84</v>
      </c>
      <c r="N28" s="7">
        <v>12.68</v>
      </c>
      <c r="O28" s="7">
        <v>168.57</v>
      </c>
      <c r="P28" s="7">
        <v>136.46</v>
      </c>
      <c r="Q28" s="7">
        <v>172.61</v>
      </c>
      <c r="R28" s="7">
        <v>149.77000000000001</v>
      </c>
      <c r="S28" s="7">
        <v>13.91</v>
      </c>
      <c r="T28" s="7">
        <v>71.930000000000007</v>
      </c>
      <c r="U28" s="7">
        <v>249.53</v>
      </c>
      <c r="V28" s="7">
        <v>168.76</v>
      </c>
      <c r="W28" s="7">
        <v>154.85</v>
      </c>
      <c r="X28" s="7">
        <v>13.38</v>
      </c>
      <c r="Y28" s="7">
        <v>13.18</v>
      </c>
      <c r="Z28" s="9">
        <v>78.010000000000005</v>
      </c>
    </row>
    <row r="29" spans="2:42" ht="15.75" thickBot="1" x14ac:dyDescent="0.3">
      <c r="B29" s="5">
        <v>21</v>
      </c>
      <c r="C29" s="8">
        <v>16.53</v>
      </c>
      <c r="D29" s="7">
        <v>124.74</v>
      </c>
      <c r="E29" s="7">
        <v>112.83</v>
      </c>
      <c r="F29" s="7">
        <v>7.14</v>
      </c>
      <c r="G29" s="7">
        <v>7.4</v>
      </c>
      <c r="H29" s="7">
        <v>126.15</v>
      </c>
      <c r="I29" s="7">
        <v>10.28</v>
      </c>
      <c r="J29" s="7">
        <v>15.8</v>
      </c>
      <c r="K29" s="7">
        <v>16.12</v>
      </c>
      <c r="L29" s="7">
        <v>13.18</v>
      </c>
      <c r="M29" s="7">
        <v>12.82</v>
      </c>
      <c r="N29" s="7">
        <v>11.78</v>
      </c>
      <c r="O29" s="7">
        <v>10.68</v>
      </c>
      <c r="P29" s="7">
        <v>10.67</v>
      </c>
      <c r="Q29" s="7">
        <v>156.29</v>
      </c>
      <c r="R29" s="7">
        <v>12.84</v>
      </c>
      <c r="S29" s="7">
        <v>185.84</v>
      </c>
      <c r="T29" s="7">
        <v>204.9</v>
      </c>
      <c r="U29" s="7">
        <v>79.75</v>
      </c>
      <c r="V29" s="7">
        <v>61.04</v>
      </c>
      <c r="W29" s="7">
        <v>12.66</v>
      </c>
      <c r="X29" s="7">
        <v>12.72</v>
      </c>
      <c r="Y29" s="7">
        <v>12.26</v>
      </c>
      <c r="Z29" s="9">
        <v>12.58</v>
      </c>
    </row>
    <row r="30" spans="2:42" ht="15.75" thickBot="1" x14ac:dyDescent="0.3">
      <c r="B30" s="5">
        <v>22</v>
      </c>
      <c r="C30" s="8">
        <v>13.7</v>
      </c>
      <c r="D30" s="7">
        <v>11.42</v>
      </c>
      <c r="E30" s="7">
        <v>9.26</v>
      </c>
      <c r="F30" s="7">
        <v>8</v>
      </c>
      <c r="G30" s="7">
        <v>8.1999999999999993</v>
      </c>
      <c r="H30" s="7">
        <v>10.119999999999999</v>
      </c>
      <c r="I30" s="7">
        <v>57.16</v>
      </c>
      <c r="J30" s="7">
        <v>16.100000000000001</v>
      </c>
      <c r="K30" s="7">
        <v>16.72</v>
      </c>
      <c r="L30" s="7">
        <v>9.56</v>
      </c>
      <c r="M30" s="7">
        <v>11.82</v>
      </c>
      <c r="N30" s="7">
        <v>68.63</v>
      </c>
      <c r="O30" s="7">
        <v>117.05</v>
      </c>
      <c r="P30" s="7">
        <v>63.54</v>
      </c>
      <c r="Q30" s="7">
        <v>11.8</v>
      </c>
      <c r="R30" s="7">
        <v>11</v>
      </c>
      <c r="S30" s="7">
        <v>14.24</v>
      </c>
      <c r="T30" s="7">
        <v>23.98</v>
      </c>
      <c r="U30" s="7">
        <v>69.52</v>
      </c>
      <c r="V30" s="7">
        <v>14.62</v>
      </c>
      <c r="W30" s="7">
        <v>13.13</v>
      </c>
      <c r="X30" s="7">
        <v>10.46</v>
      </c>
      <c r="Y30" s="7">
        <v>10.210000000000001</v>
      </c>
      <c r="Z30" s="9">
        <v>11.94</v>
      </c>
    </row>
    <row r="31" spans="2:42" ht="15.75" thickBot="1" x14ac:dyDescent="0.3">
      <c r="B31" s="5">
        <v>23</v>
      </c>
      <c r="C31" s="8">
        <v>15.32</v>
      </c>
      <c r="D31" s="7">
        <v>46.86</v>
      </c>
      <c r="E31" s="7">
        <v>8.0399999999999991</v>
      </c>
      <c r="F31" s="7">
        <v>35.380000000000003</v>
      </c>
      <c r="G31" s="7">
        <v>51.74</v>
      </c>
      <c r="H31" s="7">
        <v>61.82</v>
      </c>
      <c r="I31" s="7">
        <v>12.54</v>
      </c>
      <c r="J31" s="7">
        <v>16.850000000000001</v>
      </c>
      <c r="K31" s="7">
        <v>15.23</v>
      </c>
      <c r="L31" s="7">
        <v>13.22</v>
      </c>
      <c r="M31" s="7">
        <v>143.37</v>
      </c>
      <c r="N31" s="7">
        <v>112.41</v>
      </c>
      <c r="O31" s="7">
        <v>112.14</v>
      </c>
      <c r="P31" s="7">
        <v>112.14</v>
      </c>
      <c r="Q31" s="7">
        <v>112.14</v>
      </c>
      <c r="R31" s="7">
        <v>129.78</v>
      </c>
      <c r="S31" s="7">
        <v>128.37</v>
      </c>
      <c r="T31" s="7">
        <v>14.92</v>
      </c>
      <c r="U31" s="7">
        <v>15.26</v>
      </c>
      <c r="V31" s="7">
        <v>44.21</v>
      </c>
      <c r="W31" s="7">
        <v>13.2</v>
      </c>
      <c r="X31" s="7">
        <v>11.15</v>
      </c>
      <c r="Y31" s="7">
        <v>11.47</v>
      </c>
      <c r="Z31" s="9">
        <v>11.76</v>
      </c>
    </row>
    <row r="32" spans="2:42" ht="15.75" thickBot="1" x14ac:dyDescent="0.3">
      <c r="B32" s="5">
        <v>24</v>
      </c>
      <c r="C32" s="8">
        <v>112.77</v>
      </c>
      <c r="D32" s="7">
        <v>107.73</v>
      </c>
      <c r="E32" s="7">
        <v>9.17</v>
      </c>
      <c r="F32" s="7">
        <v>50.27</v>
      </c>
      <c r="G32" s="7">
        <v>50.27</v>
      </c>
      <c r="H32" s="7">
        <v>9.17</v>
      </c>
      <c r="I32" s="7">
        <v>10.92</v>
      </c>
      <c r="J32" s="7">
        <v>137.97</v>
      </c>
      <c r="K32" s="7">
        <v>137.97</v>
      </c>
      <c r="L32" s="7">
        <v>128.37</v>
      </c>
      <c r="M32" s="7">
        <v>111.37</v>
      </c>
      <c r="N32" s="7">
        <v>106.05</v>
      </c>
      <c r="O32" s="7">
        <v>101.01</v>
      </c>
      <c r="P32" s="7">
        <v>103.22</v>
      </c>
      <c r="Q32" s="7">
        <v>114.71</v>
      </c>
      <c r="R32" s="7">
        <v>127.58</v>
      </c>
      <c r="S32" s="7">
        <v>111.85</v>
      </c>
      <c r="T32" s="7">
        <v>17.100000000000001</v>
      </c>
      <c r="U32" s="7">
        <v>18.899999999999999</v>
      </c>
      <c r="V32" s="7">
        <v>21.75</v>
      </c>
      <c r="W32" s="7">
        <v>15.2</v>
      </c>
      <c r="X32" s="7">
        <v>14.04</v>
      </c>
      <c r="Y32" s="7">
        <v>13.7</v>
      </c>
      <c r="Z32" s="9">
        <v>10.78</v>
      </c>
    </row>
    <row r="33" spans="2:27" ht="15.75" thickBot="1" x14ac:dyDescent="0.3">
      <c r="B33" s="5">
        <v>25</v>
      </c>
      <c r="C33" s="8">
        <v>12.02</v>
      </c>
      <c r="D33" s="7"/>
      <c r="E33" s="7"/>
      <c r="F33" s="7"/>
      <c r="G33" s="7"/>
      <c r="H33" s="7"/>
      <c r="I33" s="7"/>
      <c r="J33" s="7">
        <v>105.48</v>
      </c>
      <c r="K33" s="7">
        <v>10.97</v>
      </c>
      <c r="L33" s="7">
        <v>10.08</v>
      </c>
      <c r="M33" s="7">
        <v>10.45</v>
      </c>
      <c r="N33" s="7">
        <v>9.2200000000000006</v>
      </c>
      <c r="O33" s="7">
        <v>12.73</v>
      </c>
      <c r="P33" s="7">
        <v>9.86</v>
      </c>
      <c r="Q33" s="7">
        <v>35.479999999999997</v>
      </c>
      <c r="R33" s="7">
        <v>10.48</v>
      </c>
      <c r="S33" s="7">
        <v>12.8</v>
      </c>
      <c r="T33" s="7">
        <v>13.27</v>
      </c>
      <c r="U33" s="7">
        <v>17.54</v>
      </c>
      <c r="V33" s="7">
        <v>16.72</v>
      </c>
      <c r="W33" s="7">
        <v>16.670000000000002</v>
      </c>
      <c r="X33" s="7">
        <v>16.07</v>
      </c>
      <c r="Y33" s="7">
        <v>15.48</v>
      </c>
      <c r="Z33" s="9">
        <v>12.48</v>
      </c>
    </row>
    <row r="34" spans="2:27" ht="15.75" thickBot="1" x14ac:dyDescent="0.3">
      <c r="B34" s="5">
        <v>26</v>
      </c>
      <c r="C34" s="8">
        <v>10.16</v>
      </c>
      <c r="D34" s="7">
        <v>9.1300000000000008</v>
      </c>
      <c r="E34" s="7">
        <v>8.5</v>
      </c>
      <c r="F34" s="7">
        <v>8.08</v>
      </c>
      <c r="G34" s="7">
        <v>8.17</v>
      </c>
      <c r="H34" s="7">
        <v>9.2799999999999994</v>
      </c>
      <c r="I34" s="7">
        <v>10.76</v>
      </c>
      <c r="J34" s="7">
        <v>12.2</v>
      </c>
      <c r="K34" s="7">
        <v>11.83</v>
      </c>
      <c r="L34" s="7">
        <v>11.14</v>
      </c>
      <c r="M34" s="7">
        <v>13.49</v>
      </c>
      <c r="N34" s="7">
        <v>12.78</v>
      </c>
      <c r="O34" s="7">
        <v>11.75</v>
      </c>
      <c r="P34" s="7">
        <v>10.7</v>
      </c>
      <c r="Q34" s="7">
        <v>11.3</v>
      </c>
      <c r="R34" s="7">
        <v>13.5</v>
      </c>
      <c r="S34" s="7">
        <v>15.78</v>
      </c>
      <c r="T34" s="7">
        <v>20.37</v>
      </c>
      <c r="U34" s="7">
        <v>18.170000000000002</v>
      </c>
      <c r="V34" s="7">
        <v>61.86</v>
      </c>
      <c r="W34" s="7">
        <v>14.2</v>
      </c>
      <c r="X34" s="7">
        <v>12.31</v>
      </c>
      <c r="Y34" s="7">
        <v>12.4</v>
      </c>
      <c r="Z34" s="9">
        <v>10.5</v>
      </c>
    </row>
    <row r="35" spans="2:27" ht="15.75" thickBot="1" x14ac:dyDescent="0.3">
      <c r="B35" s="5">
        <v>27</v>
      </c>
      <c r="C35" s="8"/>
      <c r="D35" s="7"/>
      <c r="E35" s="7"/>
      <c r="F35" s="7"/>
      <c r="G35" s="7"/>
      <c r="H35" s="7"/>
      <c r="I35" s="7">
        <v>13.05</v>
      </c>
      <c r="J35" s="7">
        <v>13.38</v>
      </c>
      <c r="K35" s="7">
        <v>13.9</v>
      </c>
      <c r="L35" s="7">
        <v>15.05</v>
      </c>
      <c r="M35" s="7">
        <v>13.68</v>
      </c>
      <c r="N35" s="7">
        <v>13</v>
      </c>
      <c r="O35" s="7">
        <v>11.76</v>
      </c>
      <c r="P35" s="7">
        <v>9.48</v>
      </c>
      <c r="Q35" s="7">
        <v>132.44999999999999</v>
      </c>
      <c r="R35" s="7">
        <v>73.45</v>
      </c>
      <c r="S35" s="7">
        <v>94.95</v>
      </c>
      <c r="T35" s="7">
        <v>178.07</v>
      </c>
      <c r="U35" s="7">
        <v>21.57</v>
      </c>
      <c r="V35" s="7">
        <v>16.940000000000001</v>
      </c>
      <c r="W35" s="7">
        <v>12.73</v>
      </c>
      <c r="X35" s="7">
        <v>11.88</v>
      </c>
      <c r="Y35" s="7">
        <v>11</v>
      </c>
      <c r="Z35" s="9">
        <v>10.39</v>
      </c>
    </row>
    <row r="36" spans="2:27" ht="15.75" thickBot="1" x14ac:dyDescent="0.3">
      <c r="B36" s="5">
        <v>28</v>
      </c>
      <c r="C36" s="8">
        <v>9.73</v>
      </c>
      <c r="D36" s="7">
        <v>9.3800000000000008</v>
      </c>
      <c r="E36" s="7"/>
      <c r="F36" s="7"/>
      <c r="G36" s="7"/>
      <c r="H36" s="7"/>
      <c r="I36" s="7">
        <v>12.42</v>
      </c>
      <c r="J36" s="7">
        <v>118.04</v>
      </c>
      <c r="K36" s="7">
        <v>18.12</v>
      </c>
      <c r="L36" s="7">
        <v>15.64</v>
      </c>
      <c r="M36" s="7">
        <v>12.9</v>
      </c>
      <c r="N36" s="7">
        <v>9.9600000000000009</v>
      </c>
      <c r="O36" s="7">
        <v>9.73</v>
      </c>
      <c r="P36" s="7">
        <v>9.61</v>
      </c>
      <c r="Q36" s="7">
        <v>10.14</v>
      </c>
      <c r="R36" s="7">
        <v>11.39</v>
      </c>
      <c r="S36" s="7">
        <v>150.94999999999999</v>
      </c>
      <c r="T36" s="7">
        <v>175.13</v>
      </c>
      <c r="U36" s="7">
        <v>231</v>
      </c>
      <c r="V36" s="7">
        <v>70.3</v>
      </c>
      <c r="W36" s="7">
        <v>13.49</v>
      </c>
      <c r="X36" s="7">
        <v>12.61</v>
      </c>
      <c r="Y36" s="7">
        <v>11.2</v>
      </c>
      <c r="Z36" s="9">
        <v>9.5500000000000007</v>
      </c>
    </row>
    <row r="37" spans="2:27" ht="15.75" thickBot="1" x14ac:dyDescent="0.3">
      <c r="B37" s="5">
        <v>29</v>
      </c>
      <c r="C37" s="8">
        <v>10.33</v>
      </c>
      <c r="D37" s="7"/>
      <c r="E37" s="7"/>
      <c r="F37" s="7"/>
      <c r="G37" s="7"/>
      <c r="H37" s="7"/>
      <c r="I37" s="7">
        <v>78.150000000000006</v>
      </c>
      <c r="J37" s="7">
        <v>146.76</v>
      </c>
      <c r="K37" s="7">
        <v>15.43</v>
      </c>
      <c r="L37" s="7">
        <v>52.7</v>
      </c>
      <c r="M37" s="7">
        <v>47</v>
      </c>
      <c r="N37" s="7">
        <v>10.76</v>
      </c>
      <c r="O37" s="7">
        <v>10.16</v>
      </c>
      <c r="P37" s="7">
        <v>10.07</v>
      </c>
      <c r="Q37" s="7">
        <v>10.39</v>
      </c>
      <c r="R37" s="7">
        <v>54.16</v>
      </c>
      <c r="S37" s="7">
        <v>134.51</v>
      </c>
      <c r="T37" s="7">
        <v>14.28</v>
      </c>
      <c r="U37" s="7">
        <v>18.649999999999999</v>
      </c>
      <c r="V37" s="7">
        <v>64.099999999999994</v>
      </c>
      <c r="W37" s="7">
        <v>13.32</v>
      </c>
      <c r="X37" s="7">
        <v>12.35</v>
      </c>
      <c r="Y37" s="7">
        <v>11.75</v>
      </c>
      <c r="Z37" s="9">
        <v>10.38</v>
      </c>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f>AVERAGE(C9:Z39)</f>
        <v>45.002876712328749</v>
      </c>
    </row>
    <row r="42" spans="2:27" x14ac:dyDescent="0.25">
      <c r="B42" s="1" t="s">
        <v>57</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v>4.24</v>
      </c>
      <c r="D46" s="14">
        <v>0.44</v>
      </c>
      <c r="E46" s="14">
        <v>3.93</v>
      </c>
      <c r="F46" s="14">
        <v>0.36</v>
      </c>
      <c r="G46" s="14">
        <v>0.39</v>
      </c>
      <c r="H46" s="14">
        <v>0.43</v>
      </c>
      <c r="I46" s="14">
        <v>0.54</v>
      </c>
      <c r="J46" s="14">
        <v>0.57999999999999996</v>
      </c>
      <c r="K46" s="14">
        <v>0.65</v>
      </c>
      <c r="L46" s="14">
        <v>0.51</v>
      </c>
      <c r="M46" s="14">
        <v>0.44</v>
      </c>
      <c r="N46" s="14">
        <v>0.4</v>
      </c>
      <c r="O46" s="14">
        <v>0.38</v>
      </c>
      <c r="P46" s="14">
        <v>0.37</v>
      </c>
      <c r="Q46" s="14">
        <v>0.47</v>
      </c>
      <c r="R46" s="14">
        <v>0.53</v>
      </c>
      <c r="S46" s="14">
        <v>0.56999999999999995</v>
      </c>
      <c r="T46" s="14">
        <v>29.62</v>
      </c>
      <c r="U46" s="14">
        <v>0.65</v>
      </c>
      <c r="V46" s="14">
        <v>0.63</v>
      </c>
      <c r="W46" s="14">
        <v>0.56999999999999995</v>
      </c>
      <c r="X46" s="14">
        <v>0.56000000000000005</v>
      </c>
      <c r="Y46" s="14">
        <v>5.44</v>
      </c>
      <c r="Z46" s="15">
        <v>0.51</v>
      </c>
    </row>
    <row r="47" spans="2:27" ht="15.75" thickBot="1" x14ac:dyDescent="0.3">
      <c r="B47" s="17">
        <v>2</v>
      </c>
      <c r="C47" s="8">
        <v>0.49</v>
      </c>
      <c r="D47" s="7">
        <v>0.47</v>
      </c>
      <c r="E47" s="7">
        <v>0.4</v>
      </c>
      <c r="F47" s="7">
        <v>0.31</v>
      </c>
      <c r="G47" s="7">
        <v>0.28000000000000003</v>
      </c>
      <c r="H47" s="7">
        <v>0.38</v>
      </c>
      <c r="I47" s="7">
        <v>0.55000000000000004</v>
      </c>
      <c r="J47" s="7">
        <v>0.55000000000000004</v>
      </c>
      <c r="K47" s="7">
        <v>3.24</v>
      </c>
      <c r="L47" s="7">
        <v>61.12</v>
      </c>
      <c r="M47" s="7">
        <v>0.4</v>
      </c>
      <c r="N47" s="7">
        <v>42.6</v>
      </c>
      <c r="O47" s="7">
        <v>0.37</v>
      </c>
      <c r="P47" s="7">
        <v>0.4</v>
      </c>
      <c r="Q47" s="7">
        <v>0.48</v>
      </c>
      <c r="R47" s="7">
        <v>0.54</v>
      </c>
      <c r="S47" s="7">
        <v>0.55000000000000004</v>
      </c>
      <c r="T47" s="7">
        <v>6.73</v>
      </c>
      <c r="U47" s="7">
        <v>0.55000000000000004</v>
      </c>
      <c r="V47" s="7">
        <v>0.66</v>
      </c>
      <c r="W47" s="7">
        <v>0.55000000000000004</v>
      </c>
      <c r="X47" s="7">
        <v>0.55000000000000004</v>
      </c>
      <c r="Y47" s="7">
        <v>5.4</v>
      </c>
      <c r="Z47" s="9">
        <v>5.31</v>
      </c>
    </row>
    <row r="48" spans="2:27" ht="15.75" thickBot="1" x14ac:dyDescent="0.3">
      <c r="B48" s="17">
        <v>3</v>
      </c>
      <c r="C48" s="8">
        <v>0.5</v>
      </c>
      <c r="D48" s="7">
        <v>0.43</v>
      </c>
      <c r="E48" s="7">
        <v>0.36</v>
      </c>
      <c r="F48" s="7">
        <v>0.28999999999999998</v>
      </c>
      <c r="G48" s="7">
        <v>0.28999999999999998</v>
      </c>
      <c r="H48" s="7">
        <v>0.31</v>
      </c>
      <c r="I48" s="7">
        <v>0.47</v>
      </c>
      <c r="J48" s="7">
        <v>0.52</v>
      </c>
      <c r="K48" s="7">
        <v>0.52</v>
      </c>
      <c r="L48" s="7">
        <v>0.48</v>
      </c>
      <c r="M48" s="7">
        <v>0.48</v>
      </c>
      <c r="N48" s="7">
        <v>0.46</v>
      </c>
      <c r="O48" s="7">
        <v>1.1499999999999999</v>
      </c>
      <c r="P48" s="7">
        <v>1.1000000000000001</v>
      </c>
      <c r="Q48" s="7">
        <v>0.42</v>
      </c>
      <c r="R48" s="7">
        <v>0.48</v>
      </c>
      <c r="S48" s="7">
        <v>0.68</v>
      </c>
      <c r="T48" s="7">
        <v>0.72</v>
      </c>
      <c r="U48" s="7">
        <v>87.09</v>
      </c>
      <c r="V48" s="7">
        <v>0.71</v>
      </c>
      <c r="W48" s="7">
        <v>0.65</v>
      </c>
      <c r="X48" s="7">
        <v>6.4</v>
      </c>
      <c r="Y48" s="7">
        <v>0.6</v>
      </c>
      <c r="Z48" s="9">
        <v>0.47</v>
      </c>
    </row>
    <row r="49" spans="2:26" ht="15.75" thickBot="1" x14ac:dyDescent="0.3">
      <c r="B49" s="17">
        <v>4</v>
      </c>
      <c r="C49" s="8">
        <v>0.63</v>
      </c>
      <c r="D49" s="7">
        <v>52.89</v>
      </c>
      <c r="E49" s="7">
        <v>0.37</v>
      </c>
      <c r="F49" s="7">
        <v>2.36</v>
      </c>
      <c r="G49" s="7">
        <v>35.17</v>
      </c>
      <c r="H49" s="7">
        <v>36.86</v>
      </c>
      <c r="I49" s="7">
        <v>0.44</v>
      </c>
      <c r="J49" s="7">
        <v>0.46</v>
      </c>
      <c r="K49" s="7">
        <v>32.799999999999997</v>
      </c>
      <c r="L49" s="7">
        <v>0.38</v>
      </c>
      <c r="M49" s="7">
        <v>0.34</v>
      </c>
      <c r="N49" s="7">
        <v>0.3</v>
      </c>
      <c r="O49" s="7">
        <v>0.28000000000000003</v>
      </c>
      <c r="P49" s="7">
        <v>0.28000000000000003</v>
      </c>
      <c r="Q49" s="7">
        <v>0.31</v>
      </c>
      <c r="R49" s="7">
        <v>0.43</v>
      </c>
      <c r="S49" s="7">
        <v>0.65</v>
      </c>
      <c r="T49" s="7">
        <v>0.79</v>
      </c>
      <c r="U49" s="7">
        <v>0.83</v>
      </c>
      <c r="V49" s="7">
        <v>7.64</v>
      </c>
      <c r="W49" s="7">
        <v>0.73</v>
      </c>
      <c r="X49" s="7">
        <v>0.75</v>
      </c>
      <c r="Y49" s="7">
        <v>0.76</v>
      </c>
      <c r="Z49" s="9">
        <v>0.57999999999999996</v>
      </c>
    </row>
    <row r="50" spans="2:26" ht="15.75" thickBot="1" x14ac:dyDescent="0.3">
      <c r="B50" s="17">
        <v>5</v>
      </c>
      <c r="C50" s="8">
        <v>0.57999999999999996</v>
      </c>
      <c r="D50" s="7">
        <v>0.46</v>
      </c>
      <c r="E50" s="7">
        <v>0.44</v>
      </c>
      <c r="F50" s="7">
        <v>0.33</v>
      </c>
      <c r="G50" s="7">
        <v>0.47</v>
      </c>
      <c r="H50" s="7">
        <v>0.48</v>
      </c>
      <c r="I50" s="7">
        <v>0.55000000000000004</v>
      </c>
      <c r="J50" s="7">
        <v>3.67</v>
      </c>
      <c r="K50" s="7">
        <v>0.39</v>
      </c>
      <c r="L50" s="7">
        <v>0.36</v>
      </c>
      <c r="M50" s="7">
        <v>30.14</v>
      </c>
      <c r="N50" s="7">
        <v>30.97</v>
      </c>
      <c r="O50" s="7">
        <v>27.46</v>
      </c>
      <c r="P50" s="7">
        <v>0.23</v>
      </c>
      <c r="Q50" s="7">
        <v>0.31</v>
      </c>
      <c r="R50" s="7">
        <v>0.57999999999999996</v>
      </c>
      <c r="S50" s="7">
        <v>0.65</v>
      </c>
      <c r="T50" s="7">
        <v>1.94</v>
      </c>
      <c r="U50" s="7">
        <v>0.75</v>
      </c>
      <c r="V50" s="7">
        <v>3.72</v>
      </c>
      <c r="W50" s="7">
        <v>2.09</v>
      </c>
      <c r="X50" s="7">
        <v>0.67</v>
      </c>
      <c r="Y50" s="7">
        <v>0.64</v>
      </c>
      <c r="Z50" s="9">
        <v>0.56999999999999995</v>
      </c>
    </row>
    <row r="51" spans="2:26" ht="15.75" thickBot="1" x14ac:dyDescent="0.3">
      <c r="B51" s="17">
        <v>6</v>
      </c>
      <c r="C51" s="8">
        <v>0.5</v>
      </c>
      <c r="D51" s="7">
        <v>0.28000000000000003</v>
      </c>
      <c r="E51" s="7">
        <v>0.34</v>
      </c>
      <c r="F51" s="7">
        <v>0.28999999999999998</v>
      </c>
      <c r="G51" s="7">
        <v>0.3</v>
      </c>
      <c r="H51" s="7">
        <v>0.35</v>
      </c>
      <c r="I51" s="7">
        <v>0.52</v>
      </c>
      <c r="J51" s="7">
        <v>0.68</v>
      </c>
      <c r="K51" s="7">
        <v>0.69</v>
      </c>
      <c r="L51" s="7">
        <v>0.56999999999999995</v>
      </c>
      <c r="M51" s="7">
        <v>0.47</v>
      </c>
      <c r="N51" s="7">
        <v>0.41</v>
      </c>
      <c r="O51" s="7">
        <v>0.34</v>
      </c>
      <c r="P51" s="7">
        <v>1.57</v>
      </c>
      <c r="Q51" s="7">
        <v>0.47</v>
      </c>
      <c r="R51" s="7">
        <v>0.49</v>
      </c>
      <c r="S51" s="7">
        <v>34.06</v>
      </c>
      <c r="T51" s="7">
        <v>82.67</v>
      </c>
      <c r="U51" s="7">
        <v>3.71</v>
      </c>
      <c r="V51" s="7">
        <v>0.63</v>
      </c>
      <c r="W51" s="7">
        <v>3.36</v>
      </c>
      <c r="X51" s="7">
        <v>0.62</v>
      </c>
      <c r="Y51" s="7">
        <v>70.760000000000005</v>
      </c>
      <c r="Z51" s="9">
        <v>74.06</v>
      </c>
    </row>
    <row r="52" spans="2:26" ht="15.75" thickBot="1" x14ac:dyDescent="0.3">
      <c r="B52" s="17">
        <v>7</v>
      </c>
      <c r="C52" s="8">
        <v>0.56999999999999995</v>
      </c>
      <c r="D52" s="7">
        <v>0.37</v>
      </c>
      <c r="E52" s="7">
        <v>0.35</v>
      </c>
      <c r="F52" s="7">
        <v>0.35</v>
      </c>
      <c r="G52" s="7">
        <v>0.35</v>
      </c>
      <c r="H52" s="7">
        <v>0.39</v>
      </c>
      <c r="I52" s="7">
        <v>0.5</v>
      </c>
      <c r="J52" s="7">
        <v>5.21</v>
      </c>
      <c r="K52" s="7">
        <v>3.78</v>
      </c>
      <c r="L52" s="7">
        <v>1.31</v>
      </c>
      <c r="M52" s="7">
        <v>0.48</v>
      </c>
      <c r="N52" s="7">
        <v>48.16</v>
      </c>
      <c r="O52" s="7">
        <v>43.89</v>
      </c>
      <c r="P52" s="7">
        <v>40.229999999999997</v>
      </c>
      <c r="Q52" s="7">
        <v>0.41</v>
      </c>
      <c r="R52" s="7">
        <v>0.45</v>
      </c>
      <c r="S52" s="7">
        <v>49.61</v>
      </c>
      <c r="T52" s="7">
        <v>44.91</v>
      </c>
      <c r="U52" s="7">
        <v>0.68</v>
      </c>
      <c r="V52" s="7">
        <v>0.64</v>
      </c>
      <c r="W52" s="7">
        <v>0.6</v>
      </c>
      <c r="X52" s="7">
        <v>0.56999999999999995</v>
      </c>
      <c r="Y52" s="7">
        <v>0.55000000000000004</v>
      </c>
      <c r="Z52" s="9">
        <v>0.55000000000000004</v>
      </c>
    </row>
    <row r="53" spans="2:26" ht="15.75" thickBot="1" x14ac:dyDescent="0.3">
      <c r="B53" s="17">
        <v>8</v>
      </c>
      <c r="C53" s="8">
        <v>0.34</v>
      </c>
      <c r="D53" s="7">
        <v>0.37</v>
      </c>
      <c r="E53" s="7">
        <v>0.3</v>
      </c>
      <c r="F53" s="7">
        <v>0.33</v>
      </c>
      <c r="G53" s="7">
        <v>0.37</v>
      </c>
      <c r="H53" s="7">
        <v>0.37</v>
      </c>
      <c r="I53" s="7">
        <v>0.41</v>
      </c>
      <c r="J53" s="7">
        <v>20.81</v>
      </c>
      <c r="K53" s="7">
        <v>0.62</v>
      </c>
      <c r="L53" s="7">
        <v>0.59</v>
      </c>
      <c r="M53" s="7">
        <v>0.56000000000000005</v>
      </c>
      <c r="N53" s="7">
        <v>2.95</v>
      </c>
      <c r="O53" s="7">
        <v>54</v>
      </c>
      <c r="P53" s="7">
        <v>48.12</v>
      </c>
      <c r="Q53" s="7">
        <v>53.56</v>
      </c>
      <c r="R53" s="7">
        <v>0.54</v>
      </c>
      <c r="S53" s="7">
        <v>0.57999999999999996</v>
      </c>
      <c r="T53" s="7">
        <v>6.9</v>
      </c>
      <c r="U53" s="7">
        <v>7.66</v>
      </c>
      <c r="V53" s="7">
        <v>0.67</v>
      </c>
      <c r="W53" s="7">
        <v>0.62</v>
      </c>
      <c r="X53" s="7">
        <v>0.56999999999999995</v>
      </c>
      <c r="Y53" s="7">
        <v>0.56000000000000005</v>
      </c>
      <c r="Z53" s="9">
        <v>0.54</v>
      </c>
    </row>
    <row r="54" spans="2:26" ht="15.75" thickBot="1" x14ac:dyDescent="0.3">
      <c r="B54" s="17">
        <v>9</v>
      </c>
      <c r="C54" s="8">
        <v>0.46</v>
      </c>
      <c r="D54" s="7">
        <v>0.33</v>
      </c>
      <c r="E54" s="7">
        <v>0.31</v>
      </c>
      <c r="F54" s="7">
        <v>0.3</v>
      </c>
      <c r="G54" s="7">
        <v>0.3</v>
      </c>
      <c r="H54" s="7">
        <v>0.33</v>
      </c>
      <c r="I54" s="7">
        <v>0.47</v>
      </c>
      <c r="J54" s="7">
        <v>0.56000000000000005</v>
      </c>
      <c r="K54" s="7">
        <v>1.35</v>
      </c>
      <c r="L54" s="7">
        <v>0.57999999999999996</v>
      </c>
      <c r="M54" s="7">
        <v>0.53</v>
      </c>
      <c r="N54" s="7">
        <v>0.48</v>
      </c>
      <c r="O54" s="7">
        <v>0.44</v>
      </c>
      <c r="P54" s="7">
        <v>0.34</v>
      </c>
      <c r="Q54" s="7">
        <v>0.39</v>
      </c>
      <c r="R54" s="7">
        <v>4.71</v>
      </c>
      <c r="S54" s="7">
        <v>3.47</v>
      </c>
      <c r="T54" s="7">
        <v>0.69</v>
      </c>
      <c r="U54" s="7">
        <v>0.69</v>
      </c>
      <c r="V54" s="7">
        <v>0.68</v>
      </c>
      <c r="W54" s="7">
        <v>0.63</v>
      </c>
      <c r="X54" s="7">
        <v>0.59</v>
      </c>
      <c r="Y54" s="7">
        <v>0.56999999999999995</v>
      </c>
      <c r="Z54" s="9">
        <v>0.5</v>
      </c>
    </row>
    <row r="55" spans="2:26" ht="15.75" thickBot="1" x14ac:dyDescent="0.3">
      <c r="B55" s="17">
        <v>10</v>
      </c>
      <c r="C55" s="8">
        <v>0.46</v>
      </c>
      <c r="D55" s="7">
        <v>0.27</v>
      </c>
      <c r="E55" s="7">
        <v>0.24</v>
      </c>
      <c r="F55" s="7">
        <v>0.27</v>
      </c>
      <c r="G55" s="7">
        <v>0.37</v>
      </c>
      <c r="H55" s="7">
        <v>0.28000000000000003</v>
      </c>
      <c r="I55" s="7">
        <v>3.51</v>
      </c>
      <c r="J55" s="7">
        <v>40.08</v>
      </c>
      <c r="K55" s="7">
        <v>58.92</v>
      </c>
      <c r="L55" s="7">
        <v>3.58</v>
      </c>
      <c r="M55" s="7">
        <v>61.17</v>
      </c>
      <c r="N55" s="7">
        <v>1.76</v>
      </c>
      <c r="O55" s="7">
        <v>27.16</v>
      </c>
      <c r="P55" s="7">
        <v>33.1</v>
      </c>
      <c r="Q55" s="7">
        <v>4.5999999999999996</v>
      </c>
      <c r="R55" s="7">
        <v>0.56000000000000005</v>
      </c>
      <c r="S55" s="7">
        <v>0.68</v>
      </c>
      <c r="T55" s="7">
        <v>5.61</v>
      </c>
      <c r="U55" s="7">
        <v>6.41</v>
      </c>
      <c r="V55" s="7">
        <v>69.260000000000005</v>
      </c>
      <c r="W55" s="7">
        <v>57.54</v>
      </c>
      <c r="X55" s="7">
        <v>52.23</v>
      </c>
      <c r="Y55" s="7">
        <v>51.62</v>
      </c>
      <c r="Z55" s="9">
        <v>46.38</v>
      </c>
    </row>
    <row r="56" spans="2:26" ht="15.75" thickBot="1" x14ac:dyDescent="0.3">
      <c r="B56" s="17">
        <v>11</v>
      </c>
      <c r="C56" s="8"/>
      <c r="D56" s="7"/>
      <c r="E56" s="7"/>
      <c r="F56" s="7"/>
      <c r="G56" s="7"/>
      <c r="H56" s="7"/>
      <c r="I56" s="7"/>
      <c r="J56" s="7">
        <v>0.37</v>
      </c>
      <c r="K56" s="7">
        <v>0.4</v>
      </c>
      <c r="L56" s="7">
        <v>0.54</v>
      </c>
      <c r="M56" s="7">
        <v>0.62</v>
      </c>
      <c r="N56" s="7">
        <v>0.59</v>
      </c>
      <c r="O56" s="7">
        <v>0.46</v>
      </c>
      <c r="P56" s="7">
        <v>0.44</v>
      </c>
      <c r="Q56" s="7">
        <v>0.5</v>
      </c>
      <c r="R56" s="7">
        <v>0.57999999999999996</v>
      </c>
      <c r="S56" s="7">
        <v>0.65</v>
      </c>
      <c r="T56" s="7">
        <v>3.83</v>
      </c>
      <c r="U56" s="7">
        <v>3.82</v>
      </c>
      <c r="V56" s="7">
        <v>0.67</v>
      </c>
      <c r="W56" s="7">
        <v>0.71</v>
      </c>
      <c r="X56" s="7">
        <v>3.39</v>
      </c>
      <c r="Y56" s="7">
        <v>2.7</v>
      </c>
      <c r="Z56" s="9">
        <v>0.49</v>
      </c>
    </row>
    <row r="57" spans="2:26" ht="15.75" thickBot="1" x14ac:dyDescent="0.3">
      <c r="B57" s="17">
        <v>12</v>
      </c>
      <c r="C57" s="8"/>
      <c r="D57" s="7"/>
      <c r="E57" s="7"/>
      <c r="F57" s="7"/>
      <c r="G57" s="7"/>
      <c r="H57" s="7"/>
      <c r="I57" s="7">
        <v>0.35</v>
      </c>
      <c r="J57" s="7">
        <v>0.4</v>
      </c>
      <c r="K57" s="7">
        <v>0.48</v>
      </c>
      <c r="L57" s="7">
        <v>0.6</v>
      </c>
      <c r="M57" s="7">
        <v>0.54</v>
      </c>
      <c r="N57" s="7">
        <v>0.43</v>
      </c>
      <c r="O57" s="7">
        <v>0.34</v>
      </c>
      <c r="P57" s="7">
        <v>0.32</v>
      </c>
      <c r="Q57" s="7">
        <v>0.38</v>
      </c>
      <c r="R57" s="7">
        <v>0.63</v>
      </c>
      <c r="S57" s="7">
        <v>0.69</v>
      </c>
      <c r="T57" s="7">
        <v>1.34</v>
      </c>
      <c r="U57" s="7">
        <v>0.8</v>
      </c>
      <c r="V57" s="7">
        <v>7.58</v>
      </c>
      <c r="W57" s="7">
        <v>0.72</v>
      </c>
      <c r="X57" s="7">
        <v>6.71</v>
      </c>
      <c r="Y57" s="7">
        <v>0.65</v>
      </c>
      <c r="Z57" s="9">
        <v>65.53</v>
      </c>
    </row>
    <row r="58" spans="2:26" ht="15.75" thickBot="1" x14ac:dyDescent="0.3">
      <c r="B58" s="17">
        <v>13</v>
      </c>
      <c r="C58" s="8">
        <v>0.42</v>
      </c>
      <c r="D58" s="7">
        <v>0.33</v>
      </c>
      <c r="E58" s="7"/>
      <c r="F58" s="7"/>
      <c r="G58" s="7"/>
      <c r="H58" s="7"/>
      <c r="I58" s="7"/>
      <c r="J58" s="7">
        <v>49.48</v>
      </c>
      <c r="K58" s="7">
        <v>0.68</v>
      </c>
      <c r="L58" s="7">
        <v>0.64</v>
      </c>
      <c r="M58" s="7">
        <v>0.56999999999999995</v>
      </c>
      <c r="N58" s="7">
        <v>0.42</v>
      </c>
      <c r="O58" s="7">
        <v>0.4</v>
      </c>
      <c r="P58" s="7">
        <v>0.49</v>
      </c>
      <c r="Q58" s="7">
        <v>0.52</v>
      </c>
      <c r="R58" s="7">
        <v>0.56000000000000005</v>
      </c>
      <c r="S58" s="7">
        <v>0.61</v>
      </c>
      <c r="T58" s="7">
        <v>0.65</v>
      </c>
      <c r="U58" s="7">
        <v>0.67</v>
      </c>
      <c r="V58" s="7">
        <v>0.63</v>
      </c>
      <c r="W58" s="7">
        <v>0.59</v>
      </c>
      <c r="X58" s="7">
        <v>1.36</v>
      </c>
      <c r="Y58" s="7">
        <v>2.61</v>
      </c>
      <c r="Z58" s="9">
        <v>47.3</v>
      </c>
    </row>
    <row r="59" spans="2:26" ht="15.75" thickBot="1" x14ac:dyDescent="0.3">
      <c r="B59" s="17">
        <v>14</v>
      </c>
      <c r="C59" s="8">
        <v>5.36</v>
      </c>
      <c r="D59" s="7">
        <v>4.09</v>
      </c>
      <c r="E59" s="7">
        <v>1.32</v>
      </c>
      <c r="F59" s="7">
        <v>1.25</v>
      </c>
      <c r="G59" s="7">
        <v>0.42</v>
      </c>
      <c r="H59" s="7">
        <v>2.95</v>
      </c>
      <c r="I59" s="7">
        <v>0.36</v>
      </c>
      <c r="J59" s="7">
        <v>0.5</v>
      </c>
      <c r="K59" s="7">
        <v>0.68</v>
      </c>
      <c r="L59" s="7">
        <v>0.62</v>
      </c>
      <c r="M59" s="7">
        <v>0.53</v>
      </c>
      <c r="N59" s="7">
        <v>0.42</v>
      </c>
      <c r="O59" s="7">
        <v>0.38</v>
      </c>
      <c r="P59" s="7">
        <v>0.38</v>
      </c>
      <c r="Q59" s="7">
        <v>0.49</v>
      </c>
      <c r="R59" s="7">
        <v>0.51</v>
      </c>
      <c r="S59" s="7">
        <v>62.08</v>
      </c>
      <c r="T59" s="7">
        <v>34.770000000000003</v>
      </c>
      <c r="U59" s="7">
        <v>75.569999999999993</v>
      </c>
      <c r="V59" s="7">
        <v>2.94</v>
      </c>
      <c r="W59" s="7">
        <v>0.66</v>
      </c>
      <c r="X59" s="7">
        <v>46.3</v>
      </c>
      <c r="Y59" s="7">
        <v>0.56999999999999995</v>
      </c>
      <c r="Z59" s="9">
        <v>0.53</v>
      </c>
    </row>
    <row r="60" spans="2:26" ht="15.75" thickBot="1" x14ac:dyDescent="0.3">
      <c r="B60" s="17">
        <v>15</v>
      </c>
      <c r="C60" s="8">
        <v>0.48</v>
      </c>
      <c r="D60" s="7">
        <v>3.87</v>
      </c>
      <c r="E60" s="7">
        <v>0.3</v>
      </c>
      <c r="F60" s="7">
        <v>0.55000000000000004</v>
      </c>
      <c r="G60" s="7">
        <v>2.95</v>
      </c>
      <c r="H60" s="7">
        <v>3.27</v>
      </c>
      <c r="I60" s="7">
        <v>4.71</v>
      </c>
      <c r="J60" s="7">
        <v>55.02</v>
      </c>
      <c r="K60" s="7">
        <v>0.66</v>
      </c>
      <c r="L60" s="7">
        <v>0.55000000000000004</v>
      </c>
      <c r="M60" s="7">
        <v>0.49</v>
      </c>
      <c r="N60" s="7">
        <v>0.3</v>
      </c>
      <c r="O60" s="7">
        <v>0.43</v>
      </c>
      <c r="P60" s="7">
        <v>0.45</v>
      </c>
      <c r="Q60" s="7">
        <v>0.53</v>
      </c>
      <c r="R60" s="7">
        <v>0.54</v>
      </c>
      <c r="S60" s="7">
        <v>0.67</v>
      </c>
      <c r="T60" s="7">
        <v>58.79</v>
      </c>
      <c r="U60" s="7">
        <v>0.69</v>
      </c>
      <c r="V60" s="7">
        <v>0.66</v>
      </c>
      <c r="W60" s="7">
        <v>1.2</v>
      </c>
      <c r="X60" s="7">
        <v>5.53</v>
      </c>
      <c r="Y60" s="7">
        <v>0.51</v>
      </c>
      <c r="Z60" s="9">
        <v>0.48</v>
      </c>
    </row>
    <row r="61" spans="2:26" ht="15.75" thickBot="1" x14ac:dyDescent="0.3">
      <c r="B61" s="17">
        <v>16</v>
      </c>
      <c r="C61" s="8">
        <v>0.36</v>
      </c>
      <c r="D61" s="7">
        <v>0.36</v>
      </c>
      <c r="E61" s="7">
        <v>1.66</v>
      </c>
      <c r="F61" s="7">
        <v>1.6</v>
      </c>
      <c r="G61" s="7">
        <v>31.24</v>
      </c>
      <c r="H61" s="7">
        <v>35.07</v>
      </c>
      <c r="I61" s="7">
        <v>44.73</v>
      </c>
      <c r="J61" s="7">
        <v>50.61</v>
      </c>
      <c r="K61" s="7">
        <v>0.64</v>
      </c>
      <c r="L61" s="7">
        <v>0.47</v>
      </c>
      <c r="M61" s="7">
        <v>0.37</v>
      </c>
      <c r="N61" s="7">
        <v>0.35</v>
      </c>
      <c r="O61" s="7">
        <v>0.31</v>
      </c>
      <c r="P61" s="7">
        <v>1.96</v>
      </c>
      <c r="Q61" s="7">
        <v>0.51</v>
      </c>
      <c r="R61" s="7">
        <v>0.56000000000000005</v>
      </c>
      <c r="S61" s="7">
        <v>68.03</v>
      </c>
      <c r="T61" s="7">
        <v>55.87</v>
      </c>
      <c r="U61" s="7">
        <v>0.74</v>
      </c>
      <c r="V61" s="7">
        <v>3.33</v>
      </c>
      <c r="W61" s="7">
        <v>0.68</v>
      </c>
      <c r="X61" s="7">
        <v>30.65</v>
      </c>
      <c r="Y61" s="7">
        <v>0.56999999999999995</v>
      </c>
      <c r="Z61" s="9">
        <v>0.56999999999999995</v>
      </c>
    </row>
    <row r="62" spans="2:26" ht="15.75" thickBot="1" x14ac:dyDescent="0.3">
      <c r="B62" s="17">
        <v>17</v>
      </c>
      <c r="C62" s="8">
        <v>47.55</v>
      </c>
      <c r="D62" s="7">
        <v>40.869999999999997</v>
      </c>
      <c r="E62" s="7">
        <v>33.409999999999997</v>
      </c>
      <c r="F62" s="7">
        <v>2.19</v>
      </c>
      <c r="G62" s="7">
        <v>0.31</v>
      </c>
      <c r="H62" s="7">
        <v>0.34</v>
      </c>
      <c r="I62" s="7">
        <v>42.19</v>
      </c>
      <c r="J62" s="7">
        <v>0.55000000000000004</v>
      </c>
      <c r="K62" s="7">
        <v>0.59</v>
      </c>
      <c r="L62" s="7">
        <v>0.62</v>
      </c>
      <c r="M62" s="7">
        <v>0.5</v>
      </c>
      <c r="N62" s="7">
        <v>0.45</v>
      </c>
      <c r="O62" s="7">
        <v>0.45</v>
      </c>
      <c r="P62" s="7">
        <v>0.41</v>
      </c>
      <c r="Q62" s="7">
        <v>0.44</v>
      </c>
      <c r="R62" s="7">
        <v>0.5</v>
      </c>
      <c r="S62" s="7">
        <v>0.57999999999999996</v>
      </c>
      <c r="T62" s="7">
        <v>71.959999999999994</v>
      </c>
      <c r="U62" s="7">
        <v>27.85</v>
      </c>
      <c r="V62" s="7">
        <v>3.26</v>
      </c>
      <c r="W62" s="7">
        <v>2.96</v>
      </c>
      <c r="X62" s="7">
        <v>63.61</v>
      </c>
      <c r="Y62" s="7">
        <v>66.19</v>
      </c>
      <c r="Z62" s="9">
        <v>5.1100000000000003</v>
      </c>
    </row>
    <row r="63" spans="2:26" ht="15.75" thickBot="1" x14ac:dyDescent="0.3">
      <c r="B63" s="17">
        <v>18</v>
      </c>
      <c r="C63" s="8">
        <v>0.56000000000000005</v>
      </c>
      <c r="D63" s="7">
        <v>0.44</v>
      </c>
      <c r="E63" s="7">
        <v>0.37</v>
      </c>
      <c r="F63" s="7">
        <v>0.34</v>
      </c>
      <c r="G63" s="7">
        <v>0.34</v>
      </c>
      <c r="H63" s="7">
        <v>33.9</v>
      </c>
      <c r="I63" s="7">
        <v>0.41</v>
      </c>
      <c r="J63" s="7">
        <v>0.45</v>
      </c>
      <c r="K63" s="7">
        <v>0.45</v>
      </c>
      <c r="L63" s="7">
        <v>0.49</v>
      </c>
      <c r="M63" s="7">
        <v>2.5499999999999998</v>
      </c>
      <c r="N63" s="7">
        <v>1.57</v>
      </c>
      <c r="O63" s="7">
        <v>1.61</v>
      </c>
      <c r="P63" s="7">
        <v>1.69</v>
      </c>
      <c r="Q63" s="7">
        <v>0.39</v>
      </c>
      <c r="R63" s="7">
        <v>0.52</v>
      </c>
      <c r="S63" s="7">
        <v>0.59</v>
      </c>
      <c r="T63" s="7">
        <v>0.73</v>
      </c>
      <c r="U63" s="7">
        <v>0.89</v>
      </c>
      <c r="V63" s="7">
        <v>0.73</v>
      </c>
      <c r="W63" s="7">
        <v>0.66</v>
      </c>
      <c r="X63" s="7">
        <v>0.7</v>
      </c>
      <c r="Y63" s="7">
        <v>0.69</v>
      </c>
      <c r="Z63" s="9">
        <v>0.52</v>
      </c>
    </row>
    <row r="64" spans="2:26" ht="15.75" thickBot="1" x14ac:dyDescent="0.3">
      <c r="B64" s="17">
        <v>19</v>
      </c>
      <c r="C64" s="8">
        <v>0.62</v>
      </c>
      <c r="D64" s="7">
        <v>0.59</v>
      </c>
      <c r="E64" s="7">
        <v>0.34</v>
      </c>
      <c r="F64" s="7">
        <v>0.34</v>
      </c>
      <c r="G64" s="7">
        <v>0.36</v>
      </c>
      <c r="H64" s="7">
        <v>0.37</v>
      </c>
      <c r="I64" s="7">
        <v>0.41</v>
      </c>
      <c r="J64" s="7">
        <v>4.3</v>
      </c>
      <c r="K64" s="7">
        <v>0.45</v>
      </c>
      <c r="L64" s="7">
        <v>0.41</v>
      </c>
      <c r="M64" s="7">
        <v>3.81</v>
      </c>
      <c r="N64" s="7">
        <v>35.880000000000003</v>
      </c>
      <c r="O64" s="7">
        <v>0.91</v>
      </c>
      <c r="P64" s="7">
        <v>34.340000000000003</v>
      </c>
      <c r="Q64" s="7">
        <v>1.96</v>
      </c>
      <c r="R64" s="7">
        <v>41.23</v>
      </c>
      <c r="S64" s="7">
        <v>57.28</v>
      </c>
      <c r="T64" s="7">
        <v>35.96</v>
      </c>
      <c r="U64" s="7">
        <v>2.89</v>
      </c>
      <c r="V64" s="7">
        <v>2.67</v>
      </c>
      <c r="W64" s="7">
        <v>1.1499999999999999</v>
      </c>
      <c r="X64" s="7">
        <v>0.68</v>
      </c>
      <c r="Y64" s="7">
        <v>0.66</v>
      </c>
      <c r="Z64" s="9">
        <v>0.65</v>
      </c>
    </row>
    <row r="65" spans="2:27" ht="15.75" thickBot="1" x14ac:dyDescent="0.3">
      <c r="B65" s="17">
        <v>20</v>
      </c>
      <c r="C65" s="8">
        <v>0.46</v>
      </c>
      <c r="D65" s="7">
        <v>0.35</v>
      </c>
      <c r="E65" s="7">
        <v>0.3</v>
      </c>
      <c r="F65" s="7">
        <v>0.28999999999999998</v>
      </c>
      <c r="G65" s="7">
        <v>0.28999999999999998</v>
      </c>
      <c r="H65" s="7">
        <v>0.36</v>
      </c>
      <c r="I65" s="7">
        <v>0.42</v>
      </c>
      <c r="J65" s="7">
        <v>0.63</v>
      </c>
      <c r="K65" s="7">
        <v>2.59</v>
      </c>
      <c r="L65" s="7">
        <v>0.48</v>
      </c>
      <c r="M65" s="7">
        <v>0.54</v>
      </c>
      <c r="N65" s="7">
        <v>0.53</v>
      </c>
      <c r="O65" s="7">
        <v>56.19</v>
      </c>
      <c r="P65" s="7">
        <v>3.09</v>
      </c>
      <c r="Q65" s="7">
        <v>57.54</v>
      </c>
      <c r="R65" s="7">
        <v>2.98</v>
      </c>
      <c r="S65" s="7">
        <v>0.57999999999999996</v>
      </c>
      <c r="T65" s="7">
        <v>23.98</v>
      </c>
      <c r="U65" s="7">
        <v>83.18</v>
      </c>
      <c r="V65" s="7">
        <v>2.93</v>
      </c>
      <c r="W65" s="7">
        <v>51.62</v>
      </c>
      <c r="X65" s="7">
        <v>0.56000000000000005</v>
      </c>
      <c r="Y65" s="7">
        <v>0.55000000000000004</v>
      </c>
      <c r="Z65" s="9">
        <v>0.55000000000000004</v>
      </c>
    </row>
    <row r="66" spans="2:27" ht="15.75" thickBot="1" x14ac:dyDescent="0.3">
      <c r="B66" s="17">
        <v>21</v>
      </c>
      <c r="C66" s="8">
        <v>5.51</v>
      </c>
      <c r="D66" s="7">
        <v>41.58</v>
      </c>
      <c r="E66" s="7">
        <v>37.61</v>
      </c>
      <c r="F66" s="7">
        <v>0.3</v>
      </c>
      <c r="G66" s="7">
        <v>0.31</v>
      </c>
      <c r="H66" s="7">
        <v>42.05</v>
      </c>
      <c r="I66" s="7">
        <v>0.43</v>
      </c>
      <c r="J66" s="7">
        <v>0.66</v>
      </c>
      <c r="K66" s="7">
        <v>0.67</v>
      </c>
      <c r="L66" s="7">
        <v>0.55000000000000004</v>
      </c>
      <c r="M66" s="7">
        <v>0.53</v>
      </c>
      <c r="N66" s="7">
        <v>0.49</v>
      </c>
      <c r="O66" s="7">
        <v>0.45</v>
      </c>
      <c r="P66" s="7">
        <v>0.44</v>
      </c>
      <c r="Q66" s="7">
        <v>52.1</v>
      </c>
      <c r="R66" s="7">
        <v>0.54</v>
      </c>
      <c r="S66" s="7">
        <v>61.95</v>
      </c>
      <c r="T66" s="7">
        <v>68.3</v>
      </c>
      <c r="U66" s="7">
        <v>0.67</v>
      </c>
      <c r="V66" s="7">
        <v>0.59</v>
      </c>
      <c r="W66" s="7">
        <v>0.53</v>
      </c>
      <c r="X66" s="7">
        <v>0.53</v>
      </c>
      <c r="Y66" s="7">
        <v>0.51</v>
      </c>
      <c r="Z66" s="9">
        <v>0.52</v>
      </c>
    </row>
    <row r="67" spans="2:27" ht="15.75" thickBot="1" x14ac:dyDescent="0.3">
      <c r="B67" s="17">
        <v>22</v>
      </c>
      <c r="C67" s="8">
        <v>0.56999999999999995</v>
      </c>
      <c r="D67" s="7">
        <v>0.48</v>
      </c>
      <c r="E67" s="7">
        <v>0.39</v>
      </c>
      <c r="F67" s="7">
        <v>0.33</v>
      </c>
      <c r="G67" s="7">
        <v>0.34</v>
      </c>
      <c r="H67" s="7">
        <v>0.42</v>
      </c>
      <c r="I67" s="7">
        <v>0.44</v>
      </c>
      <c r="J67" s="7">
        <v>0.67</v>
      </c>
      <c r="K67" s="7">
        <v>0.7</v>
      </c>
      <c r="L67" s="7">
        <v>0.4</v>
      </c>
      <c r="M67" s="7">
        <v>0.49</v>
      </c>
      <c r="N67" s="7">
        <v>0.49</v>
      </c>
      <c r="O67" s="7">
        <v>3.62</v>
      </c>
      <c r="P67" s="7">
        <v>0.46</v>
      </c>
      <c r="Q67" s="7">
        <v>0.49</v>
      </c>
      <c r="R67" s="7">
        <v>0.46</v>
      </c>
      <c r="S67" s="7">
        <v>0.59</v>
      </c>
      <c r="T67" s="7">
        <v>1</v>
      </c>
      <c r="U67" s="7">
        <v>0.69</v>
      </c>
      <c r="V67" s="7">
        <v>0.61</v>
      </c>
      <c r="W67" s="7">
        <v>0.55000000000000004</v>
      </c>
      <c r="X67" s="7">
        <v>0.44</v>
      </c>
      <c r="Y67" s="7">
        <v>0.43</v>
      </c>
      <c r="Z67" s="9">
        <v>0.5</v>
      </c>
    </row>
    <row r="68" spans="2:27" ht="15.75" thickBot="1" x14ac:dyDescent="0.3">
      <c r="B68" s="17">
        <v>23</v>
      </c>
      <c r="C68" s="8">
        <v>5.1100000000000003</v>
      </c>
      <c r="D68" s="7">
        <v>1.95</v>
      </c>
      <c r="E68" s="7">
        <v>0.34</v>
      </c>
      <c r="F68" s="7">
        <v>0.28000000000000003</v>
      </c>
      <c r="G68" s="7">
        <v>1.47</v>
      </c>
      <c r="H68" s="7">
        <v>2.58</v>
      </c>
      <c r="I68" s="7">
        <v>4.18</v>
      </c>
      <c r="J68" s="7">
        <v>0.7</v>
      </c>
      <c r="K68" s="7">
        <v>0.63</v>
      </c>
      <c r="L68" s="7">
        <v>0.55000000000000004</v>
      </c>
      <c r="M68" s="7">
        <v>47.79</v>
      </c>
      <c r="N68" s="7">
        <v>37.47</v>
      </c>
      <c r="O68" s="7">
        <v>37.380000000000003</v>
      </c>
      <c r="P68" s="7">
        <v>37.380000000000003</v>
      </c>
      <c r="Q68" s="7">
        <v>37.380000000000003</v>
      </c>
      <c r="R68" s="7">
        <v>43.26</v>
      </c>
      <c r="S68" s="7">
        <v>42.79</v>
      </c>
      <c r="T68" s="7">
        <v>0.62</v>
      </c>
      <c r="U68" s="7">
        <v>0.64</v>
      </c>
      <c r="V68" s="7">
        <v>0.56999999999999995</v>
      </c>
      <c r="W68" s="7">
        <v>0.55000000000000004</v>
      </c>
      <c r="X68" s="7">
        <v>0.46</v>
      </c>
      <c r="Y68" s="7">
        <v>0.48</v>
      </c>
      <c r="Z68" s="9">
        <v>0.49</v>
      </c>
    </row>
    <row r="69" spans="2:27" ht="15.75" thickBot="1" x14ac:dyDescent="0.3">
      <c r="B69" s="17">
        <v>24</v>
      </c>
      <c r="C69" s="8">
        <v>37.590000000000003</v>
      </c>
      <c r="D69" s="7">
        <v>35.909999999999997</v>
      </c>
      <c r="E69" s="7">
        <v>0.38</v>
      </c>
      <c r="F69" s="7">
        <v>0.36</v>
      </c>
      <c r="G69" s="7">
        <v>0.36</v>
      </c>
      <c r="H69" s="7">
        <v>0.38</v>
      </c>
      <c r="I69" s="7">
        <v>0.46</v>
      </c>
      <c r="J69" s="7">
        <v>45.99</v>
      </c>
      <c r="K69" s="7">
        <v>45.99</v>
      </c>
      <c r="L69" s="7">
        <v>42.79</v>
      </c>
      <c r="M69" s="7">
        <v>2.2999999999999998</v>
      </c>
      <c r="N69" s="7">
        <v>35.35</v>
      </c>
      <c r="O69" s="7">
        <v>33.67</v>
      </c>
      <c r="P69" s="7">
        <v>34.409999999999997</v>
      </c>
      <c r="Q69" s="7">
        <v>38.24</v>
      </c>
      <c r="R69" s="7">
        <v>42.53</v>
      </c>
      <c r="S69" s="7">
        <v>2.31</v>
      </c>
      <c r="T69" s="7">
        <v>0.71</v>
      </c>
      <c r="U69" s="7">
        <v>0.79</v>
      </c>
      <c r="V69" s="7">
        <v>7.25</v>
      </c>
      <c r="W69" s="7">
        <v>0.63</v>
      </c>
      <c r="X69" s="7">
        <v>0.59</v>
      </c>
      <c r="Y69" s="7">
        <v>0.56999999999999995</v>
      </c>
      <c r="Z69" s="9">
        <v>0.45</v>
      </c>
    </row>
    <row r="70" spans="2:27" ht="15.75" thickBot="1" x14ac:dyDescent="0.3">
      <c r="B70" s="17">
        <v>25</v>
      </c>
      <c r="C70" s="8">
        <v>0.5</v>
      </c>
      <c r="D70" s="7"/>
      <c r="E70" s="7"/>
      <c r="F70" s="7"/>
      <c r="G70" s="7"/>
      <c r="H70" s="7"/>
      <c r="I70" s="7"/>
      <c r="J70" s="7">
        <v>35.159999999999997</v>
      </c>
      <c r="K70" s="7">
        <v>0.46</v>
      </c>
      <c r="L70" s="7">
        <v>0.42</v>
      </c>
      <c r="M70" s="7">
        <v>0.44</v>
      </c>
      <c r="N70" s="7">
        <v>0.38</v>
      </c>
      <c r="O70" s="7">
        <v>0.53</v>
      </c>
      <c r="P70" s="7">
        <v>0.41</v>
      </c>
      <c r="Q70" s="7">
        <v>0.38</v>
      </c>
      <c r="R70" s="7">
        <v>0.44</v>
      </c>
      <c r="S70" s="7">
        <v>0.53</v>
      </c>
      <c r="T70" s="7">
        <v>0.55000000000000004</v>
      </c>
      <c r="U70" s="7">
        <v>0.73</v>
      </c>
      <c r="V70" s="7">
        <v>0.7</v>
      </c>
      <c r="W70" s="7">
        <v>0.69</v>
      </c>
      <c r="X70" s="7">
        <v>0.67</v>
      </c>
      <c r="Y70" s="7">
        <v>0.65</v>
      </c>
      <c r="Z70" s="9">
        <v>0.52</v>
      </c>
    </row>
    <row r="71" spans="2:27" ht="15.75" thickBot="1" x14ac:dyDescent="0.3">
      <c r="B71" s="17">
        <v>26</v>
      </c>
      <c r="C71" s="8">
        <v>0.42</v>
      </c>
      <c r="D71" s="7">
        <v>0.38</v>
      </c>
      <c r="E71" s="7">
        <v>0.35</v>
      </c>
      <c r="F71" s="7">
        <v>0.34</v>
      </c>
      <c r="G71" s="7">
        <v>0.34</v>
      </c>
      <c r="H71" s="7">
        <v>0.39</v>
      </c>
      <c r="I71" s="7">
        <v>0.45</v>
      </c>
      <c r="J71" s="7">
        <v>0.51</v>
      </c>
      <c r="K71" s="7">
        <v>0.49</v>
      </c>
      <c r="L71" s="7">
        <v>0.46</v>
      </c>
      <c r="M71" s="7">
        <v>0.56000000000000005</v>
      </c>
      <c r="N71" s="7">
        <v>0.53</v>
      </c>
      <c r="O71" s="7">
        <v>0.49</v>
      </c>
      <c r="P71" s="7">
        <v>0.45</v>
      </c>
      <c r="Q71" s="7">
        <v>0.47</v>
      </c>
      <c r="R71" s="7">
        <v>0.56000000000000005</v>
      </c>
      <c r="S71" s="7">
        <v>0.66</v>
      </c>
      <c r="T71" s="7">
        <v>6.79</v>
      </c>
      <c r="U71" s="7">
        <v>0.76</v>
      </c>
      <c r="V71" s="7">
        <v>0.67</v>
      </c>
      <c r="W71" s="7">
        <v>0.59</v>
      </c>
      <c r="X71" s="7">
        <v>0.51</v>
      </c>
      <c r="Y71" s="7">
        <v>0.52</v>
      </c>
      <c r="Z71" s="9">
        <v>0.44</v>
      </c>
    </row>
    <row r="72" spans="2:27" ht="15.75" thickBot="1" x14ac:dyDescent="0.3">
      <c r="B72" s="17">
        <v>27</v>
      </c>
      <c r="C72" s="8"/>
      <c r="D72" s="7"/>
      <c r="E72" s="7"/>
      <c r="F72" s="7"/>
      <c r="G72" s="7"/>
      <c r="H72" s="7"/>
      <c r="I72" s="7">
        <v>4.3499999999999996</v>
      </c>
      <c r="J72" s="7">
        <v>0.56000000000000005</v>
      </c>
      <c r="K72" s="7">
        <v>0.57999999999999996</v>
      </c>
      <c r="L72" s="7">
        <v>0.63</v>
      </c>
      <c r="M72" s="7">
        <v>0.56999999999999995</v>
      </c>
      <c r="N72" s="7">
        <v>0.54</v>
      </c>
      <c r="O72" s="7">
        <v>0.49</v>
      </c>
      <c r="P72" s="7">
        <v>0.4</v>
      </c>
      <c r="Q72" s="7">
        <v>44.15</v>
      </c>
      <c r="R72" s="7">
        <v>0.62</v>
      </c>
      <c r="S72" s="7">
        <v>31.65</v>
      </c>
      <c r="T72" s="7">
        <v>59.36</v>
      </c>
      <c r="U72" s="7">
        <v>7.19</v>
      </c>
      <c r="V72" s="7">
        <v>0.71</v>
      </c>
      <c r="W72" s="7">
        <v>0.53</v>
      </c>
      <c r="X72" s="7">
        <v>0.5</v>
      </c>
      <c r="Y72" s="7">
        <v>0.46</v>
      </c>
      <c r="Z72" s="9">
        <v>0.43</v>
      </c>
    </row>
    <row r="73" spans="2:27" ht="15.75" thickBot="1" x14ac:dyDescent="0.3">
      <c r="B73" s="17">
        <v>28</v>
      </c>
      <c r="C73" s="8">
        <v>0.41</v>
      </c>
      <c r="D73" s="7">
        <v>0.39</v>
      </c>
      <c r="E73" s="7"/>
      <c r="F73" s="7"/>
      <c r="G73" s="7"/>
      <c r="H73" s="7"/>
      <c r="I73" s="7">
        <v>0.52</v>
      </c>
      <c r="J73" s="7">
        <v>39.35</v>
      </c>
      <c r="K73" s="7">
        <v>0.76</v>
      </c>
      <c r="L73" s="7">
        <v>0.65</v>
      </c>
      <c r="M73" s="7">
        <v>0.54</v>
      </c>
      <c r="N73" s="7">
        <v>0.42</v>
      </c>
      <c r="O73" s="7">
        <v>0.41</v>
      </c>
      <c r="P73" s="7">
        <v>0.4</v>
      </c>
      <c r="Q73" s="7">
        <v>0.42</v>
      </c>
      <c r="R73" s="7">
        <v>0.47</v>
      </c>
      <c r="S73" s="7">
        <v>50.32</v>
      </c>
      <c r="T73" s="7">
        <v>58.38</v>
      </c>
      <c r="U73" s="7">
        <v>77</v>
      </c>
      <c r="V73" s="7">
        <v>0.64</v>
      </c>
      <c r="W73" s="7">
        <v>0.56000000000000005</v>
      </c>
      <c r="X73" s="7">
        <v>0.53</v>
      </c>
      <c r="Y73" s="7">
        <v>0.47</v>
      </c>
      <c r="Z73" s="9">
        <v>0.4</v>
      </c>
    </row>
    <row r="74" spans="2:27" ht="15.75" thickBot="1" x14ac:dyDescent="0.3">
      <c r="B74" s="17">
        <v>29</v>
      </c>
      <c r="C74" s="8">
        <v>0.43</v>
      </c>
      <c r="D74" s="7"/>
      <c r="E74" s="7"/>
      <c r="F74" s="7"/>
      <c r="G74" s="7"/>
      <c r="H74" s="7"/>
      <c r="I74" s="7">
        <v>26.05</v>
      </c>
      <c r="J74" s="7">
        <v>48.92</v>
      </c>
      <c r="K74" s="7">
        <v>0.64</v>
      </c>
      <c r="L74" s="7">
        <v>0.54</v>
      </c>
      <c r="M74" s="7">
        <v>0.48</v>
      </c>
      <c r="N74" s="7">
        <v>0.45</v>
      </c>
      <c r="O74" s="7">
        <v>0.42</v>
      </c>
      <c r="P74" s="7">
        <v>0.42</v>
      </c>
      <c r="Q74" s="7">
        <v>0.43</v>
      </c>
      <c r="R74" s="7">
        <v>0.49</v>
      </c>
      <c r="S74" s="7">
        <v>44.84</v>
      </c>
      <c r="T74" s="7">
        <v>0.6</v>
      </c>
      <c r="U74" s="7">
        <v>0.78</v>
      </c>
      <c r="V74" s="7">
        <v>0.61</v>
      </c>
      <c r="W74" s="7">
        <v>0.56000000000000005</v>
      </c>
      <c r="X74" s="7">
        <v>0.51</v>
      </c>
      <c r="Y74" s="7">
        <v>0.49</v>
      </c>
      <c r="Z74" s="9">
        <v>0.43</v>
      </c>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f>AVERAGE(C46:Z76)</f>
        <v>8.2105631659056328</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zoomScale="70" zoomScaleNormal="70" workbookViewId="0">
      <selection activeCell="O32" sqref="O32"/>
    </sheetView>
  </sheetViews>
  <sheetFormatPr defaultColWidth="9.140625" defaultRowHeight="15" x14ac:dyDescent="0.25"/>
  <cols>
    <col min="1" max="1" width="4.85546875" customWidth="1"/>
    <col min="3" max="20" width="9.28515625" bestFit="1" customWidth="1"/>
    <col min="21" max="21" width="10.7109375" bestFit="1" customWidth="1"/>
    <col min="22" max="26" width="9.28515625" bestFit="1"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1" t="s">
        <v>56</v>
      </c>
      <c r="C5" s="1"/>
      <c r="D5" s="1"/>
    </row>
    <row r="6" spans="2:45" ht="15.75"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customHeight="1" thickBot="1" x14ac:dyDescent="0.3">
      <c r="B9" s="4">
        <v>1</v>
      </c>
      <c r="C9" s="13">
        <v>9.67</v>
      </c>
      <c r="D9" s="14"/>
      <c r="E9" s="14"/>
      <c r="F9" s="14"/>
      <c r="G9" s="14"/>
      <c r="H9" s="14">
        <v>9.89</v>
      </c>
      <c r="I9" s="14">
        <v>11.78</v>
      </c>
      <c r="J9" s="14">
        <v>13.43</v>
      </c>
      <c r="K9" s="14">
        <v>13.39</v>
      </c>
      <c r="L9" s="14">
        <v>11.89</v>
      </c>
      <c r="M9" s="14">
        <v>11.09</v>
      </c>
      <c r="N9" s="14">
        <v>10.26</v>
      </c>
      <c r="O9" s="14">
        <v>9.7899999999999991</v>
      </c>
      <c r="P9" s="14">
        <v>9.7200000000000006</v>
      </c>
      <c r="Q9" s="14">
        <v>13.59</v>
      </c>
      <c r="R9" s="14">
        <v>26.24</v>
      </c>
      <c r="S9" s="14">
        <v>12.1</v>
      </c>
      <c r="T9" s="14">
        <v>20.22</v>
      </c>
      <c r="U9" s="14">
        <v>17.329999999999998</v>
      </c>
      <c r="V9" s="14">
        <v>20.49</v>
      </c>
      <c r="W9" s="14">
        <v>176.79</v>
      </c>
      <c r="X9" s="14">
        <v>13.28</v>
      </c>
      <c r="Y9" s="14">
        <v>14.95</v>
      </c>
      <c r="Z9" s="15">
        <v>178.38</v>
      </c>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c r="D10" s="7"/>
      <c r="E10" s="7"/>
      <c r="F10" s="7"/>
      <c r="G10" s="7"/>
      <c r="H10" s="7"/>
      <c r="I10" s="7">
        <v>11.14</v>
      </c>
      <c r="J10" s="7">
        <v>16.14</v>
      </c>
      <c r="K10" s="7">
        <v>15.86</v>
      </c>
      <c r="L10" s="7">
        <v>12.89</v>
      </c>
      <c r="M10" s="7">
        <v>10.44</v>
      </c>
      <c r="N10" s="7">
        <v>10.210000000000001</v>
      </c>
      <c r="O10" s="7">
        <v>10.49</v>
      </c>
      <c r="P10" s="7">
        <v>10.039999999999999</v>
      </c>
      <c r="Q10" s="7">
        <v>10.73</v>
      </c>
      <c r="R10" s="7">
        <v>11.42</v>
      </c>
      <c r="S10" s="7">
        <v>12.01</v>
      </c>
      <c r="T10" s="7">
        <v>76.81</v>
      </c>
      <c r="U10" s="7">
        <v>19.329999999999998</v>
      </c>
      <c r="V10" s="7">
        <v>14.32</v>
      </c>
      <c r="W10" s="7">
        <v>12.73</v>
      </c>
      <c r="X10" s="7">
        <v>15.44</v>
      </c>
      <c r="Y10" s="7">
        <v>53.96</v>
      </c>
      <c r="Z10" s="9">
        <v>95.3</v>
      </c>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v>11.17</v>
      </c>
      <c r="D11" s="7"/>
      <c r="E11" s="7"/>
      <c r="F11" s="7"/>
      <c r="G11" s="7"/>
      <c r="H11" s="7"/>
      <c r="I11" s="7"/>
      <c r="J11" s="7">
        <v>10.37</v>
      </c>
      <c r="K11" s="7">
        <v>10.85</v>
      </c>
      <c r="L11" s="7">
        <v>10.25</v>
      </c>
      <c r="M11" s="7">
        <v>11.88</v>
      </c>
      <c r="N11" s="7">
        <v>11.35</v>
      </c>
      <c r="O11" s="7">
        <v>10.32</v>
      </c>
      <c r="P11" s="7">
        <v>38.200000000000003</v>
      </c>
      <c r="Q11" s="7">
        <v>8.86</v>
      </c>
      <c r="R11" s="7">
        <v>10.119999999999999</v>
      </c>
      <c r="S11" s="7">
        <v>14.08</v>
      </c>
      <c r="T11" s="7">
        <v>13.12</v>
      </c>
      <c r="U11" s="7">
        <v>21.59</v>
      </c>
      <c r="V11" s="7">
        <v>13.72</v>
      </c>
      <c r="W11" s="7">
        <v>19.54</v>
      </c>
      <c r="X11" s="7">
        <v>15.3</v>
      </c>
      <c r="Y11" s="7">
        <v>14.45</v>
      </c>
      <c r="Z11" s="9">
        <v>13.26</v>
      </c>
      <c r="AC11" s="69"/>
      <c r="AD11" s="70"/>
      <c r="AE11" s="59" t="s">
        <v>10</v>
      </c>
      <c r="AF11" s="60"/>
      <c r="AG11" s="76" t="s">
        <v>16</v>
      </c>
      <c r="AH11" s="77"/>
      <c r="AI11" s="77"/>
      <c r="AJ11" s="77"/>
      <c r="AK11" s="77"/>
      <c r="AL11" s="77"/>
      <c r="AM11" s="77"/>
      <c r="AN11" s="78"/>
      <c r="AP11" s="56" t="s">
        <v>17</v>
      </c>
      <c r="AQ11" s="57"/>
      <c r="AR11" s="57"/>
      <c r="AS11" s="58"/>
    </row>
    <row r="12" spans="2:45" ht="15.75" customHeight="1" thickBot="1" x14ac:dyDescent="0.3">
      <c r="B12" s="5">
        <v>4</v>
      </c>
      <c r="C12" s="8">
        <v>56.53</v>
      </c>
      <c r="D12" s="7"/>
      <c r="E12" s="7"/>
      <c r="F12" s="7"/>
      <c r="G12" s="7"/>
      <c r="H12" s="7"/>
      <c r="I12" s="7">
        <v>118.55</v>
      </c>
      <c r="J12" s="7">
        <v>131.04</v>
      </c>
      <c r="K12" s="7">
        <v>147.9</v>
      </c>
      <c r="L12" s="7">
        <v>69.16</v>
      </c>
      <c r="M12" s="7">
        <v>64.14</v>
      </c>
      <c r="N12" s="7">
        <v>156.97999999999999</v>
      </c>
      <c r="O12" s="7">
        <v>120.87</v>
      </c>
      <c r="P12" s="7">
        <v>119.76</v>
      </c>
      <c r="Q12" s="7">
        <v>123.65</v>
      </c>
      <c r="R12" s="7">
        <v>138.54</v>
      </c>
      <c r="S12" s="7">
        <v>40.5</v>
      </c>
      <c r="T12" s="7">
        <v>213.57</v>
      </c>
      <c r="U12" s="7">
        <v>234.63</v>
      </c>
      <c r="V12" s="7">
        <v>232.26</v>
      </c>
      <c r="W12" s="7">
        <v>170.42</v>
      </c>
      <c r="X12" s="7">
        <v>14.69</v>
      </c>
      <c r="Y12" s="7">
        <v>13.93</v>
      </c>
      <c r="Z12" s="9">
        <v>9.9499999999999993</v>
      </c>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v>9.3800000000000008</v>
      </c>
      <c r="D13" s="7">
        <v>113.65</v>
      </c>
      <c r="E13" s="7">
        <v>8.65</v>
      </c>
      <c r="F13" s="7">
        <v>8.36</v>
      </c>
      <c r="G13" s="7">
        <v>8.5399999999999991</v>
      </c>
      <c r="H13" s="7">
        <v>8.9600000000000009</v>
      </c>
      <c r="I13" s="7">
        <v>14.57</v>
      </c>
      <c r="J13" s="7">
        <v>75.17</v>
      </c>
      <c r="K13" s="7">
        <v>130.85</v>
      </c>
      <c r="L13" s="7">
        <v>15</v>
      </c>
      <c r="M13" s="7">
        <v>49.19</v>
      </c>
      <c r="N13" s="7">
        <v>11.71</v>
      </c>
      <c r="O13" s="7">
        <v>153.38999999999999</v>
      </c>
      <c r="P13" s="7">
        <v>8.9499999999999993</v>
      </c>
      <c r="Q13" s="7">
        <v>9.1199999999999992</v>
      </c>
      <c r="R13" s="7">
        <v>9.6199999999999992</v>
      </c>
      <c r="S13" s="7">
        <v>10.94</v>
      </c>
      <c r="T13" s="7">
        <v>43.91</v>
      </c>
      <c r="U13" s="7">
        <v>110.46</v>
      </c>
      <c r="V13" s="7">
        <v>105.34</v>
      </c>
      <c r="W13" s="7">
        <v>134.21</v>
      </c>
      <c r="X13" s="7">
        <v>16.07</v>
      </c>
      <c r="Y13" s="7">
        <v>173.16</v>
      </c>
      <c r="Z13" s="9">
        <v>11.57</v>
      </c>
      <c r="AC13" s="69"/>
      <c r="AD13" s="70"/>
      <c r="AE13" s="59" t="s">
        <v>10</v>
      </c>
      <c r="AF13" s="60"/>
      <c r="AG13" s="61" t="s">
        <v>21</v>
      </c>
      <c r="AH13" s="62"/>
      <c r="AI13" s="62"/>
      <c r="AJ13" s="62"/>
      <c r="AK13" s="62"/>
      <c r="AL13" s="62"/>
      <c r="AM13" s="62"/>
      <c r="AN13" s="63"/>
      <c r="AP13" s="64" t="s">
        <v>22</v>
      </c>
      <c r="AQ13" s="65"/>
      <c r="AR13" s="65"/>
      <c r="AS13" s="66"/>
    </row>
    <row r="14" spans="2:45" ht="15.75" customHeight="1" thickBot="1" x14ac:dyDescent="0.3">
      <c r="B14" s="5">
        <v>6</v>
      </c>
      <c r="C14" s="8">
        <v>8.4700000000000006</v>
      </c>
      <c r="D14" s="7">
        <v>108.7</v>
      </c>
      <c r="E14" s="7">
        <v>102.98</v>
      </c>
      <c r="F14" s="7">
        <v>101.3</v>
      </c>
      <c r="G14" s="7">
        <v>103.32</v>
      </c>
      <c r="H14" s="7">
        <v>8.76</v>
      </c>
      <c r="I14" s="7">
        <v>10.38</v>
      </c>
      <c r="J14" s="7">
        <v>125.01</v>
      </c>
      <c r="K14" s="7">
        <v>132.9</v>
      </c>
      <c r="L14" s="7">
        <v>209.57</v>
      </c>
      <c r="M14" s="7">
        <v>203.91</v>
      </c>
      <c r="N14" s="7">
        <v>144.82</v>
      </c>
      <c r="O14" s="7">
        <v>11.5</v>
      </c>
      <c r="P14" s="7">
        <v>11.46</v>
      </c>
      <c r="Q14" s="7">
        <v>11.99</v>
      </c>
      <c r="R14" s="7">
        <v>17.100000000000001</v>
      </c>
      <c r="S14" s="7">
        <v>47.95</v>
      </c>
      <c r="T14" s="7">
        <v>152.85</v>
      </c>
      <c r="U14" s="7">
        <v>122.75</v>
      </c>
      <c r="V14" s="7">
        <v>121.57</v>
      </c>
      <c r="W14" s="7">
        <v>101.6</v>
      </c>
      <c r="X14" s="7">
        <v>181.98</v>
      </c>
      <c r="Y14" s="7">
        <v>206.54</v>
      </c>
      <c r="Z14" s="9">
        <v>11.97</v>
      </c>
      <c r="AC14" s="46" t="s">
        <v>23</v>
      </c>
      <c r="AD14" s="47"/>
      <c r="AE14" s="48"/>
      <c r="AF14" s="49"/>
      <c r="AG14" s="87" t="s">
        <v>24</v>
      </c>
      <c r="AH14" s="88"/>
      <c r="AI14" s="88"/>
      <c r="AJ14" s="88"/>
      <c r="AK14" s="88"/>
      <c r="AL14" s="88"/>
      <c r="AM14" s="88"/>
      <c r="AN14" s="89"/>
    </row>
    <row r="15" spans="2:45" ht="15.75" thickBot="1" x14ac:dyDescent="0.3">
      <c r="B15" s="5">
        <v>7</v>
      </c>
      <c r="C15" s="8">
        <v>12.67</v>
      </c>
      <c r="D15" s="7">
        <v>12.3</v>
      </c>
      <c r="E15" s="7">
        <v>11.3</v>
      </c>
      <c r="F15" s="7">
        <v>10.34</v>
      </c>
      <c r="G15" s="7">
        <v>11.26</v>
      </c>
      <c r="H15" s="7">
        <v>14.61</v>
      </c>
      <c r="I15" s="7">
        <v>12.86</v>
      </c>
      <c r="J15" s="7">
        <v>15</v>
      </c>
      <c r="K15" s="7">
        <v>14.89</v>
      </c>
      <c r="L15" s="7">
        <v>11.89</v>
      </c>
      <c r="M15" s="7">
        <v>129.96</v>
      </c>
      <c r="N15" s="7">
        <v>172.83</v>
      </c>
      <c r="O15" s="7">
        <v>147.06</v>
      </c>
      <c r="P15" s="7">
        <v>152.36000000000001</v>
      </c>
      <c r="Q15" s="7">
        <v>9.9</v>
      </c>
      <c r="R15" s="7">
        <v>11.59</v>
      </c>
      <c r="S15" s="7">
        <v>14.67</v>
      </c>
      <c r="T15" s="7">
        <v>156.77000000000001</v>
      </c>
      <c r="U15" s="7">
        <v>129.30000000000001</v>
      </c>
      <c r="V15" s="7">
        <v>200.92</v>
      </c>
      <c r="W15" s="7">
        <v>187.59</v>
      </c>
      <c r="X15" s="7">
        <v>194.96</v>
      </c>
      <c r="Y15" s="7">
        <v>156.22999999999999</v>
      </c>
      <c r="Z15" s="9">
        <v>146.28</v>
      </c>
      <c r="AC15" s="46"/>
      <c r="AD15" s="47"/>
      <c r="AE15" s="48" t="s">
        <v>7</v>
      </c>
      <c r="AF15" s="49"/>
      <c r="AG15" s="50" t="s">
        <v>8</v>
      </c>
      <c r="AH15" s="51"/>
      <c r="AI15" s="51"/>
      <c r="AJ15" s="51"/>
      <c r="AK15" s="51"/>
      <c r="AL15" s="51"/>
      <c r="AM15" s="51"/>
      <c r="AN15" s="52"/>
    </row>
    <row r="16" spans="2:45" ht="15.75" thickBot="1" x14ac:dyDescent="0.3">
      <c r="B16" s="5">
        <v>8</v>
      </c>
      <c r="C16" s="8">
        <v>163.97</v>
      </c>
      <c r="D16" s="7">
        <v>315</v>
      </c>
      <c r="E16" s="7">
        <v>315</v>
      </c>
      <c r="F16" s="7">
        <v>252</v>
      </c>
      <c r="G16" s="7">
        <v>252</v>
      </c>
      <c r="H16" s="7">
        <v>8.39</v>
      </c>
      <c r="I16" s="7">
        <v>11.91</v>
      </c>
      <c r="J16" s="7">
        <v>96.99</v>
      </c>
      <c r="K16" s="7">
        <v>10.19</v>
      </c>
      <c r="L16" s="7">
        <v>8.68</v>
      </c>
      <c r="M16" s="7">
        <v>85.16</v>
      </c>
      <c r="N16" s="7">
        <v>190.1</v>
      </c>
      <c r="O16" s="7">
        <v>14.7</v>
      </c>
      <c r="P16" s="7">
        <v>315</v>
      </c>
      <c r="Q16" s="7">
        <v>12.73</v>
      </c>
      <c r="R16" s="7">
        <v>14.7</v>
      </c>
      <c r="S16" s="7">
        <v>71.98</v>
      </c>
      <c r="T16" s="7">
        <v>159.88999999999999</v>
      </c>
      <c r="U16" s="7">
        <v>185.12</v>
      </c>
      <c r="V16" s="7">
        <v>123.79</v>
      </c>
      <c r="W16" s="7">
        <v>12.52</v>
      </c>
      <c r="X16" s="7">
        <v>71.34</v>
      </c>
      <c r="Y16" s="7">
        <v>183.62</v>
      </c>
      <c r="Z16" s="9">
        <v>220.5</v>
      </c>
      <c r="AC16" s="46"/>
      <c r="AD16" s="47"/>
      <c r="AE16" s="59" t="s">
        <v>10</v>
      </c>
      <c r="AF16" s="60"/>
      <c r="AG16" s="79" t="s">
        <v>25</v>
      </c>
      <c r="AH16" s="80"/>
      <c r="AI16" s="80"/>
      <c r="AJ16" s="80"/>
      <c r="AK16" s="80"/>
      <c r="AL16" s="80"/>
      <c r="AM16" s="80"/>
      <c r="AN16" s="81"/>
      <c r="AP16" s="20" t="s">
        <v>29</v>
      </c>
    </row>
    <row r="17" spans="2:42" ht="15.75" thickBot="1" x14ac:dyDescent="0.3">
      <c r="B17" s="5">
        <v>9</v>
      </c>
      <c r="C17" s="8">
        <v>108.18</v>
      </c>
      <c r="D17" s="7">
        <v>9.98</v>
      </c>
      <c r="E17" s="7">
        <v>9.35</v>
      </c>
      <c r="F17" s="7">
        <v>10.99</v>
      </c>
      <c r="G17" s="7">
        <v>9.6199999999999992</v>
      </c>
      <c r="H17" s="7">
        <v>13.34</v>
      </c>
      <c r="I17" s="7">
        <v>10</v>
      </c>
      <c r="J17" s="7">
        <v>134.4</v>
      </c>
      <c r="K17" s="7">
        <v>120.87</v>
      </c>
      <c r="L17" s="7">
        <v>121.85</v>
      </c>
      <c r="M17" s="7">
        <v>224.67</v>
      </c>
      <c r="N17" s="7">
        <v>209.37</v>
      </c>
      <c r="O17" s="7">
        <v>201.08</v>
      </c>
      <c r="P17" s="7">
        <v>194.67</v>
      </c>
      <c r="Q17" s="7">
        <v>167.79</v>
      </c>
      <c r="R17" s="7">
        <v>195.3</v>
      </c>
      <c r="S17" s="7">
        <v>147.21</v>
      </c>
      <c r="T17" s="7">
        <v>168.84</v>
      </c>
      <c r="U17" s="7">
        <v>13.8</v>
      </c>
      <c r="V17" s="7">
        <v>172.2</v>
      </c>
      <c r="W17" s="7">
        <v>184.27</v>
      </c>
      <c r="X17" s="7">
        <v>15.85</v>
      </c>
      <c r="Y17" s="7">
        <v>12.3</v>
      </c>
      <c r="Z17" s="9">
        <v>10.69</v>
      </c>
      <c r="AC17" s="46"/>
      <c r="AD17" s="47"/>
      <c r="AE17" s="48"/>
      <c r="AF17" s="49"/>
      <c r="AG17" s="82" t="s">
        <v>26</v>
      </c>
      <c r="AH17" s="83"/>
      <c r="AI17" s="83"/>
      <c r="AJ17" s="83"/>
      <c r="AK17" s="83"/>
      <c r="AL17" s="83"/>
      <c r="AM17" s="83"/>
      <c r="AN17" s="84"/>
      <c r="AP17" s="20" t="s">
        <v>30</v>
      </c>
    </row>
    <row r="18" spans="2:42" ht="15.75" thickBot="1" x14ac:dyDescent="0.3">
      <c r="B18" s="5">
        <v>10</v>
      </c>
      <c r="C18" s="8"/>
      <c r="D18" s="7"/>
      <c r="E18" s="7"/>
      <c r="F18" s="7"/>
      <c r="G18" s="7"/>
      <c r="H18" s="7"/>
      <c r="I18" s="7"/>
      <c r="J18" s="7">
        <v>12.59</v>
      </c>
      <c r="K18" s="7">
        <v>10.8</v>
      </c>
      <c r="L18" s="7">
        <v>7.76</v>
      </c>
      <c r="M18" s="7">
        <v>7.14</v>
      </c>
      <c r="N18" s="7">
        <v>31.06</v>
      </c>
      <c r="O18" s="7">
        <v>47.46</v>
      </c>
      <c r="P18" s="7">
        <v>48.72</v>
      </c>
      <c r="Q18" s="7">
        <v>54.18</v>
      </c>
      <c r="R18" s="7">
        <v>85.98</v>
      </c>
      <c r="S18" s="7">
        <v>115.94</v>
      </c>
      <c r="T18" s="7">
        <v>13.01</v>
      </c>
      <c r="U18" s="7">
        <v>19.7</v>
      </c>
      <c r="V18" s="7">
        <v>72.67</v>
      </c>
      <c r="W18" s="7">
        <v>19.7</v>
      </c>
      <c r="X18" s="7">
        <v>18.72</v>
      </c>
      <c r="Y18" s="7">
        <v>22.91</v>
      </c>
      <c r="Z18" s="9">
        <v>15.49</v>
      </c>
      <c r="AC18" s="46"/>
      <c r="AD18" s="47"/>
      <c r="AE18" s="48" t="s">
        <v>7</v>
      </c>
      <c r="AF18" s="49"/>
      <c r="AG18" s="50" t="s">
        <v>27</v>
      </c>
      <c r="AH18" s="51"/>
      <c r="AI18" s="51"/>
      <c r="AJ18" s="51"/>
      <c r="AK18" s="51"/>
      <c r="AL18" s="51"/>
      <c r="AM18" s="51"/>
      <c r="AN18" s="52"/>
      <c r="AP18" s="20" t="s">
        <v>31</v>
      </c>
    </row>
    <row r="19" spans="2:42" ht="15.75" thickBot="1" x14ac:dyDescent="0.3">
      <c r="B19" s="5">
        <v>11</v>
      </c>
      <c r="C19" s="8">
        <v>11.23</v>
      </c>
      <c r="D19" s="7"/>
      <c r="E19" s="7"/>
      <c r="F19" s="7"/>
      <c r="G19" s="7"/>
      <c r="H19" s="7">
        <v>33.659999999999997</v>
      </c>
      <c r="I19" s="7">
        <v>13.08</v>
      </c>
      <c r="J19" s="7">
        <v>42.65</v>
      </c>
      <c r="K19" s="7">
        <v>14.38</v>
      </c>
      <c r="L19" s="7">
        <v>10.58</v>
      </c>
      <c r="M19" s="7">
        <v>6.97</v>
      </c>
      <c r="N19" s="7">
        <v>6.76</v>
      </c>
      <c r="O19" s="7">
        <v>5.86</v>
      </c>
      <c r="P19" s="7">
        <v>50.04</v>
      </c>
      <c r="Q19" s="7">
        <v>52.56</v>
      </c>
      <c r="R19" s="7">
        <v>93.2</v>
      </c>
      <c r="S19" s="7">
        <v>62.27</v>
      </c>
      <c r="T19" s="7">
        <v>99.4</v>
      </c>
      <c r="U19" s="7">
        <v>19.059999999999999</v>
      </c>
      <c r="V19" s="7">
        <v>18.23</v>
      </c>
      <c r="W19" s="7">
        <v>16.62</v>
      </c>
      <c r="X19" s="7">
        <v>15.55</v>
      </c>
      <c r="Y19" s="7">
        <v>15.4</v>
      </c>
      <c r="Z19" s="9">
        <v>13.18</v>
      </c>
      <c r="AC19" s="69"/>
      <c r="AD19" s="70"/>
      <c r="AE19" s="59" t="s">
        <v>10</v>
      </c>
      <c r="AF19" s="60"/>
      <c r="AG19" s="79" t="s">
        <v>28</v>
      </c>
      <c r="AH19" s="80"/>
      <c r="AI19" s="80"/>
      <c r="AJ19" s="80"/>
      <c r="AK19" s="80"/>
      <c r="AL19" s="80"/>
      <c r="AM19" s="80"/>
      <c r="AN19" s="81"/>
      <c r="AP19" s="20" t="s">
        <v>32</v>
      </c>
    </row>
    <row r="20" spans="2:42" ht="15.75" thickBot="1" x14ac:dyDescent="0.3">
      <c r="B20" s="5">
        <v>12</v>
      </c>
      <c r="C20" s="8">
        <v>8.6300000000000008</v>
      </c>
      <c r="D20" s="7"/>
      <c r="E20" s="7"/>
      <c r="F20" s="7"/>
      <c r="G20" s="7"/>
      <c r="H20" s="7"/>
      <c r="I20" s="7">
        <v>10.14</v>
      </c>
      <c r="J20" s="7">
        <v>69.13</v>
      </c>
      <c r="K20" s="7">
        <v>12.11</v>
      </c>
      <c r="L20" s="7">
        <v>10.67</v>
      </c>
      <c r="M20" s="7">
        <v>10.14</v>
      </c>
      <c r="N20" s="7">
        <v>185.1</v>
      </c>
      <c r="O20" s="7">
        <v>185.03</v>
      </c>
      <c r="P20" s="7">
        <v>11.94</v>
      </c>
      <c r="Q20" s="7">
        <v>12.3</v>
      </c>
      <c r="R20" s="7">
        <v>50.32</v>
      </c>
      <c r="S20" s="7">
        <v>65.47</v>
      </c>
      <c r="T20" s="7">
        <v>183.56</v>
      </c>
      <c r="U20" s="7">
        <v>115.02</v>
      </c>
      <c r="V20" s="7">
        <v>118.98</v>
      </c>
      <c r="W20" s="7">
        <v>16.149999999999999</v>
      </c>
      <c r="X20" s="7">
        <v>14.84</v>
      </c>
      <c r="Y20" s="7">
        <v>315</v>
      </c>
      <c r="Z20" s="9">
        <v>132.77000000000001</v>
      </c>
      <c r="AP20" s="20" t="s">
        <v>33</v>
      </c>
    </row>
    <row r="21" spans="2:42" ht="15.75" thickBot="1" x14ac:dyDescent="0.3">
      <c r="B21" s="5">
        <v>13</v>
      </c>
      <c r="C21" s="8"/>
      <c r="D21" s="7"/>
      <c r="E21" s="7"/>
      <c r="F21" s="7"/>
      <c r="G21" s="7"/>
      <c r="H21" s="7"/>
      <c r="I21" s="7">
        <v>10.62</v>
      </c>
      <c r="J21" s="7">
        <v>11.75</v>
      </c>
      <c r="K21" s="7">
        <v>22.03</v>
      </c>
      <c r="L21" s="7">
        <v>11.75</v>
      </c>
      <c r="M21" s="7">
        <v>8.51</v>
      </c>
      <c r="N21" s="7">
        <v>7.84</v>
      </c>
      <c r="O21" s="7">
        <v>118.89</v>
      </c>
      <c r="P21" s="7">
        <v>8.14</v>
      </c>
      <c r="Q21" s="7">
        <v>11.89</v>
      </c>
      <c r="R21" s="7">
        <v>13.16</v>
      </c>
      <c r="S21" s="7">
        <v>24.59</v>
      </c>
      <c r="T21" s="7">
        <v>180.6</v>
      </c>
      <c r="U21" s="7">
        <v>167.92</v>
      </c>
      <c r="V21" s="7">
        <v>211.88</v>
      </c>
      <c r="W21" s="7">
        <v>102.79</v>
      </c>
      <c r="X21" s="7">
        <v>19.11</v>
      </c>
      <c r="Y21" s="7">
        <v>154.97</v>
      </c>
      <c r="Z21" s="9">
        <v>80.58</v>
      </c>
      <c r="AP21" s="20" t="s">
        <v>34</v>
      </c>
    </row>
    <row r="22" spans="2:42" ht="15.75" thickBot="1" x14ac:dyDescent="0.3">
      <c r="B22" s="5">
        <v>14</v>
      </c>
      <c r="C22" s="8"/>
      <c r="D22" s="7"/>
      <c r="E22" s="7"/>
      <c r="F22" s="7"/>
      <c r="G22" s="7"/>
      <c r="H22" s="7"/>
      <c r="I22" s="7">
        <v>32.4</v>
      </c>
      <c r="J22" s="7">
        <v>12.86</v>
      </c>
      <c r="K22" s="7">
        <v>13.45</v>
      </c>
      <c r="L22" s="7">
        <v>11.52</v>
      </c>
      <c r="M22" s="7">
        <v>127.62</v>
      </c>
      <c r="N22" s="7">
        <v>88.02</v>
      </c>
      <c r="O22" s="7">
        <v>22.82</v>
      </c>
      <c r="P22" s="7">
        <v>9.17</v>
      </c>
      <c r="Q22" s="7">
        <v>47.95</v>
      </c>
      <c r="R22" s="7">
        <v>66.709999999999994</v>
      </c>
      <c r="S22" s="7">
        <v>27.9</v>
      </c>
      <c r="T22" s="7">
        <v>18.010000000000002</v>
      </c>
      <c r="U22" s="7">
        <v>20.51</v>
      </c>
      <c r="V22" s="7">
        <v>16.25</v>
      </c>
      <c r="W22" s="7">
        <v>13</v>
      </c>
      <c r="X22" s="7">
        <v>11.44</v>
      </c>
      <c r="Y22" s="7">
        <v>14.72</v>
      </c>
      <c r="Z22" s="9">
        <v>10.57</v>
      </c>
    </row>
    <row r="23" spans="2:42" ht="15.75" thickBot="1" x14ac:dyDescent="0.3">
      <c r="B23" s="5">
        <v>15</v>
      </c>
      <c r="C23" s="8">
        <v>10.8</v>
      </c>
      <c r="D23" s="7"/>
      <c r="E23" s="7"/>
      <c r="F23" s="7"/>
      <c r="G23" s="7"/>
      <c r="H23" s="7"/>
      <c r="I23" s="7">
        <v>14.4</v>
      </c>
      <c r="J23" s="7">
        <v>11.69</v>
      </c>
      <c r="K23" s="7">
        <v>29.91</v>
      </c>
      <c r="L23" s="7">
        <v>4.8</v>
      </c>
      <c r="M23" s="7">
        <v>24.13</v>
      </c>
      <c r="N23" s="7">
        <v>99.55</v>
      </c>
      <c r="O23" s="7">
        <v>8.7100000000000009</v>
      </c>
      <c r="P23" s="7">
        <v>8.77</v>
      </c>
      <c r="Q23" s="7">
        <v>11.93</v>
      </c>
      <c r="R23" s="7">
        <v>12.62</v>
      </c>
      <c r="S23" s="7">
        <v>117.92</v>
      </c>
      <c r="T23" s="7">
        <v>30</v>
      </c>
      <c r="U23" s="7">
        <v>18.399999999999999</v>
      </c>
      <c r="V23" s="7">
        <v>18.920000000000002</v>
      </c>
      <c r="W23" s="7">
        <v>17.34</v>
      </c>
      <c r="X23" s="7">
        <v>16.27</v>
      </c>
      <c r="Y23" s="7">
        <v>10.7</v>
      </c>
      <c r="Z23" s="9">
        <v>106.92</v>
      </c>
    </row>
    <row r="24" spans="2:42" ht="15.75" thickBot="1" x14ac:dyDescent="0.3">
      <c r="B24" s="5">
        <v>16</v>
      </c>
      <c r="C24" s="8"/>
      <c r="D24" s="7"/>
      <c r="E24" s="7"/>
      <c r="F24" s="7"/>
      <c r="G24" s="7"/>
      <c r="H24" s="7"/>
      <c r="I24" s="7"/>
      <c r="J24" s="7">
        <v>89.66</v>
      </c>
      <c r="K24" s="7">
        <v>11.26</v>
      </c>
      <c r="L24" s="7">
        <v>9.26</v>
      </c>
      <c r="M24" s="7">
        <v>7.55</v>
      </c>
      <c r="N24" s="7">
        <v>6.22</v>
      </c>
      <c r="O24" s="7">
        <v>5.99</v>
      </c>
      <c r="P24" s="7">
        <v>6.32</v>
      </c>
      <c r="Q24" s="7">
        <v>9.44</v>
      </c>
      <c r="R24" s="7">
        <v>11.72</v>
      </c>
      <c r="S24" s="7">
        <v>118.19</v>
      </c>
      <c r="T24" s="7">
        <v>17.29</v>
      </c>
      <c r="U24" s="7">
        <v>20.81</v>
      </c>
      <c r="V24" s="7">
        <v>83.03</v>
      </c>
      <c r="W24" s="7">
        <v>20.39</v>
      </c>
      <c r="X24" s="7">
        <v>19.010000000000002</v>
      </c>
      <c r="Y24" s="7">
        <v>17.989999999999998</v>
      </c>
      <c r="Z24" s="9">
        <v>12.98</v>
      </c>
    </row>
    <row r="25" spans="2:42" ht="15.75" thickBot="1" x14ac:dyDescent="0.3">
      <c r="B25" s="5">
        <v>17</v>
      </c>
      <c r="C25" s="8"/>
      <c r="D25" s="7"/>
      <c r="E25" s="7"/>
      <c r="F25" s="7">
        <v>11.55</v>
      </c>
      <c r="G25" s="7">
        <v>78.92</v>
      </c>
      <c r="H25" s="7">
        <v>9.5500000000000007</v>
      </c>
      <c r="I25" s="7">
        <v>10.91</v>
      </c>
      <c r="J25" s="7">
        <v>10.63</v>
      </c>
      <c r="K25" s="7">
        <v>9.76</v>
      </c>
      <c r="L25" s="7">
        <v>8.86</v>
      </c>
      <c r="M25" s="7">
        <v>7.57</v>
      </c>
      <c r="N25" s="7">
        <v>36.590000000000003</v>
      </c>
      <c r="O25" s="7">
        <v>6.7</v>
      </c>
      <c r="P25" s="7">
        <v>7.82</v>
      </c>
      <c r="Q25" s="7">
        <v>6.59</v>
      </c>
      <c r="R25" s="7">
        <v>11.86</v>
      </c>
      <c r="S25" s="7">
        <v>124.05</v>
      </c>
      <c r="T25" s="7">
        <v>60.22</v>
      </c>
      <c r="U25" s="7">
        <v>21.13</v>
      </c>
      <c r="V25" s="7">
        <v>94.94</v>
      </c>
      <c r="W25" s="7">
        <v>18.97</v>
      </c>
      <c r="X25" s="7">
        <v>78.3</v>
      </c>
      <c r="Y25" s="7">
        <v>224.07</v>
      </c>
      <c r="Z25" s="9">
        <v>137.25</v>
      </c>
    </row>
    <row r="26" spans="2:42" ht="15.75" thickBot="1" x14ac:dyDescent="0.3">
      <c r="B26" s="5">
        <v>18</v>
      </c>
      <c r="C26" s="8"/>
      <c r="D26" s="7"/>
      <c r="E26" s="7"/>
      <c r="F26" s="7">
        <v>120.39</v>
      </c>
      <c r="G26" s="7">
        <v>12.56</v>
      </c>
      <c r="H26" s="7">
        <v>100.03</v>
      </c>
      <c r="I26" s="7">
        <v>26.16</v>
      </c>
      <c r="J26" s="7">
        <v>12.66</v>
      </c>
      <c r="K26" s="7">
        <v>12.31</v>
      </c>
      <c r="L26" s="7">
        <v>9.0500000000000007</v>
      </c>
      <c r="M26" s="7">
        <v>7.79</v>
      </c>
      <c r="N26" s="7">
        <v>7.72</v>
      </c>
      <c r="O26" s="7">
        <v>58.27</v>
      </c>
      <c r="P26" s="7">
        <v>8.31</v>
      </c>
      <c r="Q26" s="7">
        <v>10.199999999999999</v>
      </c>
      <c r="R26" s="7">
        <v>14.81</v>
      </c>
      <c r="S26" s="7">
        <v>96.44</v>
      </c>
      <c r="T26" s="7">
        <v>159.29</v>
      </c>
      <c r="U26" s="7">
        <v>162.25</v>
      </c>
      <c r="V26" s="7">
        <v>184.73</v>
      </c>
      <c r="W26" s="7">
        <v>157.12</v>
      </c>
      <c r="X26" s="7">
        <v>121.13</v>
      </c>
      <c r="Y26" s="7">
        <v>121.06</v>
      </c>
      <c r="Z26" s="9">
        <v>100.97</v>
      </c>
    </row>
    <row r="27" spans="2:42" ht="15.75" thickBot="1" x14ac:dyDescent="0.3">
      <c r="B27" s="5">
        <v>19</v>
      </c>
      <c r="C27" s="8"/>
      <c r="D27" s="7"/>
      <c r="E27" s="7"/>
      <c r="F27" s="7">
        <v>162.54</v>
      </c>
      <c r="G27" s="7">
        <v>12.38</v>
      </c>
      <c r="H27" s="7">
        <v>116.26</v>
      </c>
      <c r="I27" s="7">
        <v>12.93</v>
      </c>
      <c r="J27" s="7">
        <v>74.25</v>
      </c>
      <c r="K27" s="7">
        <v>139.08000000000001</v>
      </c>
      <c r="L27" s="7">
        <v>13.5</v>
      </c>
      <c r="M27" s="7">
        <v>60.53</v>
      </c>
      <c r="N27" s="7">
        <v>95.03</v>
      </c>
      <c r="O27" s="7">
        <v>9.44</v>
      </c>
      <c r="P27" s="7">
        <v>9.6999999999999993</v>
      </c>
      <c r="Q27" s="7">
        <v>315</v>
      </c>
      <c r="R27" s="7">
        <v>11.32</v>
      </c>
      <c r="S27" s="7">
        <v>13.22</v>
      </c>
      <c r="T27" s="7">
        <v>136.38</v>
      </c>
      <c r="U27" s="7">
        <v>245.67</v>
      </c>
      <c r="V27" s="7">
        <v>214.58</v>
      </c>
      <c r="W27" s="7">
        <v>223.25</v>
      </c>
      <c r="X27" s="7">
        <v>200.15</v>
      </c>
      <c r="Y27" s="7">
        <v>13.19</v>
      </c>
      <c r="Z27" s="9">
        <v>185.48</v>
      </c>
    </row>
    <row r="28" spans="2:42" ht="15.75" thickBot="1" x14ac:dyDescent="0.3">
      <c r="B28" s="5">
        <v>20</v>
      </c>
      <c r="C28" s="8">
        <v>14.91</v>
      </c>
      <c r="D28" s="7">
        <v>112.56</v>
      </c>
      <c r="E28" s="7">
        <v>138.6</v>
      </c>
      <c r="F28" s="7">
        <v>12.99</v>
      </c>
      <c r="G28" s="7">
        <v>114.5</v>
      </c>
      <c r="H28" s="7">
        <v>117.1</v>
      </c>
      <c r="I28" s="7">
        <v>12</v>
      </c>
      <c r="J28" s="7">
        <v>9.6</v>
      </c>
      <c r="K28" s="7">
        <v>82.28</v>
      </c>
      <c r="L28" s="7">
        <v>91.8</v>
      </c>
      <c r="M28" s="7">
        <v>-8.4</v>
      </c>
      <c r="N28" s="7">
        <v>104.2</v>
      </c>
      <c r="O28" s="7">
        <v>99.32</v>
      </c>
      <c r="P28" s="7">
        <v>124.02</v>
      </c>
      <c r="Q28" s="7">
        <v>182.27</v>
      </c>
      <c r="R28" s="7">
        <v>13.52</v>
      </c>
      <c r="S28" s="7">
        <v>231.83</v>
      </c>
      <c r="T28" s="7">
        <v>250.55</v>
      </c>
      <c r="U28" s="7">
        <v>263.45</v>
      </c>
      <c r="V28" s="7">
        <v>295.05</v>
      </c>
      <c r="W28" s="7">
        <v>257.22000000000003</v>
      </c>
      <c r="X28" s="7">
        <v>222.18</v>
      </c>
      <c r="Y28" s="7">
        <v>16.07</v>
      </c>
      <c r="Z28" s="9">
        <v>187.11</v>
      </c>
    </row>
    <row r="29" spans="2:42" ht="15.75" thickBot="1" x14ac:dyDescent="0.3">
      <c r="B29" s="5">
        <v>21</v>
      </c>
      <c r="C29" s="8">
        <v>182.78</v>
      </c>
      <c r="D29" s="7">
        <v>12.19</v>
      </c>
      <c r="E29" s="7">
        <v>10.98</v>
      </c>
      <c r="F29" s="7">
        <v>11.5</v>
      </c>
      <c r="G29" s="7">
        <v>10.38</v>
      </c>
      <c r="H29" s="7">
        <v>10.85</v>
      </c>
      <c r="I29" s="7">
        <v>1.2</v>
      </c>
      <c r="J29" s="7">
        <v>113.04</v>
      </c>
      <c r="K29" s="7">
        <v>1.2</v>
      </c>
      <c r="L29" s="7">
        <v>7.56</v>
      </c>
      <c r="M29" s="7">
        <v>-6</v>
      </c>
      <c r="N29" s="7">
        <v>65.760000000000005</v>
      </c>
      <c r="O29" s="7">
        <v>82.53</v>
      </c>
      <c r="P29" s="7">
        <v>6.23</v>
      </c>
      <c r="Q29" s="7">
        <v>102.59</v>
      </c>
      <c r="R29" s="7">
        <v>9.86</v>
      </c>
      <c r="S29" s="7">
        <v>60.37</v>
      </c>
      <c r="T29" s="7">
        <v>151.07</v>
      </c>
      <c r="U29" s="7">
        <v>129.68</v>
      </c>
      <c r="V29" s="7">
        <v>252</v>
      </c>
      <c r="W29" s="7">
        <v>162.22</v>
      </c>
      <c r="X29" s="7">
        <v>193.41</v>
      </c>
      <c r="Y29" s="7">
        <v>71.84</v>
      </c>
      <c r="Z29" s="9">
        <v>15.66</v>
      </c>
    </row>
    <row r="30" spans="2:42" ht="15.75" thickBot="1" x14ac:dyDescent="0.3">
      <c r="B30" s="5">
        <v>22</v>
      </c>
      <c r="C30" s="8">
        <v>146.54</v>
      </c>
      <c r="D30" s="7">
        <v>101.81</v>
      </c>
      <c r="E30" s="7">
        <v>99.62</v>
      </c>
      <c r="F30" s="7">
        <v>99.29</v>
      </c>
      <c r="G30" s="7">
        <v>10.45</v>
      </c>
      <c r="H30" s="7">
        <v>10.76</v>
      </c>
      <c r="I30" s="7">
        <v>129.75</v>
      </c>
      <c r="J30" s="7">
        <v>162.68</v>
      </c>
      <c r="K30" s="7">
        <v>170.76</v>
      </c>
      <c r="L30" s="7">
        <v>112.37</v>
      </c>
      <c r="M30" s="7">
        <v>8.1199999999999992</v>
      </c>
      <c r="N30" s="7">
        <v>7.66</v>
      </c>
      <c r="O30" s="7">
        <v>7.39</v>
      </c>
      <c r="P30" s="7">
        <v>84.67</v>
      </c>
      <c r="Q30" s="7">
        <v>9.4700000000000006</v>
      </c>
      <c r="R30" s="7">
        <v>10.57</v>
      </c>
      <c r="S30" s="7">
        <v>56.37</v>
      </c>
      <c r="T30" s="7">
        <v>141.24</v>
      </c>
      <c r="U30" s="7">
        <v>177.61</v>
      </c>
      <c r="V30" s="7">
        <v>1.2</v>
      </c>
      <c r="W30" s="7">
        <v>70.040000000000006</v>
      </c>
      <c r="X30" s="7">
        <v>12</v>
      </c>
      <c r="Y30" s="7">
        <v>11.16</v>
      </c>
      <c r="Z30" s="9">
        <v>14.7</v>
      </c>
    </row>
    <row r="31" spans="2:42" ht="15.75" thickBot="1" x14ac:dyDescent="0.3">
      <c r="B31" s="5">
        <v>23</v>
      </c>
      <c r="C31" s="8">
        <v>11.7</v>
      </c>
      <c r="D31" s="7">
        <v>12.06</v>
      </c>
      <c r="E31" s="7">
        <v>112.24</v>
      </c>
      <c r="F31" s="7">
        <v>121.63</v>
      </c>
      <c r="G31" s="7">
        <v>12.31</v>
      </c>
      <c r="H31" s="7">
        <v>10.44</v>
      </c>
      <c r="I31" s="7">
        <v>10.18</v>
      </c>
      <c r="J31" s="7">
        <v>82.63</v>
      </c>
      <c r="K31" s="7">
        <v>62.09</v>
      </c>
      <c r="L31" s="7">
        <v>51.55</v>
      </c>
      <c r="M31" s="7">
        <v>9.98</v>
      </c>
      <c r="N31" s="7">
        <v>8.08</v>
      </c>
      <c r="O31" s="7">
        <v>6.26</v>
      </c>
      <c r="P31" s="7">
        <v>6.46</v>
      </c>
      <c r="Q31" s="7">
        <v>32.74</v>
      </c>
      <c r="R31" s="7">
        <v>8.1199999999999992</v>
      </c>
      <c r="S31" s="7">
        <v>-6</v>
      </c>
      <c r="T31" s="7">
        <v>-6</v>
      </c>
      <c r="U31" s="7">
        <v>10.8</v>
      </c>
      <c r="V31" s="7">
        <v>10.8</v>
      </c>
      <c r="W31" s="7">
        <v>56.5</v>
      </c>
      <c r="X31" s="7">
        <v>1.2</v>
      </c>
      <c r="Y31" s="7">
        <v>18.309999999999999</v>
      </c>
      <c r="Z31" s="9">
        <v>84.13</v>
      </c>
    </row>
    <row r="32" spans="2:42" ht="15.75" thickBot="1" x14ac:dyDescent="0.3">
      <c r="B32" s="5">
        <v>24</v>
      </c>
      <c r="C32" s="8">
        <v>21.16</v>
      </c>
      <c r="D32" s="7">
        <v>21.94</v>
      </c>
      <c r="E32" s="7">
        <v>151.19999999999999</v>
      </c>
      <c r="F32" s="7">
        <v>20.57</v>
      </c>
      <c r="G32" s="7">
        <v>20.57</v>
      </c>
      <c r="H32" s="7">
        <v>12.08</v>
      </c>
      <c r="I32" s="7">
        <v>12.48</v>
      </c>
      <c r="J32" s="7">
        <v>9.91</v>
      </c>
      <c r="K32" s="7">
        <v>63.57</v>
      </c>
      <c r="L32" s="7">
        <v>53.15</v>
      </c>
      <c r="M32" s="7">
        <v>53.15</v>
      </c>
      <c r="N32" s="7">
        <v>53.15</v>
      </c>
      <c r="O32" s="7">
        <v>53.15</v>
      </c>
      <c r="P32" s="7">
        <v>38.130000000000003</v>
      </c>
      <c r="Q32" s="7">
        <v>6.41</v>
      </c>
      <c r="R32" s="7">
        <v>31.04</v>
      </c>
      <c r="S32" s="7">
        <v>-9.6</v>
      </c>
      <c r="T32" s="7">
        <v>106.29</v>
      </c>
      <c r="U32" s="7">
        <v>36.979999999999997</v>
      </c>
      <c r="V32" s="7">
        <v>61.03</v>
      </c>
      <c r="W32" s="7">
        <v>9.6</v>
      </c>
      <c r="X32" s="7">
        <v>53.44</v>
      </c>
      <c r="Y32" s="7">
        <v>12.13</v>
      </c>
      <c r="Z32" s="9">
        <v>15.08</v>
      </c>
    </row>
    <row r="33" spans="2:27" ht="15.75" thickBot="1" x14ac:dyDescent="0.3">
      <c r="B33" s="5">
        <v>25</v>
      </c>
      <c r="C33" s="8">
        <v>101.96</v>
      </c>
      <c r="D33" s="7">
        <v>102.9</v>
      </c>
      <c r="E33" s="7">
        <v>72.38</v>
      </c>
      <c r="F33" s="7">
        <v>13.77</v>
      </c>
      <c r="G33" s="7">
        <v>11.56</v>
      </c>
      <c r="H33" s="7">
        <v>87.02</v>
      </c>
      <c r="I33" s="7">
        <v>12</v>
      </c>
      <c r="J33" s="7">
        <v>22.54</v>
      </c>
      <c r="K33" s="7">
        <v>49.94</v>
      </c>
      <c r="L33" s="7">
        <v>5.87</v>
      </c>
      <c r="M33" s="7">
        <v>74.41</v>
      </c>
      <c r="N33" s="7">
        <v>9.7899999999999991</v>
      </c>
      <c r="O33" s="7">
        <v>9.14</v>
      </c>
      <c r="P33" s="7">
        <v>8.7100000000000009</v>
      </c>
      <c r="Q33" s="7">
        <v>4.76</v>
      </c>
      <c r="R33" s="7">
        <v>37.51</v>
      </c>
      <c r="S33" s="7">
        <v>75.48</v>
      </c>
      <c r="T33" s="7">
        <v>132.78</v>
      </c>
      <c r="U33" s="7">
        <v>146.27000000000001</v>
      </c>
      <c r="V33" s="7">
        <v>141.08000000000001</v>
      </c>
      <c r="W33" s="7">
        <v>86.06</v>
      </c>
      <c r="X33" s="7">
        <v>92.76</v>
      </c>
      <c r="Y33" s="7">
        <v>66.67</v>
      </c>
      <c r="Z33" s="9">
        <v>20.41</v>
      </c>
    </row>
    <row r="34" spans="2:27" ht="15.75" thickBot="1" x14ac:dyDescent="0.3">
      <c r="B34" s="5">
        <v>26</v>
      </c>
      <c r="C34" s="8">
        <v>181.27</v>
      </c>
      <c r="D34" s="7">
        <v>143.01</v>
      </c>
      <c r="E34" s="7">
        <v>144.69</v>
      </c>
      <c r="F34" s="7">
        <v>145.32</v>
      </c>
      <c r="G34" s="7">
        <v>117.1</v>
      </c>
      <c r="H34" s="7">
        <v>77.69</v>
      </c>
      <c r="I34" s="7">
        <v>159.77000000000001</v>
      </c>
      <c r="J34" s="7">
        <v>155.82</v>
      </c>
      <c r="K34" s="7">
        <v>150.47</v>
      </c>
      <c r="L34" s="7">
        <v>117.71</v>
      </c>
      <c r="M34" s="7">
        <v>127.26</v>
      </c>
      <c r="N34" s="7">
        <v>246.44</v>
      </c>
      <c r="O34" s="7">
        <v>98.28</v>
      </c>
      <c r="P34" s="7">
        <v>96.39</v>
      </c>
      <c r="Q34" s="7">
        <v>38.81</v>
      </c>
      <c r="R34" s="7">
        <v>86.3</v>
      </c>
      <c r="S34" s="7">
        <v>88.38</v>
      </c>
      <c r="T34" s="7">
        <v>248.96</v>
      </c>
      <c r="U34" s="7">
        <v>254.94</v>
      </c>
      <c r="V34" s="7">
        <v>93.47</v>
      </c>
      <c r="W34" s="7">
        <v>89.96</v>
      </c>
      <c r="X34" s="7">
        <v>88.52</v>
      </c>
      <c r="Y34" s="7">
        <v>63.59</v>
      </c>
      <c r="Z34" s="9">
        <v>173.96</v>
      </c>
    </row>
    <row r="35" spans="2:27" ht="15.75" thickBot="1" x14ac:dyDescent="0.3">
      <c r="B35" s="5">
        <v>27</v>
      </c>
      <c r="C35" s="8">
        <v>81.91</v>
      </c>
      <c r="D35" s="7">
        <v>12.11</v>
      </c>
      <c r="E35" s="7">
        <v>104.83</v>
      </c>
      <c r="F35" s="7">
        <v>42.65</v>
      </c>
      <c r="G35" s="7">
        <v>12.12</v>
      </c>
      <c r="H35" s="7"/>
      <c r="I35" s="7">
        <v>56.84</v>
      </c>
      <c r="J35" s="7">
        <v>59.57</v>
      </c>
      <c r="K35" s="7">
        <v>48.14</v>
      </c>
      <c r="L35" s="7">
        <v>41.24</v>
      </c>
      <c r="M35" s="7">
        <v>54.16</v>
      </c>
      <c r="N35" s="7">
        <v>59.54</v>
      </c>
      <c r="O35" s="7">
        <v>54.12</v>
      </c>
      <c r="P35" s="7">
        <v>54.08</v>
      </c>
      <c r="Q35" s="7">
        <v>102.06</v>
      </c>
      <c r="R35" s="7">
        <v>115.91</v>
      </c>
      <c r="S35" s="7">
        <v>131.1</v>
      </c>
      <c r="T35" s="7">
        <v>127.63</v>
      </c>
      <c r="U35" s="7">
        <v>194.82</v>
      </c>
      <c r="V35" s="7">
        <v>154.93</v>
      </c>
      <c r="W35" s="7">
        <v>59.71</v>
      </c>
      <c r="X35" s="7">
        <v>58.49</v>
      </c>
      <c r="Y35" s="7">
        <v>46.88</v>
      </c>
      <c r="Z35" s="9">
        <v>61.84</v>
      </c>
    </row>
    <row r="36" spans="2:27" ht="15.75" thickBot="1" x14ac:dyDescent="0.3">
      <c r="B36" s="5">
        <v>28</v>
      </c>
      <c r="C36" s="8">
        <v>74.400000000000006</v>
      </c>
      <c r="D36" s="7"/>
      <c r="E36" s="7"/>
      <c r="F36" s="7"/>
      <c r="G36" s="7"/>
      <c r="H36" s="7"/>
      <c r="I36" s="7">
        <v>19.2</v>
      </c>
      <c r="J36" s="7">
        <v>57.98</v>
      </c>
      <c r="K36" s="7">
        <v>50.72</v>
      </c>
      <c r="L36" s="7">
        <v>57.8</v>
      </c>
      <c r="M36" s="7">
        <v>49.88</v>
      </c>
      <c r="N36" s="7">
        <v>44.3</v>
      </c>
      <c r="O36" s="7">
        <v>40.799999999999997</v>
      </c>
      <c r="P36" s="7">
        <v>28.44</v>
      </c>
      <c r="Q36" s="7">
        <v>28.44</v>
      </c>
      <c r="R36" s="7">
        <v>55.99</v>
      </c>
      <c r="S36" s="7">
        <v>124.2</v>
      </c>
      <c r="T36" s="7">
        <v>143.96</v>
      </c>
      <c r="U36" s="7">
        <v>74.02</v>
      </c>
      <c r="V36" s="7">
        <v>151.33000000000001</v>
      </c>
      <c r="W36" s="7">
        <v>120.02</v>
      </c>
      <c r="X36" s="7">
        <v>130.08000000000001</v>
      </c>
      <c r="Y36" s="7">
        <v>125.33</v>
      </c>
      <c r="Z36" s="9">
        <v>117.59</v>
      </c>
    </row>
    <row r="37" spans="2:27" ht="15.75" thickBot="1" x14ac:dyDescent="0.3">
      <c r="B37" s="5">
        <v>29</v>
      </c>
      <c r="C37" s="8"/>
      <c r="D37" s="7"/>
      <c r="E37" s="7"/>
      <c r="F37" s="7"/>
      <c r="G37" s="7"/>
      <c r="H37" s="7"/>
      <c r="I37" s="7">
        <v>97.44</v>
      </c>
      <c r="J37" s="7">
        <v>55.1</v>
      </c>
      <c r="K37" s="7">
        <v>42.16</v>
      </c>
      <c r="L37" s="7">
        <v>39.619999999999997</v>
      </c>
      <c r="M37" s="7">
        <v>9.3800000000000008</v>
      </c>
      <c r="N37" s="7">
        <v>52.77</v>
      </c>
      <c r="O37" s="7">
        <v>19.07</v>
      </c>
      <c r="P37" s="7">
        <v>19.07</v>
      </c>
      <c r="Q37" s="7">
        <v>42.22</v>
      </c>
      <c r="R37" s="7">
        <v>29.59</v>
      </c>
      <c r="S37" s="7">
        <v>70.459999999999994</v>
      </c>
      <c r="T37" s="7">
        <v>84.12</v>
      </c>
      <c r="U37" s="7">
        <v>50.17</v>
      </c>
      <c r="V37" s="7">
        <v>53.5</v>
      </c>
      <c r="W37" s="7">
        <v>46.69</v>
      </c>
      <c r="X37" s="7">
        <v>101.64</v>
      </c>
      <c r="Y37" s="7">
        <v>106.16</v>
      </c>
      <c r="Z37" s="9">
        <v>120.86</v>
      </c>
    </row>
    <row r="38" spans="2:27" ht="15.75" thickBot="1" x14ac:dyDescent="0.3">
      <c r="B38" s="5">
        <v>30</v>
      </c>
      <c r="C38" s="8"/>
      <c r="D38" s="7"/>
      <c r="E38" s="7"/>
      <c r="F38" s="7"/>
      <c r="G38" s="7"/>
      <c r="H38" s="7"/>
      <c r="I38" s="7">
        <v>66.599999999999994</v>
      </c>
      <c r="J38" s="7">
        <v>100.46</v>
      </c>
      <c r="K38" s="7">
        <v>29.26</v>
      </c>
      <c r="L38" s="7">
        <v>53.07</v>
      </c>
      <c r="M38" s="7">
        <v>42.46</v>
      </c>
      <c r="N38" s="7">
        <v>42.46</v>
      </c>
      <c r="O38" s="7">
        <v>42.46</v>
      </c>
      <c r="P38" s="7">
        <v>30.36</v>
      </c>
      <c r="Q38" s="7">
        <v>29.22</v>
      </c>
      <c r="R38" s="7">
        <v>29.22</v>
      </c>
      <c r="S38" s="7">
        <v>99.96</v>
      </c>
      <c r="T38" s="7">
        <v>106.08</v>
      </c>
      <c r="U38" s="7">
        <v>164.24</v>
      </c>
      <c r="V38" s="7">
        <v>142.19999999999999</v>
      </c>
      <c r="W38" s="7">
        <v>57.12</v>
      </c>
      <c r="X38" s="7">
        <v>48.1</v>
      </c>
      <c r="Y38" s="7">
        <v>93.71</v>
      </c>
      <c r="Z38" s="9">
        <v>71.22</v>
      </c>
    </row>
    <row r="39" spans="2:27" ht="15.75" thickBot="1" x14ac:dyDescent="0.3">
      <c r="B39" s="6">
        <v>31</v>
      </c>
      <c r="C39" s="10"/>
      <c r="D39" s="11"/>
      <c r="E39" s="11"/>
      <c r="F39" s="11"/>
      <c r="G39" s="11"/>
      <c r="H39" s="11"/>
      <c r="I39" s="11"/>
      <c r="J39" s="11">
        <v>53.59</v>
      </c>
      <c r="K39" s="11">
        <v>45.19</v>
      </c>
      <c r="L39" s="11">
        <v>53.07</v>
      </c>
      <c r="M39" s="11"/>
      <c r="N39" s="11"/>
      <c r="O39" s="11"/>
      <c r="P39" s="11"/>
      <c r="Q39" s="11">
        <v>29.57</v>
      </c>
      <c r="R39" s="11">
        <v>29.57</v>
      </c>
      <c r="S39" s="11">
        <v>38.5</v>
      </c>
      <c r="T39" s="11">
        <v>69.849999999999994</v>
      </c>
      <c r="U39" s="11">
        <v>118.73</v>
      </c>
      <c r="V39" s="11">
        <v>49.6</v>
      </c>
      <c r="W39" s="11">
        <v>52.94</v>
      </c>
      <c r="X39" s="11">
        <v>78.05</v>
      </c>
      <c r="Y39" s="11">
        <v>146.16</v>
      </c>
      <c r="Z39" s="12">
        <v>130.62</v>
      </c>
      <c r="AA39" s="26">
        <f>AVERAGE(C9:Z39)</f>
        <v>67.578325581395376</v>
      </c>
    </row>
    <row r="42" spans="2:27" x14ac:dyDescent="0.25">
      <c r="B42" s="1" t="s">
        <v>55</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v>0.4</v>
      </c>
      <c r="D46" s="14"/>
      <c r="E46" s="14"/>
      <c r="F46" s="14"/>
      <c r="G46" s="14"/>
      <c r="H46" s="14">
        <v>0.41</v>
      </c>
      <c r="I46" s="14">
        <v>0.49</v>
      </c>
      <c r="J46" s="14">
        <v>0.56000000000000005</v>
      </c>
      <c r="K46" s="14">
        <v>0.56000000000000005</v>
      </c>
      <c r="L46" s="14">
        <v>0.5</v>
      </c>
      <c r="M46" s="14">
        <v>0.46</v>
      </c>
      <c r="N46" s="14">
        <v>0.43</v>
      </c>
      <c r="O46" s="14">
        <v>0.41</v>
      </c>
      <c r="P46" s="14">
        <v>0.41</v>
      </c>
      <c r="Q46" s="14">
        <v>4.53</v>
      </c>
      <c r="R46" s="14">
        <v>8.75</v>
      </c>
      <c r="S46" s="14">
        <v>0.5</v>
      </c>
      <c r="T46" s="14">
        <v>6.74</v>
      </c>
      <c r="U46" s="14">
        <v>0.72</v>
      </c>
      <c r="V46" s="14">
        <v>6.83</v>
      </c>
      <c r="W46" s="14">
        <v>58.93</v>
      </c>
      <c r="X46" s="14">
        <v>0.55000000000000004</v>
      </c>
      <c r="Y46" s="14">
        <v>0.62</v>
      </c>
      <c r="Z46" s="15">
        <v>59.46</v>
      </c>
    </row>
    <row r="47" spans="2:27" ht="15.75" thickBot="1" x14ac:dyDescent="0.3">
      <c r="B47" s="17">
        <v>2</v>
      </c>
      <c r="C47" s="8"/>
      <c r="D47" s="7"/>
      <c r="E47" s="7"/>
      <c r="F47" s="7"/>
      <c r="G47" s="7"/>
      <c r="H47" s="7"/>
      <c r="I47" s="7">
        <v>0.46</v>
      </c>
      <c r="J47" s="7">
        <v>5.38</v>
      </c>
      <c r="K47" s="7">
        <v>0.66</v>
      </c>
      <c r="L47" s="7">
        <v>0.54</v>
      </c>
      <c r="M47" s="7">
        <v>0.44</v>
      </c>
      <c r="N47" s="7">
        <v>0.43</v>
      </c>
      <c r="O47" s="7">
        <v>0.44</v>
      </c>
      <c r="P47" s="7">
        <v>0.42</v>
      </c>
      <c r="Q47" s="7">
        <v>0.45</v>
      </c>
      <c r="R47" s="7">
        <v>0.48</v>
      </c>
      <c r="S47" s="7">
        <v>0.5</v>
      </c>
      <c r="T47" s="7">
        <v>0.72</v>
      </c>
      <c r="U47" s="7">
        <v>0.81</v>
      </c>
      <c r="V47" s="7">
        <v>0.6</v>
      </c>
      <c r="W47" s="7">
        <v>0.53</v>
      </c>
      <c r="X47" s="7">
        <v>5.15</v>
      </c>
      <c r="Y47" s="7">
        <v>0.49</v>
      </c>
      <c r="Z47" s="9">
        <v>2.0499999999999998</v>
      </c>
    </row>
    <row r="48" spans="2:27" ht="15.75" thickBot="1" x14ac:dyDescent="0.3">
      <c r="B48" s="17">
        <v>3</v>
      </c>
      <c r="C48" s="8">
        <v>0.47</v>
      </c>
      <c r="D48" s="7"/>
      <c r="E48" s="7"/>
      <c r="F48" s="7"/>
      <c r="G48" s="7"/>
      <c r="H48" s="7"/>
      <c r="I48" s="7"/>
      <c r="J48" s="7">
        <v>0.43</v>
      </c>
      <c r="K48" s="7">
        <v>0.45</v>
      </c>
      <c r="L48" s="7">
        <v>0.43</v>
      </c>
      <c r="M48" s="7">
        <v>0.5</v>
      </c>
      <c r="N48" s="7">
        <v>0.47</v>
      </c>
      <c r="O48" s="7">
        <v>0.43</v>
      </c>
      <c r="P48" s="7">
        <v>0.34</v>
      </c>
      <c r="Q48" s="7">
        <v>0.37</v>
      </c>
      <c r="R48" s="7">
        <v>0.42</v>
      </c>
      <c r="S48" s="7">
        <v>0.59</v>
      </c>
      <c r="T48" s="7">
        <v>0.55000000000000004</v>
      </c>
      <c r="U48" s="7">
        <v>0.9</v>
      </c>
      <c r="V48" s="7">
        <v>0.56999999999999995</v>
      </c>
      <c r="W48" s="7">
        <v>0.81</v>
      </c>
      <c r="X48" s="7">
        <v>0.64</v>
      </c>
      <c r="Y48" s="7">
        <v>0.6</v>
      </c>
      <c r="Z48" s="9">
        <v>0.55000000000000004</v>
      </c>
    </row>
    <row r="49" spans="2:26" ht="15.75" thickBot="1" x14ac:dyDescent="0.3">
      <c r="B49" s="17">
        <v>4</v>
      </c>
      <c r="C49" s="8">
        <v>0.41</v>
      </c>
      <c r="D49" s="7"/>
      <c r="E49" s="7"/>
      <c r="F49" s="7"/>
      <c r="G49" s="7"/>
      <c r="H49" s="7"/>
      <c r="I49" s="7">
        <v>39.520000000000003</v>
      </c>
      <c r="J49" s="7">
        <v>43.68</v>
      </c>
      <c r="K49" s="7">
        <v>49.3</v>
      </c>
      <c r="L49" s="7">
        <v>0.59</v>
      </c>
      <c r="M49" s="7">
        <v>0.52</v>
      </c>
      <c r="N49" s="7">
        <v>52.33</v>
      </c>
      <c r="O49" s="7">
        <v>40.29</v>
      </c>
      <c r="P49" s="7">
        <v>39.92</v>
      </c>
      <c r="Q49" s="7">
        <v>41.22</v>
      </c>
      <c r="R49" s="7">
        <v>46.18</v>
      </c>
      <c r="S49" s="7">
        <v>13.5</v>
      </c>
      <c r="T49" s="7">
        <v>71.19</v>
      </c>
      <c r="U49" s="7">
        <v>78.209999999999994</v>
      </c>
      <c r="V49" s="7">
        <v>77.42</v>
      </c>
      <c r="W49" s="7">
        <v>56.81</v>
      </c>
      <c r="X49" s="7">
        <v>0.61</v>
      </c>
      <c r="Y49" s="7">
        <v>0.57999999999999996</v>
      </c>
      <c r="Z49" s="9">
        <v>0.41</v>
      </c>
    </row>
    <row r="50" spans="2:26" ht="15.75" thickBot="1" x14ac:dyDescent="0.3">
      <c r="B50" s="17">
        <v>5</v>
      </c>
      <c r="C50" s="8">
        <v>0.39</v>
      </c>
      <c r="D50" s="7">
        <v>4.74</v>
      </c>
      <c r="E50" s="7">
        <v>0.36</v>
      </c>
      <c r="F50" s="7">
        <v>0.35</v>
      </c>
      <c r="G50" s="7">
        <v>0.36</v>
      </c>
      <c r="H50" s="7">
        <v>0.37</v>
      </c>
      <c r="I50" s="7">
        <v>0.61</v>
      </c>
      <c r="J50" s="7">
        <v>25.06</v>
      </c>
      <c r="K50" s="7">
        <v>3.97</v>
      </c>
      <c r="L50" s="7">
        <v>0.63</v>
      </c>
      <c r="M50" s="7">
        <v>2.0499999999999998</v>
      </c>
      <c r="N50" s="7">
        <v>0.49</v>
      </c>
      <c r="O50" s="7">
        <v>51.13</v>
      </c>
      <c r="P50" s="7">
        <v>0.37</v>
      </c>
      <c r="Q50" s="7">
        <v>0.38</v>
      </c>
      <c r="R50" s="7">
        <v>0.4</v>
      </c>
      <c r="S50" s="7">
        <v>0.46</v>
      </c>
      <c r="T50" s="7">
        <v>1.83</v>
      </c>
      <c r="U50" s="7">
        <v>0.75</v>
      </c>
      <c r="V50" s="7">
        <v>2.4</v>
      </c>
      <c r="W50" s="7">
        <v>3.64</v>
      </c>
      <c r="X50" s="7">
        <v>5.36</v>
      </c>
      <c r="Y50" s="7">
        <v>57.72</v>
      </c>
      <c r="Z50" s="9">
        <v>0.48</v>
      </c>
    </row>
    <row r="51" spans="2:26" ht="15.75" thickBot="1" x14ac:dyDescent="0.3">
      <c r="B51" s="17">
        <v>6</v>
      </c>
      <c r="C51" s="8">
        <v>0.35</v>
      </c>
      <c r="D51" s="7">
        <v>4.53</v>
      </c>
      <c r="E51" s="7">
        <v>4.29</v>
      </c>
      <c r="F51" s="7">
        <v>4.22</v>
      </c>
      <c r="G51" s="7">
        <v>4.3099999999999996</v>
      </c>
      <c r="H51" s="7">
        <v>0.37</v>
      </c>
      <c r="I51" s="7">
        <v>0.43</v>
      </c>
      <c r="J51" s="7">
        <v>41.67</v>
      </c>
      <c r="K51" s="7">
        <v>44.3</v>
      </c>
      <c r="L51" s="7">
        <v>69.86</v>
      </c>
      <c r="M51" s="7">
        <v>67.97</v>
      </c>
      <c r="N51" s="7">
        <v>4.45</v>
      </c>
      <c r="O51" s="7">
        <v>0.48</v>
      </c>
      <c r="P51" s="7">
        <v>0.48</v>
      </c>
      <c r="Q51" s="7">
        <v>0.5</v>
      </c>
      <c r="R51" s="7">
        <v>0.71</v>
      </c>
      <c r="S51" s="7">
        <v>2</v>
      </c>
      <c r="T51" s="7">
        <v>50.95</v>
      </c>
      <c r="U51" s="7">
        <v>40.92</v>
      </c>
      <c r="V51" s="7">
        <v>0.75</v>
      </c>
      <c r="W51" s="7">
        <v>3.36</v>
      </c>
      <c r="X51" s="7">
        <v>60.66</v>
      </c>
      <c r="Y51" s="7">
        <v>68.849999999999994</v>
      </c>
      <c r="Z51" s="9">
        <v>3.99</v>
      </c>
    </row>
    <row r="52" spans="2:26" ht="15.75" thickBot="1" x14ac:dyDescent="0.3">
      <c r="B52" s="17">
        <v>7</v>
      </c>
      <c r="C52" s="8">
        <v>0.53</v>
      </c>
      <c r="D52" s="7">
        <v>0.51</v>
      </c>
      <c r="E52" s="7">
        <v>0.47</v>
      </c>
      <c r="F52" s="7">
        <v>0.43</v>
      </c>
      <c r="G52" s="7">
        <v>0.47</v>
      </c>
      <c r="H52" s="7">
        <v>4.87</v>
      </c>
      <c r="I52" s="7">
        <v>0.54</v>
      </c>
      <c r="J52" s="7">
        <v>0.63</v>
      </c>
      <c r="K52" s="7">
        <v>0.62</v>
      </c>
      <c r="L52" s="7">
        <v>0.5</v>
      </c>
      <c r="M52" s="7">
        <v>5.42</v>
      </c>
      <c r="N52" s="7">
        <v>57.61</v>
      </c>
      <c r="O52" s="7">
        <v>49.02</v>
      </c>
      <c r="P52" s="7">
        <v>50.79</v>
      </c>
      <c r="Q52" s="7">
        <v>0.41</v>
      </c>
      <c r="R52" s="7">
        <v>0.48</v>
      </c>
      <c r="S52" s="7">
        <v>4.8899999999999997</v>
      </c>
      <c r="T52" s="7">
        <v>52.26</v>
      </c>
      <c r="U52" s="7">
        <v>5.39</v>
      </c>
      <c r="V52" s="7">
        <v>5</v>
      </c>
      <c r="W52" s="7">
        <v>62.53</v>
      </c>
      <c r="X52" s="7">
        <v>64.989999999999995</v>
      </c>
      <c r="Y52" s="7">
        <v>52.08</v>
      </c>
      <c r="Z52" s="9">
        <v>48.76</v>
      </c>
    </row>
    <row r="53" spans="2:26" ht="15.75" thickBot="1" x14ac:dyDescent="0.3">
      <c r="B53" s="17">
        <v>8</v>
      </c>
      <c r="C53" s="8">
        <v>6.83</v>
      </c>
      <c r="D53" s="7">
        <v>105</v>
      </c>
      <c r="E53" s="7">
        <v>105</v>
      </c>
      <c r="F53" s="7">
        <v>10.5</v>
      </c>
      <c r="G53" s="7">
        <v>10.5</v>
      </c>
      <c r="H53" s="7">
        <v>0.35</v>
      </c>
      <c r="I53" s="7">
        <v>3.97</v>
      </c>
      <c r="J53" s="7">
        <v>32.33</v>
      </c>
      <c r="K53" s="7">
        <v>0.42</v>
      </c>
      <c r="L53" s="7">
        <v>0.36</v>
      </c>
      <c r="M53" s="7">
        <v>3.55</v>
      </c>
      <c r="N53" s="7">
        <v>7.92</v>
      </c>
      <c r="O53" s="7">
        <v>0.61</v>
      </c>
      <c r="P53" s="7">
        <v>105</v>
      </c>
      <c r="Q53" s="7">
        <v>0.53</v>
      </c>
      <c r="R53" s="7">
        <v>0.61</v>
      </c>
      <c r="S53" s="7">
        <v>0.47</v>
      </c>
      <c r="T53" s="7">
        <v>53.3</v>
      </c>
      <c r="U53" s="7">
        <v>5.01</v>
      </c>
      <c r="V53" s="7">
        <v>0.57999999999999996</v>
      </c>
      <c r="W53" s="7">
        <v>0.52</v>
      </c>
      <c r="X53" s="7">
        <v>0.47</v>
      </c>
      <c r="Y53" s="7">
        <v>3.72</v>
      </c>
      <c r="Z53" s="9">
        <v>73.5</v>
      </c>
    </row>
    <row r="54" spans="2:26" ht="15.75" thickBot="1" x14ac:dyDescent="0.3">
      <c r="B54" s="17">
        <v>9</v>
      </c>
      <c r="C54" s="8">
        <v>4.51</v>
      </c>
      <c r="D54" s="7">
        <v>0.42</v>
      </c>
      <c r="E54" s="7">
        <v>0.39</v>
      </c>
      <c r="F54" s="7">
        <v>0.46</v>
      </c>
      <c r="G54" s="7">
        <v>0.4</v>
      </c>
      <c r="H54" s="7">
        <v>0.56000000000000005</v>
      </c>
      <c r="I54" s="7">
        <v>0.42</v>
      </c>
      <c r="J54" s="7">
        <v>44.8</v>
      </c>
      <c r="K54" s="7">
        <v>40.29</v>
      </c>
      <c r="L54" s="7">
        <v>40.619999999999997</v>
      </c>
      <c r="M54" s="7">
        <v>74.89</v>
      </c>
      <c r="N54" s="7">
        <v>69.790000000000006</v>
      </c>
      <c r="O54" s="7">
        <v>67.03</v>
      </c>
      <c r="P54" s="7">
        <v>64.89</v>
      </c>
      <c r="Q54" s="7">
        <v>55.93</v>
      </c>
      <c r="R54" s="7">
        <v>65.099999999999994</v>
      </c>
      <c r="S54" s="7">
        <v>49.07</v>
      </c>
      <c r="T54" s="7">
        <v>56.28</v>
      </c>
      <c r="U54" s="7">
        <v>0.57999999999999996</v>
      </c>
      <c r="V54" s="7">
        <v>6.32</v>
      </c>
      <c r="W54" s="7">
        <v>7.68</v>
      </c>
      <c r="X54" s="7">
        <v>0.66</v>
      </c>
      <c r="Y54" s="7">
        <v>0.51</v>
      </c>
      <c r="Z54" s="9">
        <v>0.45</v>
      </c>
    </row>
    <row r="55" spans="2:26" ht="15.75" thickBot="1" x14ac:dyDescent="0.3">
      <c r="B55" s="17">
        <v>10</v>
      </c>
      <c r="C55" s="8"/>
      <c r="D55" s="7"/>
      <c r="E55" s="7"/>
      <c r="F55" s="7"/>
      <c r="G55" s="7"/>
      <c r="H55" s="7"/>
      <c r="I55" s="7"/>
      <c r="J55" s="7">
        <v>0.52</v>
      </c>
      <c r="K55" s="7">
        <v>0.45</v>
      </c>
      <c r="L55" s="7">
        <v>0.32</v>
      </c>
      <c r="M55" s="7">
        <v>0.3</v>
      </c>
      <c r="N55" s="7">
        <v>1.29</v>
      </c>
      <c r="O55" s="7">
        <v>15.82</v>
      </c>
      <c r="P55" s="7">
        <v>16.239999999999998</v>
      </c>
      <c r="Q55" s="7">
        <v>18.059999999999999</v>
      </c>
      <c r="R55" s="7">
        <v>28.66</v>
      </c>
      <c r="S55" s="7">
        <v>38.65</v>
      </c>
      <c r="T55" s="7">
        <v>0.54</v>
      </c>
      <c r="U55" s="7">
        <v>0.82</v>
      </c>
      <c r="V55" s="7">
        <v>0.82</v>
      </c>
      <c r="W55" s="7">
        <v>0.82</v>
      </c>
      <c r="X55" s="7">
        <v>0.78</v>
      </c>
      <c r="Y55" s="7">
        <v>7.64</v>
      </c>
      <c r="Z55" s="9">
        <v>0.65</v>
      </c>
    </row>
    <row r="56" spans="2:26" ht="15.75" thickBot="1" x14ac:dyDescent="0.3">
      <c r="B56" s="17">
        <v>11</v>
      </c>
      <c r="C56" s="8">
        <v>0.47</v>
      </c>
      <c r="D56" s="7"/>
      <c r="E56" s="7"/>
      <c r="F56" s="7"/>
      <c r="G56" s="7"/>
      <c r="H56" s="7">
        <v>0.46</v>
      </c>
      <c r="I56" s="7">
        <v>0.55000000000000004</v>
      </c>
      <c r="J56" s="7">
        <v>1.78</v>
      </c>
      <c r="K56" s="7">
        <v>0.6</v>
      </c>
      <c r="L56" s="7">
        <v>0.44</v>
      </c>
      <c r="M56" s="7">
        <v>0.28999999999999998</v>
      </c>
      <c r="N56" s="7">
        <v>0.28000000000000003</v>
      </c>
      <c r="O56" s="7">
        <v>0.24</v>
      </c>
      <c r="P56" s="7">
        <v>16.68</v>
      </c>
      <c r="Q56" s="7">
        <v>17.52</v>
      </c>
      <c r="R56" s="7">
        <v>31.07</v>
      </c>
      <c r="S56" s="7">
        <v>1.56</v>
      </c>
      <c r="T56" s="7">
        <v>2.82</v>
      </c>
      <c r="U56" s="7">
        <v>0.79</v>
      </c>
      <c r="V56" s="7">
        <v>0.76</v>
      </c>
      <c r="W56" s="7">
        <v>0.69</v>
      </c>
      <c r="X56" s="7">
        <v>0.65</v>
      </c>
      <c r="Y56" s="7">
        <v>0.64</v>
      </c>
      <c r="Z56" s="9">
        <v>0.55000000000000004</v>
      </c>
    </row>
    <row r="57" spans="2:26" ht="15.75" thickBot="1" x14ac:dyDescent="0.3">
      <c r="B57" s="17">
        <v>12</v>
      </c>
      <c r="C57" s="8">
        <v>0.36</v>
      </c>
      <c r="D57" s="7"/>
      <c r="E57" s="7"/>
      <c r="F57" s="7"/>
      <c r="G57" s="7"/>
      <c r="H57" s="7"/>
      <c r="I57" s="7">
        <v>0.42</v>
      </c>
      <c r="J57" s="7">
        <v>2.88</v>
      </c>
      <c r="K57" s="7">
        <v>0.5</v>
      </c>
      <c r="L57" s="7">
        <v>0.44</v>
      </c>
      <c r="M57" s="7">
        <v>0.42</v>
      </c>
      <c r="N57" s="7">
        <v>61.7</v>
      </c>
      <c r="O57" s="7">
        <v>61.68</v>
      </c>
      <c r="P57" s="7">
        <v>0.5</v>
      </c>
      <c r="Q57" s="7">
        <v>0.51</v>
      </c>
      <c r="R57" s="7">
        <v>0.41</v>
      </c>
      <c r="S57" s="7">
        <v>2.73</v>
      </c>
      <c r="T57" s="7">
        <v>61.19</v>
      </c>
      <c r="U57" s="7">
        <v>0.73</v>
      </c>
      <c r="V57" s="7">
        <v>0.75</v>
      </c>
      <c r="W57" s="7">
        <v>0.67</v>
      </c>
      <c r="X57" s="7">
        <v>0.62</v>
      </c>
      <c r="Y57" s="7">
        <v>105</v>
      </c>
      <c r="Z57" s="9">
        <v>44.26</v>
      </c>
    </row>
    <row r="58" spans="2:26" ht="15.75" thickBot="1" x14ac:dyDescent="0.3">
      <c r="B58" s="17">
        <v>13</v>
      </c>
      <c r="C58" s="8"/>
      <c r="D58" s="7"/>
      <c r="E58" s="7"/>
      <c r="F58" s="7"/>
      <c r="G58" s="7"/>
      <c r="H58" s="7"/>
      <c r="I58" s="7">
        <v>0.44</v>
      </c>
      <c r="J58" s="7">
        <v>0.49</v>
      </c>
      <c r="K58" s="7">
        <v>0.92</v>
      </c>
      <c r="L58" s="7">
        <v>0.49</v>
      </c>
      <c r="M58" s="7">
        <v>0.35</v>
      </c>
      <c r="N58" s="7">
        <v>0.33</v>
      </c>
      <c r="O58" s="7">
        <v>39.630000000000003</v>
      </c>
      <c r="P58" s="7">
        <v>0.34</v>
      </c>
      <c r="Q58" s="7">
        <v>0.5</v>
      </c>
      <c r="R58" s="7">
        <v>0.55000000000000004</v>
      </c>
      <c r="S58" s="7">
        <v>1.02</v>
      </c>
      <c r="T58" s="7">
        <v>60.2</v>
      </c>
      <c r="U58" s="7">
        <v>4.53</v>
      </c>
      <c r="V58" s="7">
        <v>4.87</v>
      </c>
      <c r="W58" s="7">
        <v>2.66</v>
      </c>
      <c r="X58" s="7">
        <v>6.37</v>
      </c>
      <c r="Y58" s="7">
        <v>51.66</v>
      </c>
      <c r="Z58" s="9">
        <v>0.56000000000000005</v>
      </c>
    </row>
    <row r="59" spans="2:26" ht="15.75" thickBot="1" x14ac:dyDescent="0.3">
      <c r="B59" s="17">
        <v>14</v>
      </c>
      <c r="C59" s="8"/>
      <c r="D59" s="7"/>
      <c r="E59" s="7"/>
      <c r="F59" s="7"/>
      <c r="G59" s="7"/>
      <c r="H59" s="7"/>
      <c r="I59" s="7">
        <v>1.35</v>
      </c>
      <c r="J59" s="7">
        <v>0.54</v>
      </c>
      <c r="K59" s="7">
        <v>0.56000000000000005</v>
      </c>
      <c r="L59" s="7">
        <v>0.48</v>
      </c>
      <c r="M59" s="7">
        <v>42.54</v>
      </c>
      <c r="N59" s="7">
        <v>3.67</v>
      </c>
      <c r="O59" s="7">
        <v>0.95</v>
      </c>
      <c r="P59" s="7">
        <v>0.38</v>
      </c>
      <c r="Q59" s="7">
        <v>0.41</v>
      </c>
      <c r="R59" s="7">
        <v>0.65</v>
      </c>
      <c r="S59" s="7">
        <v>1.1599999999999999</v>
      </c>
      <c r="T59" s="7">
        <v>0.75</v>
      </c>
      <c r="U59" s="7">
        <v>0.85</v>
      </c>
      <c r="V59" s="7">
        <v>0.68</v>
      </c>
      <c r="W59" s="7">
        <v>0.54</v>
      </c>
      <c r="X59" s="7">
        <v>0.48</v>
      </c>
      <c r="Y59" s="7">
        <v>0.61</v>
      </c>
      <c r="Z59" s="9">
        <v>0.44</v>
      </c>
    </row>
    <row r="60" spans="2:26" ht="15.75" thickBot="1" x14ac:dyDescent="0.3">
      <c r="B60" s="17">
        <v>15</v>
      </c>
      <c r="C60" s="8">
        <v>0.45</v>
      </c>
      <c r="D60" s="7"/>
      <c r="E60" s="7"/>
      <c r="F60" s="7"/>
      <c r="G60" s="7"/>
      <c r="H60" s="7"/>
      <c r="I60" s="7">
        <v>0.6</v>
      </c>
      <c r="J60" s="7">
        <v>0.49</v>
      </c>
      <c r="K60" s="7">
        <v>9.9700000000000006</v>
      </c>
      <c r="L60" s="7">
        <v>0.2</v>
      </c>
      <c r="M60" s="7">
        <v>1.01</v>
      </c>
      <c r="N60" s="7">
        <v>4.1500000000000004</v>
      </c>
      <c r="O60" s="7">
        <v>0.36</v>
      </c>
      <c r="P60" s="7">
        <v>0.37</v>
      </c>
      <c r="Q60" s="7">
        <v>0.5</v>
      </c>
      <c r="R60" s="7">
        <v>4.21</v>
      </c>
      <c r="S60" s="7">
        <v>39.31</v>
      </c>
      <c r="T60" s="7">
        <v>1.25</v>
      </c>
      <c r="U60" s="7">
        <v>0.77</v>
      </c>
      <c r="V60" s="7">
        <v>0.79</v>
      </c>
      <c r="W60" s="7">
        <v>0.72</v>
      </c>
      <c r="X60" s="7">
        <v>0.68</v>
      </c>
      <c r="Y60" s="7">
        <v>0.45</v>
      </c>
      <c r="Z60" s="9">
        <v>2.99</v>
      </c>
    </row>
    <row r="61" spans="2:26" ht="15.75" thickBot="1" x14ac:dyDescent="0.3">
      <c r="B61" s="17">
        <v>16</v>
      </c>
      <c r="C61" s="8"/>
      <c r="D61" s="7"/>
      <c r="E61" s="7"/>
      <c r="F61" s="7"/>
      <c r="G61" s="7"/>
      <c r="H61" s="7"/>
      <c r="I61" s="7"/>
      <c r="J61" s="7">
        <v>3.74</v>
      </c>
      <c r="K61" s="7">
        <v>0.47</v>
      </c>
      <c r="L61" s="7">
        <v>0.39</v>
      </c>
      <c r="M61" s="7">
        <v>0.31</v>
      </c>
      <c r="N61" s="7">
        <v>0.26</v>
      </c>
      <c r="O61" s="7">
        <v>0.25</v>
      </c>
      <c r="P61" s="7">
        <v>0.26</v>
      </c>
      <c r="Q61" s="7">
        <v>0.39</v>
      </c>
      <c r="R61" s="7">
        <v>0.49</v>
      </c>
      <c r="S61" s="7">
        <v>39.4</v>
      </c>
      <c r="T61" s="7">
        <v>0.72</v>
      </c>
      <c r="U61" s="7">
        <v>0.87</v>
      </c>
      <c r="V61" s="7">
        <v>0.9</v>
      </c>
      <c r="W61" s="7">
        <v>0.85</v>
      </c>
      <c r="X61" s="7">
        <v>0.79</v>
      </c>
      <c r="Y61" s="7">
        <v>0.75</v>
      </c>
      <c r="Z61" s="9">
        <v>4.33</v>
      </c>
    </row>
    <row r="62" spans="2:26" ht="15.75" thickBot="1" x14ac:dyDescent="0.3">
      <c r="B62" s="17">
        <v>17</v>
      </c>
      <c r="C62" s="8"/>
      <c r="D62" s="7"/>
      <c r="E62" s="7"/>
      <c r="F62" s="7">
        <v>3.85</v>
      </c>
      <c r="G62" s="7">
        <v>3.29</v>
      </c>
      <c r="H62" s="7">
        <v>0.4</v>
      </c>
      <c r="I62" s="7">
        <v>0.45</v>
      </c>
      <c r="J62" s="7">
        <v>0.44</v>
      </c>
      <c r="K62" s="7">
        <v>0.41</v>
      </c>
      <c r="L62" s="7">
        <v>0.37</v>
      </c>
      <c r="M62" s="7">
        <v>0.32</v>
      </c>
      <c r="N62" s="7">
        <v>1.52</v>
      </c>
      <c r="O62" s="7">
        <v>0.28000000000000003</v>
      </c>
      <c r="P62" s="7">
        <v>2.61</v>
      </c>
      <c r="Q62" s="7">
        <v>0.27</v>
      </c>
      <c r="R62" s="7">
        <v>0.49</v>
      </c>
      <c r="S62" s="7">
        <v>41.35</v>
      </c>
      <c r="T62" s="7">
        <v>0.65</v>
      </c>
      <c r="U62" s="7">
        <v>0.88</v>
      </c>
      <c r="V62" s="7">
        <v>1.03</v>
      </c>
      <c r="W62" s="7">
        <v>0.79</v>
      </c>
      <c r="X62" s="7">
        <v>0.85</v>
      </c>
      <c r="Y62" s="7">
        <v>74.69</v>
      </c>
      <c r="Z62" s="9">
        <v>45.75</v>
      </c>
    </row>
    <row r="63" spans="2:26" ht="15.75" thickBot="1" x14ac:dyDescent="0.3">
      <c r="B63" s="17">
        <v>18</v>
      </c>
      <c r="C63" s="8"/>
      <c r="D63" s="7"/>
      <c r="E63" s="7"/>
      <c r="F63" s="7">
        <v>40.130000000000003</v>
      </c>
      <c r="G63" s="7">
        <v>4.1900000000000004</v>
      </c>
      <c r="H63" s="7">
        <v>4.17</v>
      </c>
      <c r="I63" s="7">
        <v>1.0900000000000001</v>
      </c>
      <c r="J63" s="7">
        <v>0.53</v>
      </c>
      <c r="K63" s="7">
        <v>0.51</v>
      </c>
      <c r="L63" s="7">
        <v>0.38</v>
      </c>
      <c r="M63" s="7">
        <v>0.32</v>
      </c>
      <c r="N63" s="7">
        <v>0.32</v>
      </c>
      <c r="O63" s="7">
        <v>2.4300000000000002</v>
      </c>
      <c r="P63" s="7">
        <v>2.77</v>
      </c>
      <c r="Q63" s="7">
        <v>3.4</v>
      </c>
      <c r="R63" s="7">
        <v>4.9400000000000004</v>
      </c>
      <c r="S63" s="7">
        <v>3.49</v>
      </c>
      <c r="T63" s="7">
        <v>3.94</v>
      </c>
      <c r="U63" s="7">
        <v>6.76</v>
      </c>
      <c r="V63" s="7">
        <v>7.7</v>
      </c>
      <c r="W63" s="7">
        <v>6.55</v>
      </c>
      <c r="X63" s="7">
        <v>5.05</v>
      </c>
      <c r="Y63" s="7">
        <v>5.04</v>
      </c>
      <c r="Z63" s="9">
        <v>4.21</v>
      </c>
    </row>
    <row r="64" spans="2:26" ht="15.75" thickBot="1" x14ac:dyDescent="0.3">
      <c r="B64" s="17">
        <v>19</v>
      </c>
      <c r="C64" s="8"/>
      <c r="D64" s="7"/>
      <c r="E64" s="7"/>
      <c r="F64" s="7">
        <v>54.18</v>
      </c>
      <c r="G64" s="7">
        <v>4.13</v>
      </c>
      <c r="H64" s="7">
        <v>4.84</v>
      </c>
      <c r="I64" s="7">
        <v>4.3099999999999996</v>
      </c>
      <c r="J64" s="7">
        <v>24.75</v>
      </c>
      <c r="K64" s="7">
        <v>46.36</v>
      </c>
      <c r="L64" s="7">
        <v>0.56000000000000005</v>
      </c>
      <c r="M64" s="7">
        <v>2.52</v>
      </c>
      <c r="N64" s="7">
        <v>3.96</v>
      </c>
      <c r="O64" s="7">
        <v>0.39</v>
      </c>
      <c r="P64" s="7">
        <v>0.4</v>
      </c>
      <c r="Q64" s="7">
        <v>105</v>
      </c>
      <c r="R64" s="7">
        <v>0.47</v>
      </c>
      <c r="S64" s="7">
        <v>0.55000000000000004</v>
      </c>
      <c r="T64" s="7">
        <v>4.17</v>
      </c>
      <c r="U64" s="7">
        <v>81.89</v>
      </c>
      <c r="V64" s="7">
        <v>4.8600000000000003</v>
      </c>
      <c r="W64" s="7">
        <v>74.42</v>
      </c>
      <c r="X64" s="7">
        <v>66.72</v>
      </c>
      <c r="Y64" s="7">
        <v>0.55000000000000004</v>
      </c>
      <c r="Z64" s="9">
        <v>61.83</v>
      </c>
    </row>
    <row r="65" spans="2:27" ht="15.75" thickBot="1" x14ac:dyDescent="0.3">
      <c r="B65" s="17">
        <v>20</v>
      </c>
      <c r="C65" s="8">
        <v>4.97</v>
      </c>
      <c r="D65" s="7">
        <v>4.6900000000000004</v>
      </c>
      <c r="E65" s="7">
        <v>46.2</v>
      </c>
      <c r="F65" s="7">
        <v>4.33</v>
      </c>
      <c r="G65" s="7">
        <v>38.17</v>
      </c>
      <c r="H65" s="7">
        <v>4.88</v>
      </c>
      <c r="I65" s="7">
        <v>4</v>
      </c>
      <c r="J65" s="7">
        <v>0.4</v>
      </c>
      <c r="K65" s="7">
        <v>2.2599999999999998</v>
      </c>
      <c r="L65" s="7">
        <v>3.83</v>
      </c>
      <c r="M65" s="7">
        <v>-0.35</v>
      </c>
      <c r="N65" s="7">
        <v>4.34</v>
      </c>
      <c r="O65" s="7">
        <v>4.1399999999999997</v>
      </c>
      <c r="P65" s="7">
        <v>41.34</v>
      </c>
      <c r="Q65" s="7">
        <v>60.76</v>
      </c>
      <c r="R65" s="7">
        <v>0.56000000000000005</v>
      </c>
      <c r="S65" s="7">
        <v>77.28</v>
      </c>
      <c r="T65" s="7">
        <v>83.52</v>
      </c>
      <c r="U65" s="7">
        <v>87.82</v>
      </c>
      <c r="V65" s="7">
        <v>98.35</v>
      </c>
      <c r="W65" s="7">
        <v>85.74</v>
      </c>
      <c r="X65" s="7">
        <v>74.06</v>
      </c>
      <c r="Y65" s="7">
        <v>5.36</v>
      </c>
      <c r="Z65" s="9">
        <v>62.37</v>
      </c>
    </row>
    <row r="66" spans="2:27" ht="15.75" thickBot="1" x14ac:dyDescent="0.3">
      <c r="B66" s="17">
        <v>21</v>
      </c>
      <c r="C66" s="8">
        <v>5.0999999999999996</v>
      </c>
      <c r="D66" s="7">
        <v>0.51</v>
      </c>
      <c r="E66" s="7">
        <v>0.46</v>
      </c>
      <c r="F66" s="7">
        <v>0.48</v>
      </c>
      <c r="G66" s="7">
        <v>0.43</v>
      </c>
      <c r="H66" s="7">
        <v>0.45</v>
      </c>
      <c r="I66" s="7">
        <v>0.05</v>
      </c>
      <c r="J66" s="7">
        <v>37.68</v>
      </c>
      <c r="K66" s="7">
        <v>0.05</v>
      </c>
      <c r="L66" s="7">
        <v>0.32</v>
      </c>
      <c r="M66" s="7">
        <v>-0.25</v>
      </c>
      <c r="N66" s="7">
        <v>1.85</v>
      </c>
      <c r="O66" s="7">
        <v>27.51</v>
      </c>
      <c r="P66" s="7">
        <v>0.26</v>
      </c>
      <c r="Q66" s="7">
        <v>34.200000000000003</v>
      </c>
      <c r="R66" s="7">
        <v>0.41</v>
      </c>
      <c r="S66" s="7">
        <v>2.52</v>
      </c>
      <c r="T66" s="7">
        <v>4.03</v>
      </c>
      <c r="U66" s="7">
        <v>4.96</v>
      </c>
      <c r="V66" s="7">
        <v>5.33</v>
      </c>
      <c r="W66" s="7">
        <v>3.61</v>
      </c>
      <c r="X66" s="7">
        <v>64.47</v>
      </c>
      <c r="Y66" s="7">
        <v>0.54</v>
      </c>
      <c r="Z66" s="9">
        <v>0.65</v>
      </c>
    </row>
    <row r="67" spans="2:27" ht="15.75" thickBot="1" x14ac:dyDescent="0.3">
      <c r="B67" s="17">
        <v>22</v>
      </c>
      <c r="C67" s="8">
        <v>6.11</v>
      </c>
      <c r="D67" s="7">
        <v>4.24</v>
      </c>
      <c r="E67" s="7">
        <v>4.1500000000000004</v>
      </c>
      <c r="F67" s="7">
        <v>4.1399999999999997</v>
      </c>
      <c r="G67" s="7">
        <v>0.44</v>
      </c>
      <c r="H67" s="7">
        <v>0.45</v>
      </c>
      <c r="I67" s="7">
        <v>43.25</v>
      </c>
      <c r="J67" s="7">
        <v>54.23</v>
      </c>
      <c r="K67" s="7">
        <v>56.92</v>
      </c>
      <c r="L67" s="7">
        <v>37.46</v>
      </c>
      <c r="M67" s="7">
        <v>0.34</v>
      </c>
      <c r="N67" s="7">
        <v>0.32</v>
      </c>
      <c r="O67" s="7">
        <v>0.31</v>
      </c>
      <c r="P67" s="7">
        <v>3.53</v>
      </c>
      <c r="Q67" s="7">
        <v>0.39</v>
      </c>
      <c r="R67" s="7">
        <v>0.44</v>
      </c>
      <c r="S67" s="7">
        <v>18.79</v>
      </c>
      <c r="T67" s="7">
        <v>47.08</v>
      </c>
      <c r="U67" s="7">
        <v>3.76</v>
      </c>
      <c r="V67" s="7">
        <v>0.05</v>
      </c>
      <c r="W67" s="7">
        <v>0.05</v>
      </c>
      <c r="X67" s="7">
        <v>0.5</v>
      </c>
      <c r="Y67" s="7">
        <v>0.47</v>
      </c>
      <c r="Z67" s="9">
        <v>0.61</v>
      </c>
    </row>
    <row r="68" spans="2:27" ht="15.75" thickBot="1" x14ac:dyDescent="0.3">
      <c r="B68" s="17">
        <v>23</v>
      </c>
      <c r="C68" s="8">
        <v>0.49</v>
      </c>
      <c r="D68" s="7">
        <v>0.5</v>
      </c>
      <c r="E68" s="7">
        <v>4.68</v>
      </c>
      <c r="F68" s="7">
        <v>5.07</v>
      </c>
      <c r="G68" s="7">
        <v>0.51</v>
      </c>
      <c r="H68" s="7">
        <v>0.44</v>
      </c>
      <c r="I68" s="7">
        <v>0.42</v>
      </c>
      <c r="J68" s="7">
        <v>3.44</v>
      </c>
      <c r="K68" s="7">
        <v>2.59</v>
      </c>
      <c r="L68" s="7">
        <v>2.15</v>
      </c>
      <c r="M68" s="7">
        <v>0.42</v>
      </c>
      <c r="N68" s="7">
        <v>0.34</v>
      </c>
      <c r="O68" s="7">
        <v>0.26</v>
      </c>
      <c r="P68" s="7">
        <v>0.27</v>
      </c>
      <c r="Q68" s="7">
        <v>1.1399999999999999</v>
      </c>
      <c r="R68" s="7">
        <v>0.34</v>
      </c>
      <c r="S68" s="7">
        <v>-0.25</v>
      </c>
      <c r="T68" s="7">
        <v>-0.25</v>
      </c>
      <c r="U68" s="7">
        <v>0.45</v>
      </c>
      <c r="V68" s="7">
        <v>0.45</v>
      </c>
      <c r="W68" s="7">
        <v>2.35</v>
      </c>
      <c r="X68" s="7">
        <v>0.05</v>
      </c>
      <c r="Y68" s="7">
        <v>0.76</v>
      </c>
      <c r="Z68" s="9">
        <v>0.73</v>
      </c>
    </row>
    <row r="69" spans="2:27" ht="15.75" thickBot="1" x14ac:dyDescent="0.3">
      <c r="B69" s="17">
        <v>24</v>
      </c>
      <c r="C69" s="8">
        <v>0.88</v>
      </c>
      <c r="D69" s="7">
        <v>0.91</v>
      </c>
      <c r="E69" s="7">
        <v>6.3</v>
      </c>
      <c r="F69" s="7">
        <v>0.86</v>
      </c>
      <c r="G69" s="7">
        <v>0.86</v>
      </c>
      <c r="H69" s="7">
        <v>0.5</v>
      </c>
      <c r="I69" s="7">
        <v>0.52</v>
      </c>
      <c r="J69" s="7">
        <v>0.41</v>
      </c>
      <c r="K69" s="7">
        <v>21.19</v>
      </c>
      <c r="L69" s="7">
        <v>17.72</v>
      </c>
      <c r="M69" s="7">
        <v>17.72</v>
      </c>
      <c r="N69" s="7">
        <v>17.72</v>
      </c>
      <c r="O69" s="7">
        <v>17.72</v>
      </c>
      <c r="P69" s="7">
        <v>12.71</v>
      </c>
      <c r="Q69" s="7">
        <v>2.14</v>
      </c>
      <c r="R69" s="7">
        <v>1.29</v>
      </c>
      <c r="S69" s="7">
        <v>-0.4</v>
      </c>
      <c r="T69" s="7">
        <v>35.43</v>
      </c>
      <c r="U69" s="7">
        <v>1.54</v>
      </c>
      <c r="V69" s="7">
        <v>0.62</v>
      </c>
      <c r="W69" s="7">
        <v>0.4</v>
      </c>
      <c r="X69" s="7">
        <v>0.45</v>
      </c>
      <c r="Y69" s="7">
        <v>0.51</v>
      </c>
      <c r="Z69" s="9">
        <v>0.63</v>
      </c>
    </row>
    <row r="70" spans="2:27" ht="15.75" thickBot="1" x14ac:dyDescent="0.3">
      <c r="B70" s="17">
        <v>25</v>
      </c>
      <c r="C70" s="8">
        <v>4.25</v>
      </c>
      <c r="D70" s="7">
        <v>34.299999999999997</v>
      </c>
      <c r="E70" s="7">
        <v>3.02</v>
      </c>
      <c r="F70" s="7">
        <v>4.59</v>
      </c>
      <c r="G70" s="7">
        <v>0.48</v>
      </c>
      <c r="H70" s="7">
        <v>3.63</v>
      </c>
      <c r="I70" s="7">
        <v>0.5</v>
      </c>
      <c r="J70" s="7">
        <v>0.94</v>
      </c>
      <c r="K70" s="7">
        <v>16.649999999999999</v>
      </c>
      <c r="L70" s="7">
        <v>0.24</v>
      </c>
      <c r="M70" s="7">
        <v>3.1</v>
      </c>
      <c r="N70" s="7">
        <v>0.41</v>
      </c>
      <c r="O70" s="7">
        <v>0.38</v>
      </c>
      <c r="P70" s="7">
        <v>0.36</v>
      </c>
      <c r="Q70" s="7">
        <v>0.2</v>
      </c>
      <c r="R70" s="7">
        <v>1.56</v>
      </c>
      <c r="S70" s="7">
        <v>25.16</v>
      </c>
      <c r="T70" s="7">
        <v>44.26</v>
      </c>
      <c r="U70" s="7">
        <v>48.76</v>
      </c>
      <c r="V70" s="7">
        <v>2.83</v>
      </c>
      <c r="W70" s="7">
        <v>2.59</v>
      </c>
      <c r="X70" s="7">
        <v>30.92</v>
      </c>
      <c r="Y70" s="7">
        <v>2.2599999999999998</v>
      </c>
      <c r="Z70" s="9">
        <v>0.85</v>
      </c>
    </row>
    <row r="71" spans="2:27" ht="15.75" thickBot="1" x14ac:dyDescent="0.3">
      <c r="B71" s="17">
        <v>26</v>
      </c>
      <c r="C71" s="8">
        <v>5.04</v>
      </c>
      <c r="D71" s="7">
        <v>47.67</v>
      </c>
      <c r="E71" s="7">
        <v>48.23</v>
      </c>
      <c r="F71" s="7">
        <v>48.44</v>
      </c>
      <c r="G71" s="7">
        <v>4.88</v>
      </c>
      <c r="H71" s="7">
        <v>3.24</v>
      </c>
      <c r="I71" s="7">
        <v>53.26</v>
      </c>
      <c r="J71" s="7">
        <v>51.94</v>
      </c>
      <c r="K71" s="7">
        <v>50.16</v>
      </c>
      <c r="L71" s="7">
        <v>39.24</v>
      </c>
      <c r="M71" s="7">
        <v>42.42</v>
      </c>
      <c r="N71" s="7">
        <v>82.15</v>
      </c>
      <c r="O71" s="7">
        <v>4.0999999999999996</v>
      </c>
      <c r="P71" s="7">
        <v>32.130000000000003</v>
      </c>
      <c r="Q71" s="7">
        <v>1.62</v>
      </c>
      <c r="R71" s="7">
        <v>3.6</v>
      </c>
      <c r="S71" s="7">
        <v>29.46</v>
      </c>
      <c r="T71" s="7">
        <v>82.99</v>
      </c>
      <c r="U71" s="7">
        <v>84.98</v>
      </c>
      <c r="V71" s="7">
        <v>3.89</v>
      </c>
      <c r="W71" s="7">
        <v>3.75</v>
      </c>
      <c r="X71" s="7">
        <v>3.69</v>
      </c>
      <c r="Y71" s="7">
        <v>2.65</v>
      </c>
      <c r="Z71" s="9">
        <v>7.25</v>
      </c>
    </row>
    <row r="72" spans="2:27" ht="15.75" thickBot="1" x14ac:dyDescent="0.3">
      <c r="B72" s="17">
        <v>27</v>
      </c>
      <c r="C72" s="8">
        <v>3.41</v>
      </c>
      <c r="D72" s="7">
        <v>0.5</v>
      </c>
      <c r="E72" s="7">
        <v>4.37</v>
      </c>
      <c r="F72" s="7">
        <v>1.78</v>
      </c>
      <c r="G72" s="7">
        <v>0.51</v>
      </c>
      <c r="H72" s="7"/>
      <c r="I72" s="7">
        <v>2.37</v>
      </c>
      <c r="J72" s="7">
        <v>2.48</v>
      </c>
      <c r="K72" s="7">
        <v>2.0099999999999998</v>
      </c>
      <c r="L72" s="7">
        <v>1.72</v>
      </c>
      <c r="M72" s="7">
        <v>2.2599999999999998</v>
      </c>
      <c r="N72" s="7">
        <v>2.48</v>
      </c>
      <c r="O72" s="7">
        <v>2.2599999999999998</v>
      </c>
      <c r="P72" s="7">
        <v>2.25</v>
      </c>
      <c r="Q72" s="7">
        <v>34.020000000000003</v>
      </c>
      <c r="R72" s="7">
        <v>38.64</v>
      </c>
      <c r="S72" s="7">
        <v>43.7</v>
      </c>
      <c r="T72" s="7">
        <v>5.32</v>
      </c>
      <c r="U72" s="7">
        <v>64.94</v>
      </c>
      <c r="V72" s="7">
        <v>2.98</v>
      </c>
      <c r="W72" s="7">
        <v>2.4900000000000002</v>
      </c>
      <c r="X72" s="7">
        <v>2.44</v>
      </c>
      <c r="Y72" s="7">
        <v>1.95</v>
      </c>
      <c r="Z72" s="9">
        <v>2.58</v>
      </c>
    </row>
    <row r="73" spans="2:27" ht="15.75" thickBot="1" x14ac:dyDescent="0.3">
      <c r="B73" s="17">
        <v>28</v>
      </c>
      <c r="C73" s="8">
        <v>3.1</v>
      </c>
      <c r="D73" s="7"/>
      <c r="E73" s="7"/>
      <c r="F73" s="7"/>
      <c r="G73" s="7"/>
      <c r="H73" s="7"/>
      <c r="I73" s="7">
        <v>0.8</v>
      </c>
      <c r="J73" s="7">
        <v>2.42</v>
      </c>
      <c r="K73" s="7">
        <v>2.11</v>
      </c>
      <c r="L73" s="7">
        <v>2.41</v>
      </c>
      <c r="M73" s="7">
        <v>2.08</v>
      </c>
      <c r="N73" s="7">
        <v>1.85</v>
      </c>
      <c r="O73" s="7">
        <v>1.7</v>
      </c>
      <c r="P73" s="7">
        <v>1.19</v>
      </c>
      <c r="Q73" s="7">
        <v>1.19</v>
      </c>
      <c r="R73" s="7">
        <v>2.33</v>
      </c>
      <c r="S73" s="7">
        <v>41.4</v>
      </c>
      <c r="T73" s="7">
        <v>47.99</v>
      </c>
      <c r="U73" s="7">
        <v>3.08</v>
      </c>
      <c r="V73" s="7">
        <v>3.08</v>
      </c>
      <c r="W73" s="7">
        <v>2.44</v>
      </c>
      <c r="X73" s="7">
        <v>43.36</v>
      </c>
      <c r="Y73" s="7">
        <v>41.78</v>
      </c>
      <c r="Z73" s="9">
        <v>39.200000000000003</v>
      </c>
    </row>
    <row r="74" spans="2:27" ht="15.75" thickBot="1" x14ac:dyDescent="0.3">
      <c r="B74" s="17">
        <v>29</v>
      </c>
      <c r="C74" s="8"/>
      <c r="D74" s="7"/>
      <c r="E74" s="7"/>
      <c r="F74" s="7"/>
      <c r="G74" s="7"/>
      <c r="H74" s="7"/>
      <c r="I74" s="7">
        <v>32.479999999999997</v>
      </c>
      <c r="J74" s="7">
        <v>2.2999999999999998</v>
      </c>
      <c r="K74" s="7">
        <v>1.76</v>
      </c>
      <c r="L74" s="7">
        <v>1.65</v>
      </c>
      <c r="M74" s="7">
        <v>3.13</v>
      </c>
      <c r="N74" s="7">
        <v>17.59</v>
      </c>
      <c r="O74" s="7">
        <v>0.79</v>
      </c>
      <c r="P74" s="7">
        <v>0.79</v>
      </c>
      <c r="Q74" s="7">
        <v>1.76</v>
      </c>
      <c r="R74" s="7">
        <v>1.23</v>
      </c>
      <c r="S74" s="7">
        <v>23.49</v>
      </c>
      <c r="T74" s="7">
        <v>3.51</v>
      </c>
      <c r="U74" s="7">
        <v>2.09</v>
      </c>
      <c r="V74" s="7">
        <v>2.23</v>
      </c>
      <c r="W74" s="7">
        <v>1.95</v>
      </c>
      <c r="X74" s="7">
        <v>33.880000000000003</v>
      </c>
      <c r="Y74" s="7">
        <v>35.39</v>
      </c>
      <c r="Z74" s="9">
        <v>40.29</v>
      </c>
    </row>
    <row r="75" spans="2:27" ht="15.75" thickBot="1" x14ac:dyDescent="0.3">
      <c r="B75" s="17">
        <v>30</v>
      </c>
      <c r="C75" s="8"/>
      <c r="D75" s="7"/>
      <c r="E75" s="7"/>
      <c r="F75" s="7"/>
      <c r="G75" s="7"/>
      <c r="H75" s="7"/>
      <c r="I75" s="7">
        <v>2.78</v>
      </c>
      <c r="J75" s="7">
        <v>4.1900000000000004</v>
      </c>
      <c r="K75" s="7">
        <v>1.22</v>
      </c>
      <c r="L75" s="7">
        <v>17.690000000000001</v>
      </c>
      <c r="M75" s="7">
        <v>1.77</v>
      </c>
      <c r="N75" s="7">
        <v>1.77</v>
      </c>
      <c r="O75" s="7">
        <v>1.77</v>
      </c>
      <c r="P75" s="7">
        <v>1.27</v>
      </c>
      <c r="Q75" s="7">
        <v>1.22</v>
      </c>
      <c r="R75" s="7">
        <v>1.22</v>
      </c>
      <c r="S75" s="7">
        <v>4.17</v>
      </c>
      <c r="T75" s="7">
        <v>4.42</v>
      </c>
      <c r="U75" s="7">
        <v>54.75</v>
      </c>
      <c r="V75" s="7">
        <v>2.85</v>
      </c>
      <c r="W75" s="7">
        <v>2.38</v>
      </c>
      <c r="X75" s="7">
        <v>2</v>
      </c>
      <c r="Y75" s="7">
        <v>3.9</v>
      </c>
      <c r="Z75" s="9">
        <v>2.97</v>
      </c>
    </row>
    <row r="76" spans="2:27" ht="15.75" thickBot="1" x14ac:dyDescent="0.3">
      <c r="B76" s="18">
        <v>31</v>
      </c>
      <c r="C76" s="10"/>
      <c r="D76" s="11"/>
      <c r="E76" s="11"/>
      <c r="F76" s="11"/>
      <c r="G76" s="11"/>
      <c r="H76" s="11"/>
      <c r="I76" s="11"/>
      <c r="J76" s="11">
        <v>2.23</v>
      </c>
      <c r="K76" s="11">
        <v>1.88</v>
      </c>
      <c r="L76" s="11">
        <v>17.690000000000001</v>
      </c>
      <c r="M76" s="11"/>
      <c r="N76" s="11"/>
      <c r="O76" s="11"/>
      <c r="P76" s="11"/>
      <c r="Q76" s="11">
        <v>1.23</v>
      </c>
      <c r="R76" s="11">
        <v>1.23</v>
      </c>
      <c r="S76" s="11">
        <v>1.6</v>
      </c>
      <c r="T76" s="11">
        <v>2.91</v>
      </c>
      <c r="U76" s="11">
        <v>4.95</v>
      </c>
      <c r="V76" s="11">
        <v>2.0699999999999998</v>
      </c>
      <c r="W76" s="11">
        <v>2.21</v>
      </c>
      <c r="X76" s="11">
        <v>3.25</v>
      </c>
      <c r="Y76" s="11">
        <v>48.72</v>
      </c>
      <c r="Z76" s="12">
        <v>43.54</v>
      </c>
      <c r="AA76" s="26">
        <f>AVERAGE(C46:Z76)</f>
        <v>12.779333333333328</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zoomScale="70" zoomScaleNormal="70" workbookViewId="0">
      <selection activeCell="AE68" sqref="AE68"/>
    </sheetView>
  </sheetViews>
  <sheetFormatPr defaultColWidth="9.140625" defaultRowHeight="15" x14ac:dyDescent="0.25"/>
  <cols>
    <col min="1" max="1" width="4.85546875" customWidth="1"/>
    <col min="3" max="26" width="9.28515625" bestFit="1"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1" t="s">
        <v>53</v>
      </c>
      <c r="C5" s="1"/>
      <c r="D5" s="1"/>
    </row>
    <row r="6" spans="2:45" ht="15.75"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customHeight="1" thickBot="1" x14ac:dyDescent="0.3">
      <c r="B9" s="4">
        <v>1</v>
      </c>
      <c r="C9" s="13"/>
      <c r="D9" s="14">
        <v>13.56</v>
      </c>
      <c r="E9" s="14">
        <v>7.63</v>
      </c>
      <c r="F9" s="14">
        <v>10.78</v>
      </c>
      <c r="G9" s="14">
        <v>55.61</v>
      </c>
      <c r="H9" s="14">
        <v>13.6</v>
      </c>
      <c r="I9" s="14">
        <v>13.81</v>
      </c>
      <c r="J9" s="14">
        <v>10.97</v>
      </c>
      <c r="K9" s="14">
        <v>9.01</v>
      </c>
      <c r="L9" s="14">
        <v>42.46</v>
      </c>
      <c r="M9" s="14"/>
      <c r="N9" s="14"/>
      <c r="O9" s="14"/>
      <c r="P9" s="14"/>
      <c r="Q9" s="14">
        <v>9.01</v>
      </c>
      <c r="R9" s="14">
        <v>9.01</v>
      </c>
      <c r="S9" s="14">
        <v>30.3</v>
      </c>
      <c r="T9" s="14">
        <v>13.33</v>
      </c>
      <c r="U9" s="14">
        <v>99.71</v>
      </c>
      <c r="V9" s="14">
        <v>120.12</v>
      </c>
      <c r="W9" s="14">
        <v>82.86</v>
      </c>
      <c r="X9" s="14">
        <v>16.3</v>
      </c>
      <c r="Y9" s="14">
        <v>14.83</v>
      </c>
      <c r="Z9" s="15">
        <v>66.53</v>
      </c>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v>54.6</v>
      </c>
      <c r="D10" s="7">
        <v>56.28</v>
      </c>
      <c r="E10" s="7">
        <v>42.46</v>
      </c>
      <c r="F10" s="7">
        <v>42.46</v>
      </c>
      <c r="G10" s="7">
        <v>43.18</v>
      </c>
      <c r="H10" s="7">
        <v>10.31</v>
      </c>
      <c r="I10" s="7">
        <v>13.8</v>
      </c>
      <c r="J10" s="7">
        <v>19.97</v>
      </c>
      <c r="K10" s="7">
        <v>12.07</v>
      </c>
      <c r="L10" s="7">
        <v>9.3699999999999992</v>
      </c>
      <c r="M10" s="7"/>
      <c r="N10" s="7"/>
      <c r="O10" s="7"/>
      <c r="P10" s="7"/>
      <c r="Q10" s="7">
        <v>7.94</v>
      </c>
      <c r="R10" s="7">
        <v>7.94</v>
      </c>
      <c r="S10" s="7">
        <v>7.94</v>
      </c>
      <c r="T10" s="7">
        <v>11.51</v>
      </c>
      <c r="U10" s="7">
        <v>1.2</v>
      </c>
      <c r="V10" s="7">
        <v>12</v>
      </c>
      <c r="W10" s="7">
        <v>56.02</v>
      </c>
      <c r="X10" s="7">
        <v>4.8</v>
      </c>
      <c r="Y10" s="7">
        <v>19.27</v>
      </c>
      <c r="Z10" s="9">
        <v>101.85</v>
      </c>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v>102.14</v>
      </c>
      <c r="D11" s="7">
        <v>68.709999999999994</v>
      </c>
      <c r="E11" s="7">
        <v>6.61</v>
      </c>
      <c r="F11" s="7">
        <v>6.82</v>
      </c>
      <c r="G11" s="7">
        <v>69.22</v>
      </c>
      <c r="H11" s="7">
        <v>84</v>
      </c>
      <c r="I11" s="7">
        <v>3</v>
      </c>
      <c r="J11" s="7">
        <v>145.49</v>
      </c>
      <c r="K11" s="7">
        <v>66.72</v>
      </c>
      <c r="L11" s="7">
        <v>10.51</v>
      </c>
      <c r="M11" s="7"/>
      <c r="N11" s="7"/>
      <c r="O11" s="7"/>
      <c r="P11" s="7"/>
      <c r="Q11" s="7">
        <v>8.27</v>
      </c>
      <c r="R11" s="7">
        <v>9.1999999999999993</v>
      </c>
      <c r="S11" s="7">
        <v>11.47</v>
      </c>
      <c r="T11" s="7">
        <v>143.22999999999999</v>
      </c>
      <c r="U11" s="7">
        <v>142.93</v>
      </c>
      <c r="V11" s="7">
        <v>175.35</v>
      </c>
      <c r="W11" s="7">
        <v>15.22</v>
      </c>
      <c r="X11" s="7">
        <v>9.6</v>
      </c>
      <c r="Y11" s="7">
        <v>12.13</v>
      </c>
      <c r="Z11" s="9">
        <v>10.3</v>
      </c>
      <c r="AC11" s="69"/>
      <c r="AD11" s="70"/>
      <c r="AE11" s="59" t="s">
        <v>10</v>
      </c>
      <c r="AF11" s="60"/>
      <c r="AG11" s="76" t="s">
        <v>16</v>
      </c>
      <c r="AH11" s="77"/>
      <c r="AI11" s="77"/>
      <c r="AJ11" s="77"/>
      <c r="AK11" s="77"/>
      <c r="AL11" s="77"/>
      <c r="AM11" s="77"/>
      <c r="AN11" s="78"/>
      <c r="AP11" s="56" t="s">
        <v>17</v>
      </c>
      <c r="AQ11" s="57"/>
      <c r="AR11" s="57"/>
      <c r="AS11" s="58"/>
    </row>
    <row r="12" spans="2:45" ht="15.75" customHeight="1" thickBot="1" x14ac:dyDescent="0.3">
      <c r="B12" s="5">
        <v>4</v>
      </c>
      <c r="C12" s="8">
        <v>98.45</v>
      </c>
      <c r="D12" s="7">
        <v>9.5299999999999994</v>
      </c>
      <c r="E12" s="7">
        <v>96.81</v>
      </c>
      <c r="F12" s="7">
        <v>98.91</v>
      </c>
      <c r="G12" s="7">
        <v>103.53</v>
      </c>
      <c r="H12" s="7">
        <v>13.35</v>
      </c>
      <c r="I12" s="7">
        <v>75.260000000000005</v>
      </c>
      <c r="J12" s="7">
        <v>170.21</v>
      </c>
      <c r="K12" s="7">
        <v>90.53</v>
      </c>
      <c r="L12" s="7">
        <v>101.98</v>
      </c>
      <c r="M12" s="7">
        <v>85.85</v>
      </c>
      <c r="N12" s="7">
        <v>109.41</v>
      </c>
      <c r="O12" s="7">
        <v>103.11</v>
      </c>
      <c r="P12" s="7">
        <v>11.51</v>
      </c>
      <c r="Q12" s="7">
        <v>9.69</v>
      </c>
      <c r="R12" s="7">
        <v>10.28</v>
      </c>
      <c r="S12" s="7">
        <v>12.9</v>
      </c>
      <c r="T12" s="7">
        <v>14.12</v>
      </c>
      <c r="U12" s="7">
        <v>115.02</v>
      </c>
      <c r="V12" s="7">
        <v>204.75</v>
      </c>
      <c r="W12" s="7">
        <v>125.65</v>
      </c>
      <c r="X12" s="7">
        <v>115.88</v>
      </c>
      <c r="Y12" s="7">
        <v>86.24</v>
      </c>
      <c r="Z12" s="9">
        <v>12.64</v>
      </c>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v>84.5</v>
      </c>
      <c r="D13" s="7">
        <v>10.64</v>
      </c>
      <c r="E13" s="7">
        <v>75.099999999999994</v>
      </c>
      <c r="F13" s="7">
        <v>93.45</v>
      </c>
      <c r="G13" s="7">
        <v>81.48</v>
      </c>
      <c r="H13" s="7">
        <v>12.17</v>
      </c>
      <c r="I13" s="7">
        <v>44.38</v>
      </c>
      <c r="J13" s="7">
        <v>51.46</v>
      </c>
      <c r="K13" s="7">
        <v>14.24</v>
      </c>
      <c r="L13" s="7">
        <v>12.7</v>
      </c>
      <c r="M13" s="7">
        <v>78.959999999999994</v>
      </c>
      <c r="N13" s="7">
        <v>70.39</v>
      </c>
      <c r="O13" s="7">
        <v>8.32</v>
      </c>
      <c r="P13" s="7">
        <v>7.45</v>
      </c>
      <c r="Q13" s="7">
        <v>6.74</v>
      </c>
      <c r="R13" s="7">
        <v>7.88</v>
      </c>
      <c r="S13" s="7">
        <v>91.98</v>
      </c>
      <c r="T13" s="7">
        <v>11.82</v>
      </c>
      <c r="U13" s="7">
        <v>119.33</v>
      </c>
      <c r="V13" s="7">
        <v>24.25</v>
      </c>
      <c r="W13" s="7">
        <v>1.2</v>
      </c>
      <c r="X13" s="7">
        <v>13.99</v>
      </c>
      <c r="Y13" s="7">
        <v>13.25</v>
      </c>
      <c r="Z13" s="9">
        <v>12.29</v>
      </c>
      <c r="AC13" s="69"/>
      <c r="AD13" s="70"/>
      <c r="AE13" s="59" t="s">
        <v>10</v>
      </c>
      <c r="AF13" s="60"/>
      <c r="AG13" s="61" t="s">
        <v>21</v>
      </c>
      <c r="AH13" s="62"/>
      <c r="AI13" s="62"/>
      <c r="AJ13" s="62"/>
      <c r="AK13" s="62"/>
      <c r="AL13" s="62"/>
      <c r="AM13" s="62"/>
      <c r="AN13" s="63"/>
      <c r="AP13" s="64" t="s">
        <v>22</v>
      </c>
      <c r="AQ13" s="65"/>
      <c r="AR13" s="65"/>
      <c r="AS13" s="66"/>
    </row>
    <row r="14" spans="2:45" ht="15.75" customHeight="1" thickBot="1" x14ac:dyDescent="0.3">
      <c r="B14" s="5">
        <v>6</v>
      </c>
      <c r="C14" s="8">
        <v>14.02</v>
      </c>
      <c r="D14" s="7">
        <v>13</v>
      </c>
      <c r="E14" s="7">
        <v>12.16</v>
      </c>
      <c r="F14" s="7">
        <v>12.11</v>
      </c>
      <c r="G14" s="7">
        <v>12.35</v>
      </c>
      <c r="H14" s="7">
        <v>13.34</v>
      </c>
      <c r="I14" s="7">
        <v>14.56</v>
      </c>
      <c r="J14" s="7">
        <v>15.44</v>
      </c>
      <c r="K14" s="7">
        <v>11.2</v>
      </c>
      <c r="L14" s="7">
        <v>52.58</v>
      </c>
      <c r="M14" s="7">
        <v>6.83</v>
      </c>
      <c r="N14" s="7">
        <v>6.83</v>
      </c>
      <c r="O14" s="7"/>
      <c r="P14" s="7">
        <v>6.83</v>
      </c>
      <c r="Q14" s="7">
        <v>6.83</v>
      </c>
      <c r="R14" s="7">
        <v>6.83</v>
      </c>
      <c r="S14" s="7">
        <v>6.83</v>
      </c>
      <c r="T14" s="7">
        <v>12.24</v>
      </c>
      <c r="U14" s="7">
        <v>16.93</v>
      </c>
      <c r="V14" s="7">
        <v>157.91</v>
      </c>
      <c r="W14" s="7">
        <v>122.64</v>
      </c>
      <c r="X14" s="7">
        <v>17.16</v>
      </c>
      <c r="Y14" s="7">
        <v>16.2</v>
      </c>
      <c r="Z14" s="9">
        <v>15.44</v>
      </c>
      <c r="AC14" s="46" t="s">
        <v>23</v>
      </c>
      <c r="AD14" s="47"/>
      <c r="AE14" s="48"/>
      <c r="AF14" s="49"/>
      <c r="AG14" s="87" t="s">
        <v>24</v>
      </c>
      <c r="AH14" s="88"/>
      <c r="AI14" s="88"/>
      <c r="AJ14" s="88"/>
      <c r="AK14" s="88"/>
      <c r="AL14" s="88"/>
      <c r="AM14" s="88"/>
      <c r="AN14" s="89"/>
    </row>
    <row r="15" spans="2:45" ht="15.75" thickBot="1" x14ac:dyDescent="0.3">
      <c r="B15" s="5">
        <v>7</v>
      </c>
      <c r="C15" s="8">
        <v>16.63</v>
      </c>
      <c r="D15" s="7">
        <v>14.57</v>
      </c>
      <c r="E15" s="7">
        <v>11.66</v>
      </c>
      <c r="F15" s="7">
        <v>10.68</v>
      </c>
      <c r="G15" s="7">
        <v>10.49</v>
      </c>
      <c r="H15" s="7">
        <v>11.35</v>
      </c>
      <c r="I15" s="7">
        <v>10.99</v>
      </c>
      <c r="J15" s="7">
        <v>11.23</v>
      </c>
      <c r="K15" s="7">
        <v>7.82</v>
      </c>
      <c r="L15" s="7">
        <v>7.82</v>
      </c>
      <c r="M15" s="7">
        <v>7.82</v>
      </c>
      <c r="N15" s="7">
        <v>7.82</v>
      </c>
      <c r="O15" s="7">
        <v>7.82</v>
      </c>
      <c r="P15" s="7">
        <v>7.82</v>
      </c>
      <c r="Q15" s="7"/>
      <c r="R15" s="7">
        <v>7.82</v>
      </c>
      <c r="S15" s="7">
        <v>7.82</v>
      </c>
      <c r="T15" s="7">
        <v>86.82</v>
      </c>
      <c r="U15" s="7">
        <v>114.44</v>
      </c>
      <c r="V15" s="7">
        <v>114.31</v>
      </c>
      <c r="W15" s="7">
        <v>82.59</v>
      </c>
      <c r="X15" s="7">
        <v>19.38</v>
      </c>
      <c r="Y15" s="7">
        <v>17.16</v>
      </c>
      <c r="Z15" s="9">
        <v>58.01</v>
      </c>
      <c r="AC15" s="46"/>
      <c r="AD15" s="47"/>
      <c r="AE15" s="48" t="s">
        <v>7</v>
      </c>
      <c r="AF15" s="49"/>
      <c r="AG15" s="50" t="s">
        <v>8</v>
      </c>
      <c r="AH15" s="51"/>
      <c r="AI15" s="51"/>
      <c r="AJ15" s="51"/>
      <c r="AK15" s="51"/>
      <c r="AL15" s="51"/>
      <c r="AM15" s="51"/>
      <c r="AN15" s="52"/>
    </row>
    <row r="16" spans="2:45" ht="15.75" thickBot="1" x14ac:dyDescent="0.3">
      <c r="B16" s="5">
        <v>8</v>
      </c>
      <c r="C16" s="8">
        <v>13.02</v>
      </c>
      <c r="D16" s="7">
        <v>12.01</v>
      </c>
      <c r="E16" s="7">
        <v>10.88</v>
      </c>
      <c r="F16" s="7">
        <v>10.63</v>
      </c>
      <c r="G16" s="7">
        <v>11.68</v>
      </c>
      <c r="H16" s="7">
        <v>13.16</v>
      </c>
      <c r="I16" s="7">
        <v>33.61</v>
      </c>
      <c r="J16" s="7">
        <v>31.04</v>
      </c>
      <c r="K16" s="7">
        <v>12.17</v>
      </c>
      <c r="L16" s="7">
        <v>9.1999999999999993</v>
      </c>
      <c r="M16" s="7">
        <v>7.81</v>
      </c>
      <c r="N16" s="7">
        <v>6.97</v>
      </c>
      <c r="O16" s="7">
        <v>6.97</v>
      </c>
      <c r="P16" s="7">
        <v>6.97</v>
      </c>
      <c r="Q16" s="7">
        <v>6.97</v>
      </c>
      <c r="R16" s="7">
        <v>7.72</v>
      </c>
      <c r="S16" s="7">
        <v>9.1999999999999993</v>
      </c>
      <c r="T16" s="7">
        <v>14.18</v>
      </c>
      <c r="U16" s="7">
        <v>54.73</v>
      </c>
      <c r="V16" s="7">
        <v>25.21</v>
      </c>
      <c r="W16" s="7">
        <v>22.03</v>
      </c>
      <c r="X16" s="7">
        <v>17.36</v>
      </c>
      <c r="Y16" s="7">
        <v>16.57</v>
      </c>
      <c r="Z16" s="9">
        <v>15.44</v>
      </c>
      <c r="AC16" s="46"/>
      <c r="AD16" s="47"/>
      <c r="AE16" s="59" t="s">
        <v>10</v>
      </c>
      <c r="AF16" s="60"/>
      <c r="AG16" s="79" t="s">
        <v>25</v>
      </c>
      <c r="AH16" s="80"/>
      <c r="AI16" s="80"/>
      <c r="AJ16" s="80"/>
      <c r="AK16" s="80"/>
      <c r="AL16" s="80"/>
      <c r="AM16" s="80"/>
      <c r="AN16" s="81"/>
      <c r="AP16" s="20" t="s">
        <v>29</v>
      </c>
    </row>
    <row r="17" spans="2:42" ht="15.75" thickBot="1" x14ac:dyDescent="0.3">
      <c r="B17" s="5">
        <v>9</v>
      </c>
      <c r="C17" s="8">
        <v>14.93</v>
      </c>
      <c r="D17" s="7">
        <v>14.23</v>
      </c>
      <c r="E17" s="7">
        <v>13.4</v>
      </c>
      <c r="F17" s="7">
        <v>13.21</v>
      </c>
      <c r="G17" s="7">
        <v>13.43</v>
      </c>
      <c r="H17" s="7">
        <v>14.5</v>
      </c>
      <c r="I17" s="7">
        <v>6</v>
      </c>
      <c r="J17" s="7">
        <v>59.9</v>
      </c>
      <c r="K17" s="7">
        <v>6</v>
      </c>
      <c r="L17" s="7">
        <v>31.5</v>
      </c>
      <c r="M17" s="7"/>
      <c r="N17" s="7"/>
      <c r="O17" s="7"/>
      <c r="P17" s="7"/>
      <c r="Q17" s="7"/>
      <c r="R17" s="7">
        <v>5.23</v>
      </c>
      <c r="S17" s="7">
        <v>9.24</v>
      </c>
      <c r="T17" s="7">
        <v>8.4</v>
      </c>
      <c r="U17" s="7">
        <v>123.05</v>
      </c>
      <c r="V17" s="7">
        <v>121.02</v>
      </c>
      <c r="W17" s="7">
        <v>159.71</v>
      </c>
      <c r="X17" s="7">
        <v>73.37</v>
      </c>
      <c r="Y17" s="7">
        <v>14.78</v>
      </c>
      <c r="Z17" s="9">
        <v>13.25</v>
      </c>
      <c r="AC17" s="46"/>
      <c r="AD17" s="47"/>
      <c r="AE17" s="48"/>
      <c r="AF17" s="49"/>
      <c r="AG17" s="82" t="s">
        <v>26</v>
      </c>
      <c r="AH17" s="83"/>
      <c r="AI17" s="83"/>
      <c r="AJ17" s="83"/>
      <c r="AK17" s="83"/>
      <c r="AL17" s="83"/>
      <c r="AM17" s="83"/>
      <c r="AN17" s="84"/>
      <c r="AP17" s="20" t="s">
        <v>30</v>
      </c>
    </row>
    <row r="18" spans="2:42" ht="15.75" thickBot="1" x14ac:dyDescent="0.3">
      <c r="B18" s="5">
        <v>10</v>
      </c>
      <c r="C18" s="8">
        <v>149.51</v>
      </c>
      <c r="D18" s="7">
        <v>95.09</v>
      </c>
      <c r="E18" s="7">
        <v>11.47</v>
      </c>
      <c r="F18" s="7">
        <v>11.5</v>
      </c>
      <c r="G18" s="7">
        <v>11.71</v>
      </c>
      <c r="H18" s="7">
        <v>13</v>
      </c>
      <c r="I18" s="7">
        <v>95.06</v>
      </c>
      <c r="J18" s="7">
        <v>54.6</v>
      </c>
      <c r="K18" s="7">
        <v>17.93</v>
      </c>
      <c r="L18" s="7">
        <v>7.2</v>
      </c>
      <c r="M18" s="7">
        <v>7.12</v>
      </c>
      <c r="N18" s="7">
        <v>6.54</v>
      </c>
      <c r="O18" s="7">
        <v>5.63</v>
      </c>
      <c r="P18" s="7">
        <v>5.63</v>
      </c>
      <c r="Q18" s="7">
        <v>5.63</v>
      </c>
      <c r="R18" s="7">
        <v>7.06</v>
      </c>
      <c r="S18" s="7">
        <v>95.13</v>
      </c>
      <c r="T18" s="7">
        <v>88.96</v>
      </c>
      <c r="U18" s="7">
        <v>16.18</v>
      </c>
      <c r="V18" s="7">
        <v>81.86</v>
      </c>
      <c r="W18" s="7">
        <v>91.96</v>
      </c>
      <c r="X18" s="7">
        <v>15.67</v>
      </c>
      <c r="Y18" s="7">
        <v>118.1</v>
      </c>
      <c r="Z18" s="9">
        <v>108.17</v>
      </c>
      <c r="AC18" s="46"/>
      <c r="AD18" s="47"/>
      <c r="AE18" s="48" t="s">
        <v>7</v>
      </c>
      <c r="AF18" s="49"/>
      <c r="AG18" s="50" t="s">
        <v>27</v>
      </c>
      <c r="AH18" s="51"/>
      <c r="AI18" s="51"/>
      <c r="AJ18" s="51"/>
      <c r="AK18" s="51"/>
      <c r="AL18" s="51"/>
      <c r="AM18" s="51"/>
      <c r="AN18" s="52"/>
      <c r="AP18" s="20" t="s">
        <v>31</v>
      </c>
    </row>
    <row r="19" spans="2:42" ht="15.75" thickBot="1" x14ac:dyDescent="0.3">
      <c r="B19" s="5">
        <v>11</v>
      </c>
      <c r="C19" s="8">
        <v>11.48</v>
      </c>
      <c r="D19" s="7">
        <v>10.220000000000001</v>
      </c>
      <c r="E19" s="7">
        <v>8.65</v>
      </c>
      <c r="F19" s="7">
        <v>8.5299999999999994</v>
      </c>
      <c r="G19" s="7">
        <v>9.07</v>
      </c>
      <c r="H19" s="7">
        <v>11.32</v>
      </c>
      <c r="I19" s="7">
        <v>14.17</v>
      </c>
      <c r="J19" s="7">
        <v>150.36000000000001</v>
      </c>
      <c r="K19" s="7">
        <v>15.91</v>
      </c>
      <c r="L19" s="7">
        <v>11.81</v>
      </c>
      <c r="M19" s="7">
        <v>7.4</v>
      </c>
      <c r="N19" s="7">
        <v>6.2</v>
      </c>
      <c r="O19" s="7"/>
      <c r="P19" s="7">
        <v>4.51</v>
      </c>
      <c r="Q19" s="7">
        <v>5.33</v>
      </c>
      <c r="R19" s="7">
        <v>7.62</v>
      </c>
      <c r="S19" s="7">
        <v>11.03</v>
      </c>
      <c r="T19" s="7">
        <v>14.5</v>
      </c>
      <c r="U19" s="7">
        <v>20.02</v>
      </c>
      <c r="V19" s="7">
        <v>53.96</v>
      </c>
      <c r="W19" s="7">
        <v>23.87</v>
      </c>
      <c r="X19" s="7">
        <v>68.930000000000007</v>
      </c>
      <c r="Y19" s="7">
        <v>15.02</v>
      </c>
      <c r="Z19" s="9">
        <v>13.25</v>
      </c>
      <c r="AC19" s="69"/>
      <c r="AD19" s="70"/>
      <c r="AE19" s="59" t="s">
        <v>10</v>
      </c>
      <c r="AF19" s="60"/>
      <c r="AG19" s="79" t="s">
        <v>28</v>
      </c>
      <c r="AH19" s="80"/>
      <c r="AI19" s="80"/>
      <c r="AJ19" s="80"/>
      <c r="AK19" s="80"/>
      <c r="AL19" s="80"/>
      <c r="AM19" s="80"/>
      <c r="AN19" s="81"/>
      <c r="AP19" s="20" t="s">
        <v>32</v>
      </c>
    </row>
    <row r="20" spans="2:42" ht="15.75" thickBot="1" x14ac:dyDescent="0.3">
      <c r="B20" s="5">
        <v>12</v>
      </c>
      <c r="C20" s="8">
        <v>102.14</v>
      </c>
      <c r="D20" s="7">
        <v>52.3</v>
      </c>
      <c r="E20" s="7">
        <v>13.28</v>
      </c>
      <c r="F20" s="7">
        <v>13.15</v>
      </c>
      <c r="G20" s="7">
        <v>12.95</v>
      </c>
      <c r="H20" s="7">
        <v>15.25</v>
      </c>
      <c r="I20" s="7">
        <v>17.920000000000002</v>
      </c>
      <c r="J20" s="7">
        <v>158.54</v>
      </c>
      <c r="K20" s="7">
        <v>13.56</v>
      </c>
      <c r="L20" s="7">
        <v>8.68</v>
      </c>
      <c r="M20" s="7">
        <v>3.68</v>
      </c>
      <c r="N20" s="7">
        <v>23.31</v>
      </c>
      <c r="O20" s="7"/>
      <c r="P20" s="7"/>
      <c r="Q20" s="7"/>
      <c r="R20" s="7"/>
      <c r="S20" s="7">
        <v>54.81</v>
      </c>
      <c r="T20" s="7">
        <v>11.9</v>
      </c>
      <c r="U20" s="7">
        <v>17.239999999999998</v>
      </c>
      <c r="V20" s="7">
        <v>85.1</v>
      </c>
      <c r="W20" s="7">
        <v>25.24</v>
      </c>
      <c r="X20" s="7">
        <v>19.18</v>
      </c>
      <c r="Y20" s="7">
        <v>17.600000000000001</v>
      </c>
      <c r="Z20" s="9">
        <v>15.6</v>
      </c>
      <c r="AP20" s="20" t="s">
        <v>33</v>
      </c>
    </row>
    <row r="21" spans="2:42" ht="15.75" thickBot="1" x14ac:dyDescent="0.3">
      <c r="B21" s="5">
        <v>13</v>
      </c>
      <c r="C21" s="8">
        <v>16.059999999999999</v>
      </c>
      <c r="D21" s="7">
        <v>14.59</v>
      </c>
      <c r="E21" s="7">
        <v>39.08</v>
      </c>
      <c r="F21" s="7">
        <v>13.03</v>
      </c>
      <c r="G21" s="7">
        <v>13.42</v>
      </c>
      <c r="H21" s="7">
        <v>14.78</v>
      </c>
      <c r="I21" s="7">
        <v>111.3</v>
      </c>
      <c r="J21" s="7">
        <v>73.5</v>
      </c>
      <c r="K21" s="7">
        <v>46.96</v>
      </c>
      <c r="L21" s="7">
        <v>52.92</v>
      </c>
      <c r="M21" s="7"/>
      <c r="N21" s="7"/>
      <c r="O21" s="7"/>
      <c r="P21" s="7"/>
      <c r="Q21" s="7"/>
      <c r="R21" s="7"/>
      <c r="S21" s="7">
        <v>2.9</v>
      </c>
      <c r="T21" s="7">
        <v>13.54</v>
      </c>
      <c r="U21" s="7">
        <v>19.13</v>
      </c>
      <c r="V21" s="7">
        <v>43.33</v>
      </c>
      <c r="W21" s="7">
        <v>79.08</v>
      </c>
      <c r="X21" s="7">
        <v>77.540000000000006</v>
      </c>
      <c r="Y21" s="7">
        <v>18.52</v>
      </c>
      <c r="Z21" s="9">
        <v>18.66</v>
      </c>
      <c r="AP21" s="20" t="s">
        <v>34</v>
      </c>
    </row>
    <row r="22" spans="2:42" ht="15.75" thickBot="1" x14ac:dyDescent="0.3">
      <c r="B22" s="5">
        <v>14</v>
      </c>
      <c r="C22" s="8">
        <v>13.87</v>
      </c>
      <c r="D22" s="7">
        <v>8.9600000000000009</v>
      </c>
      <c r="E22" s="7">
        <v>8.6199999999999992</v>
      </c>
      <c r="F22" s="7">
        <v>8.6199999999999992</v>
      </c>
      <c r="G22" s="7">
        <v>8.6199999999999992</v>
      </c>
      <c r="H22" s="7">
        <v>8.6199999999999992</v>
      </c>
      <c r="I22" s="7">
        <v>8.6199999999999992</v>
      </c>
      <c r="J22" s="7">
        <v>53.88</v>
      </c>
      <c r="K22" s="7">
        <v>8.6199999999999992</v>
      </c>
      <c r="L22" s="7">
        <v>8.6199999999999992</v>
      </c>
      <c r="M22" s="7"/>
      <c r="N22" s="7"/>
      <c r="O22" s="7"/>
      <c r="P22" s="7"/>
      <c r="Q22" s="7"/>
      <c r="R22" s="7"/>
      <c r="S22" s="7">
        <v>8.6199999999999992</v>
      </c>
      <c r="T22" s="7">
        <v>9.0500000000000007</v>
      </c>
      <c r="U22" s="7">
        <v>-1.2</v>
      </c>
      <c r="V22" s="7">
        <v>43.22</v>
      </c>
      <c r="W22" s="7">
        <v>166.28</v>
      </c>
      <c r="X22" s="7">
        <v>137.58000000000001</v>
      </c>
      <c r="Y22" s="7">
        <v>141.12</v>
      </c>
      <c r="Z22" s="9">
        <v>75.27</v>
      </c>
    </row>
    <row r="23" spans="2:42" ht="15.75" thickBot="1" x14ac:dyDescent="0.3">
      <c r="B23" s="5">
        <v>15</v>
      </c>
      <c r="C23" s="8">
        <v>75.8</v>
      </c>
      <c r="D23" s="7">
        <v>62.69</v>
      </c>
      <c r="E23" s="7">
        <v>18.62</v>
      </c>
      <c r="F23" s="7">
        <v>18.309999999999999</v>
      </c>
      <c r="G23" s="7">
        <v>81.16</v>
      </c>
      <c r="H23" s="7">
        <v>20.95</v>
      </c>
      <c r="I23" s="7">
        <v>24.4</v>
      </c>
      <c r="J23" s="7">
        <v>35.51</v>
      </c>
      <c r="K23" s="7">
        <v>17.809999999999999</v>
      </c>
      <c r="L23" s="7">
        <v>20.83</v>
      </c>
      <c r="M23" s="7">
        <v>22.26</v>
      </c>
      <c r="N23" s="7">
        <v>34.11</v>
      </c>
      <c r="O23" s="7">
        <v>55.72</v>
      </c>
      <c r="P23" s="7">
        <v>36.76</v>
      </c>
      <c r="Q23" s="7">
        <v>17.809999999999999</v>
      </c>
      <c r="R23" s="7">
        <v>17.809999999999999</v>
      </c>
      <c r="S23" s="7">
        <v>17.809999999999999</v>
      </c>
      <c r="T23" s="7">
        <v>17.809999999999999</v>
      </c>
      <c r="U23" s="7">
        <v>22.12</v>
      </c>
      <c r="V23" s="7">
        <v>30.9</v>
      </c>
      <c r="W23" s="7">
        <v>34.74</v>
      </c>
      <c r="X23" s="7">
        <v>22.8</v>
      </c>
      <c r="Y23" s="7">
        <v>22.55</v>
      </c>
      <c r="Z23" s="9">
        <v>18.309999999999999</v>
      </c>
    </row>
    <row r="24" spans="2:42" ht="15.75" thickBot="1" x14ac:dyDescent="0.3">
      <c r="B24" s="5">
        <v>16</v>
      </c>
      <c r="C24" s="8">
        <v>13.52</v>
      </c>
      <c r="D24" s="7">
        <v>9.52</v>
      </c>
      <c r="E24" s="7">
        <v>7.48</v>
      </c>
      <c r="F24" s="7">
        <v>8.41</v>
      </c>
      <c r="G24" s="7">
        <v>9.07</v>
      </c>
      <c r="H24" s="7">
        <v>14.04</v>
      </c>
      <c r="I24" s="7">
        <v>17.63</v>
      </c>
      <c r="J24" s="7">
        <v>20.45</v>
      </c>
      <c r="K24" s="7">
        <v>149.31</v>
      </c>
      <c r="L24" s="7">
        <v>137.49</v>
      </c>
      <c r="M24" s="7">
        <v>112.56</v>
      </c>
      <c r="N24" s="7">
        <v>87.15</v>
      </c>
      <c r="O24" s="7">
        <v>39.9</v>
      </c>
      <c r="P24" s="7">
        <v>63</v>
      </c>
      <c r="Q24" s="7">
        <v>62.16</v>
      </c>
      <c r="R24" s="7">
        <v>84.63</v>
      </c>
      <c r="S24" s="7">
        <v>94.92</v>
      </c>
      <c r="T24" s="7">
        <v>138.12</v>
      </c>
      <c r="U24" s="7">
        <v>142.02000000000001</v>
      </c>
      <c r="V24" s="7">
        <v>171.89</v>
      </c>
      <c r="W24" s="7">
        <v>22.42</v>
      </c>
      <c r="X24" s="7">
        <v>14.56</v>
      </c>
      <c r="Y24" s="7">
        <v>12.91</v>
      </c>
      <c r="Z24" s="9">
        <v>10.45</v>
      </c>
    </row>
    <row r="25" spans="2:42" ht="15.75" thickBot="1" x14ac:dyDescent="0.3">
      <c r="B25" s="5">
        <v>17</v>
      </c>
      <c r="C25" s="8">
        <v>13.56</v>
      </c>
      <c r="D25" s="7">
        <v>72.06</v>
      </c>
      <c r="E25" s="7">
        <v>116.97</v>
      </c>
      <c r="F25" s="7">
        <v>47.57</v>
      </c>
      <c r="G25" s="7">
        <v>100.39</v>
      </c>
      <c r="H25" s="7">
        <v>11.46</v>
      </c>
      <c r="I25" s="7">
        <v>15.22</v>
      </c>
      <c r="J25" s="7">
        <v>15.64</v>
      </c>
      <c r="K25" s="7">
        <v>197.93</v>
      </c>
      <c r="L25" s="7">
        <v>156.19999999999999</v>
      </c>
      <c r="M25" s="7">
        <v>140.69999999999999</v>
      </c>
      <c r="N25" s="7">
        <v>106.68</v>
      </c>
      <c r="O25" s="7">
        <v>8.58</v>
      </c>
      <c r="P25" s="7">
        <v>7.9</v>
      </c>
      <c r="Q25" s="7">
        <v>7.81</v>
      </c>
      <c r="R25" s="7">
        <v>9.31</v>
      </c>
      <c r="S25" s="7">
        <v>10.94</v>
      </c>
      <c r="T25" s="7">
        <v>13.81</v>
      </c>
      <c r="U25" s="7">
        <v>78.959999999999994</v>
      </c>
      <c r="V25" s="7">
        <v>130.05000000000001</v>
      </c>
      <c r="W25" s="7">
        <v>72.94</v>
      </c>
      <c r="X25" s="7">
        <v>202.67</v>
      </c>
      <c r="Y25" s="7">
        <v>178.49</v>
      </c>
      <c r="Z25" s="9">
        <v>169.22</v>
      </c>
    </row>
    <row r="26" spans="2:42" ht="15.75" thickBot="1" x14ac:dyDescent="0.3">
      <c r="B26" s="5">
        <v>18</v>
      </c>
      <c r="C26" s="8">
        <v>156.44999999999999</v>
      </c>
      <c r="D26" s="7">
        <v>140.07</v>
      </c>
      <c r="E26" s="7">
        <v>41.88</v>
      </c>
      <c r="F26" s="7">
        <v>100.97</v>
      </c>
      <c r="G26" s="7">
        <v>106.85</v>
      </c>
      <c r="H26" s="7">
        <v>148.68</v>
      </c>
      <c r="I26" s="7">
        <v>196.56</v>
      </c>
      <c r="J26" s="7">
        <v>234.78</v>
      </c>
      <c r="K26" s="7">
        <v>193.37</v>
      </c>
      <c r="L26" s="7">
        <v>127.72</v>
      </c>
      <c r="M26" s="7">
        <v>151.19999999999999</v>
      </c>
      <c r="N26" s="7">
        <v>182.34</v>
      </c>
      <c r="O26" s="7">
        <v>13.2</v>
      </c>
      <c r="P26" s="7">
        <v>8.4</v>
      </c>
      <c r="Q26" s="7">
        <v>8.1999999999999993</v>
      </c>
      <c r="R26" s="7">
        <v>8.89</v>
      </c>
      <c r="S26" s="7">
        <v>134.4</v>
      </c>
      <c r="T26" s="7">
        <v>87.46</v>
      </c>
      <c r="U26" s="7">
        <v>190.53</v>
      </c>
      <c r="V26" s="7">
        <v>233.36</v>
      </c>
      <c r="W26" s="7">
        <v>240.29</v>
      </c>
      <c r="X26" s="7">
        <v>15.1</v>
      </c>
      <c r="Y26" s="7">
        <v>179.13</v>
      </c>
      <c r="Z26" s="9">
        <v>167.37</v>
      </c>
    </row>
    <row r="27" spans="2:42" ht="15.75" thickBot="1" x14ac:dyDescent="0.3">
      <c r="B27" s="5">
        <v>19</v>
      </c>
      <c r="C27" s="8"/>
      <c r="D27" s="7"/>
      <c r="E27" s="7"/>
      <c r="F27" s="7"/>
      <c r="G27" s="7"/>
      <c r="H27" s="7"/>
      <c r="I27" s="7">
        <v>194.76</v>
      </c>
      <c r="J27" s="7">
        <v>220.5</v>
      </c>
      <c r="K27" s="7">
        <v>181.8</v>
      </c>
      <c r="L27" s="7">
        <v>194.67</v>
      </c>
      <c r="M27" s="7">
        <v>221.93</v>
      </c>
      <c r="N27" s="7">
        <v>206.76</v>
      </c>
      <c r="O27" s="7">
        <v>192.72</v>
      </c>
      <c r="P27" s="7">
        <v>170.33</v>
      </c>
      <c r="Q27" s="7">
        <v>171.9</v>
      </c>
      <c r="R27" s="7">
        <v>144.13</v>
      </c>
      <c r="S27" s="7">
        <v>167.96</v>
      </c>
      <c r="T27" s="7">
        <v>174.57</v>
      </c>
      <c r="U27" s="7">
        <v>190.67</v>
      </c>
      <c r="V27" s="7">
        <v>250.1</v>
      </c>
      <c r="W27" s="7">
        <v>68.739999999999995</v>
      </c>
      <c r="X27" s="7">
        <v>6</v>
      </c>
      <c r="Y27" s="7">
        <v>13.99</v>
      </c>
      <c r="Z27" s="9">
        <v>9.1999999999999993</v>
      </c>
    </row>
    <row r="28" spans="2:42" ht="15.75" thickBot="1" x14ac:dyDescent="0.3">
      <c r="B28" s="5">
        <v>20</v>
      </c>
      <c r="C28" s="8">
        <v>172.29</v>
      </c>
      <c r="D28" s="7">
        <v>69.52</v>
      </c>
      <c r="E28" s="7">
        <v>34.22</v>
      </c>
      <c r="F28" s="7">
        <v>137.83000000000001</v>
      </c>
      <c r="G28" s="7">
        <v>34.22</v>
      </c>
      <c r="H28" s="7">
        <v>137.83000000000001</v>
      </c>
      <c r="I28" s="7">
        <v>172.29</v>
      </c>
      <c r="J28" s="7">
        <v>35.15</v>
      </c>
      <c r="K28" s="7">
        <v>137.83000000000001</v>
      </c>
      <c r="L28" s="7">
        <v>172.29</v>
      </c>
      <c r="M28" s="7">
        <v>172.29</v>
      </c>
      <c r="N28" s="7">
        <v>273</v>
      </c>
      <c r="O28" s="7">
        <v>273</v>
      </c>
      <c r="P28" s="7">
        <v>273</v>
      </c>
      <c r="Q28" s="7">
        <v>273</v>
      </c>
      <c r="R28" s="7">
        <v>54.23</v>
      </c>
      <c r="S28" s="7">
        <v>34.22</v>
      </c>
      <c r="T28" s="7">
        <v>34.22</v>
      </c>
      <c r="U28" s="7">
        <v>34.22</v>
      </c>
      <c r="V28" s="7">
        <v>31.2</v>
      </c>
      <c r="W28" s="7">
        <v>214.14</v>
      </c>
      <c r="X28" s="7">
        <v>175.98</v>
      </c>
      <c r="Y28" s="7">
        <v>172.29</v>
      </c>
      <c r="Z28" s="9">
        <v>34.22</v>
      </c>
    </row>
    <row r="29" spans="2:42" ht="15.75" thickBot="1" x14ac:dyDescent="0.3">
      <c r="B29" s="5">
        <v>21</v>
      </c>
      <c r="C29" s="8">
        <v>188.79</v>
      </c>
      <c r="D29" s="7">
        <v>123.38</v>
      </c>
      <c r="E29" s="7">
        <v>93.58</v>
      </c>
      <c r="F29" s="7">
        <v>91.73</v>
      </c>
      <c r="G29" s="7">
        <v>10.199999999999999</v>
      </c>
      <c r="H29" s="7">
        <v>74.400000000000006</v>
      </c>
      <c r="I29" s="7">
        <v>24.89</v>
      </c>
      <c r="J29" s="7">
        <v>137.13</v>
      </c>
      <c r="K29" s="7">
        <v>134</v>
      </c>
      <c r="L29" s="7">
        <v>91.77</v>
      </c>
      <c r="M29" s="7">
        <v>67.819999999999993</v>
      </c>
      <c r="N29" s="7">
        <v>63</v>
      </c>
      <c r="O29" s="7">
        <v>53.96</v>
      </c>
      <c r="P29" s="7">
        <v>43.16</v>
      </c>
      <c r="Q29" s="7">
        <v>4.88</v>
      </c>
      <c r="R29" s="7">
        <v>6.11</v>
      </c>
      <c r="S29" s="7">
        <v>7.61</v>
      </c>
      <c r="T29" s="7">
        <v>13.16</v>
      </c>
      <c r="U29" s="7">
        <v>199.92</v>
      </c>
      <c r="V29" s="7">
        <v>104.16</v>
      </c>
      <c r="W29" s="7">
        <v>141.97999999999999</v>
      </c>
      <c r="X29" s="7">
        <v>167.06</v>
      </c>
      <c r="Y29" s="7">
        <v>20.21</v>
      </c>
      <c r="Z29" s="9">
        <v>19.57</v>
      </c>
    </row>
    <row r="30" spans="2:42" ht="15.75" thickBot="1" x14ac:dyDescent="0.3">
      <c r="B30" s="5">
        <v>22</v>
      </c>
      <c r="C30" s="8">
        <v>12.84</v>
      </c>
      <c r="D30" s="7">
        <v>12.89</v>
      </c>
      <c r="E30" s="7">
        <v>10.62</v>
      </c>
      <c r="F30" s="7">
        <v>8.23</v>
      </c>
      <c r="G30" s="7">
        <v>8.7799999999999994</v>
      </c>
      <c r="H30" s="7">
        <v>9.07</v>
      </c>
      <c r="I30" s="7">
        <v>131.12</v>
      </c>
      <c r="J30" s="7">
        <v>33.83</v>
      </c>
      <c r="K30" s="7">
        <v>13.49</v>
      </c>
      <c r="L30" s="7">
        <v>8.2899999999999991</v>
      </c>
      <c r="M30" s="7">
        <v>17.34</v>
      </c>
      <c r="N30" s="7">
        <v>16.920000000000002</v>
      </c>
      <c r="O30" s="7">
        <v>14.83</v>
      </c>
      <c r="P30" s="7">
        <v>14.76</v>
      </c>
      <c r="Q30" s="7">
        <v>14.66</v>
      </c>
      <c r="R30" s="7">
        <v>142.31</v>
      </c>
      <c r="S30" s="7">
        <v>12.04</v>
      </c>
      <c r="T30" s="7">
        <v>8.6199999999999992</v>
      </c>
      <c r="U30" s="7">
        <v>10.68</v>
      </c>
      <c r="V30" s="7">
        <v>16.34</v>
      </c>
      <c r="W30" s="7">
        <v>165.41</v>
      </c>
      <c r="X30" s="7">
        <v>172.17</v>
      </c>
      <c r="Y30" s="7">
        <v>176.87</v>
      </c>
      <c r="Z30" s="9">
        <v>10.87</v>
      </c>
    </row>
    <row r="31" spans="2:42" ht="15.75" thickBot="1" x14ac:dyDescent="0.3">
      <c r="B31" s="5">
        <v>23</v>
      </c>
      <c r="C31" s="8">
        <v>18.61</v>
      </c>
      <c r="D31" s="7">
        <v>11.75</v>
      </c>
      <c r="E31" s="7">
        <v>131.88</v>
      </c>
      <c r="F31" s="7">
        <v>123.48</v>
      </c>
      <c r="G31" s="7">
        <v>125.66</v>
      </c>
      <c r="H31" s="7">
        <v>11.27</v>
      </c>
      <c r="I31" s="7">
        <v>14.09</v>
      </c>
      <c r="J31" s="7">
        <v>80.69</v>
      </c>
      <c r="K31" s="7">
        <v>232.79</v>
      </c>
      <c r="L31" s="7">
        <v>157.44</v>
      </c>
      <c r="M31" s="7">
        <v>141.44</v>
      </c>
      <c r="N31" s="7">
        <v>97.91</v>
      </c>
      <c r="O31" s="7">
        <v>108.59</v>
      </c>
      <c r="P31" s="7">
        <v>128.31</v>
      </c>
      <c r="Q31" s="7">
        <v>101.9</v>
      </c>
      <c r="R31" s="7">
        <v>146.27000000000001</v>
      </c>
      <c r="S31" s="7">
        <v>13.14</v>
      </c>
      <c r="T31" s="7">
        <v>92.27</v>
      </c>
      <c r="U31" s="7">
        <v>77.86</v>
      </c>
      <c r="V31" s="7">
        <v>18.5</v>
      </c>
      <c r="W31" s="7">
        <v>20.92</v>
      </c>
      <c r="X31" s="7">
        <v>38.4</v>
      </c>
      <c r="Y31" s="7">
        <v>161.33000000000001</v>
      </c>
      <c r="Z31" s="9">
        <v>149.56</v>
      </c>
    </row>
    <row r="32" spans="2:42" ht="15.75" thickBot="1" x14ac:dyDescent="0.3">
      <c r="B32" s="5">
        <v>24</v>
      </c>
      <c r="C32" s="8">
        <v>142.80000000000001</v>
      </c>
      <c r="D32" s="7">
        <v>129.44</v>
      </c>
      <c r="E32" s="7">
        <v>121.46</v>
      </c>
      <c r="F32" s="7">
        <v>120.25</v>
      </c>
      <c r="G32" s="7">
        <v>122.51</v>
      </c>
      <c r="H32" s="7">
        <v>134.66</v>
      </c>
      <c r="I32" s="7">
        <v>71.900000000000006</v>
      </c>
      <c r="J32" s="7">
        <v>15.91</v>
      </c>
      <c r="K32" s="7">
        <v>17.57</v>
      </c>
      <c r="L32" s="7">
        <v>22.32</v>
      </c>
      <c r="M32" s="7"/>
      <c r="N32" s="7"/>
      <c r="O32" s="7"/>
      <c r="P32" s="7"/>
      <c r="Q32" s="7"/>
      <c r="R32" s="7"/>
      <c r="S32" s="7">
        <v>159.13999999999999</v>
      </c>
      <c r="T32" s="7">
        <v>11.72</v>
      </c>
      <c r="U32" s="7">
        <v>13.02</v>
      </c>
      <c r="V32" s="7">
        <v>66.8</v>
      </c>
      <c r="W32" s="7">
        <v>248.36</v>
      </c>
      <c r="X32" s="7">
        <v>116.1</v>
      </c>
      <c r="Y32" s="7">
        <v>12.38</v>
      </c>
      <c r="Z32" s="9">
        <v>11.15</v>
      </c>
    </row>
    <row r="33" spans="2:27" ht="15.75" thickBot="1" x14ac:dyDescent="0.3">
      <c r="B33" s="5">
        <v>25</v>
      </c>
      <c r="C33" s="8">
        <v>14.31</v>
      </c>
      <c r="D33" s="7">
        <v>127.18</v>
      </c>
      <c r="E33" s="7">
        <v>122.98</v>
      </c>
      <c r="F33" s="7">
        <v>120.29</v>
      </c>
      <c r="G33" s="7">
        <v>121.97</v>
      </c>
      <c r="H33" s="7">
        <v>133.22</v>
      </c>
      <c r="I33" s="7">
        <v>13.45</v>
      </c>
      <c r="J33" s="7">
        <v>15.65</v>
      </c>
      <c r="K33" s="7">
        <v>15.12</v>
      </c>
      <c r="L33" s="7">
        <v>10.93</v>
      </c>
      <c r="M33" s="7">
        <v>11.65</v>
      </c>
      <c r="N33" s="7">
        <v>7.07</v>
      </c>
      <c r="O33" s="7"/>
      <c r="P33" s="7"/>
      <c r="Q33" s="7"/>
      <c r="R33" s="7"/>
      <c r="S33" s="7">
        <v>15.24</v>
      </c>
      <c r="T33" s="7">
        <v>13.74</v>
      </c>
      <c r="U33" s="7">
        <v>60.56</v>
      </c>
      <c r="V33" s="7">
        <v>199.65</v>
      </c>
      <c r="W33" s="7">
        <v>125.15</v>
      </c>
      <c r="X33" s="7">
        <v>75.41</v>
      </c>
      <c r="Y33" s="7">
        <v>14.15</v>
      </c>
      <c r="Z33" s="9">
        <v>186.12</v>
      </c>
    </row>
    <row r="34" spans="2:27" ht="15.75" thickBot="1" x14ac:dyDescent="0.3">
      <c r="B34" s="5">
        <v>26</v>
      </c>
      <c r="C34" s="8">
        <v>12.31</v>
      </c>
      <c r="D34" s="7">
        <v>11.45</v>
      </c>
      <c r="E34" s="7">
        <v>121.97</v>
      </c>
      <c r="F34" s="7">
        <v>119.78</v>
      </c>
      <c r="G34" s="7">
        <v>122.64</v>
      </c>
      <c r="H34" s="7">
        <v>132.05000000000001</v>
      </c>
      <c r="I34" s="7">
        <v>18.72</v>
      </c>
      <c r="J34" s="7">
        <v>19.38</v>
      </c>
      <c r="K34" s="7">
        <v>14.38</v>
      </c>
      <c r="L34" s="7">
        <v>2.4</v>
      </c>
      <c r="M34" s="7"/>
      <c r="N34" s="7"/>
      <c r="O34" s="7"/>
      <c r="P34" s="7"/>
      <c r="Q34" s="7"/>
      <c r="R34" s="7"/>
      <c r="S34" s="7">
        <v>60.02</v>
      </c>
      <c r="T34" s="7">
        <v>11.58</v>
      </c>
      <c r="U34" s="7">
        <v>13.22</v>
      </c>
      <c r="V34" s="7">
        <v>229.85</v>
      </c>
      <c r="W34" s="7">
        <v>105.17</v>
      </c>
      <c r="X34" s="7">
        <v>71.72</v>
      </c>
      <c r="Y34" s="7">
        <v>13.45</v>
      </c>
      <c r="Z34" s="9">
        <v>11.66</v>
      </c>
    </row>
    <row r="35" spans="2:27" ht="15.75" thickBot="1" x14ac:dyDescent="0.3">
      <c r="B35" s="5">
        <v>27</v>
      </c>
      <c r="C35" s="8">
        <v>13.38</v>
      </c>
      <c r="D35" s="7">
        <v>12.8</v>
      </c>
      <c r="E35" s="7">
        <v>122.47</v>
      </c>
      <c r="F35" s="7">
        <v>121.3</v>
      </c>
      <c r="G35" s="7">
        <v>12.31</v>
      </c>
      <c r="H35" s="7">
        <v>12.89</v>
      </c>
      <c r="I35" s="7">
        <v>14.05</v>
      </c>
      <c r="J35" s="7">
        <v>13.39</v>
      </c>
      <c r="K35" s="7">
        <v>12.2</v>
      </c>
      <c r="L35" s="7">
        <v>10.1</v>
      </c>
      <c r="M35" s="7">
        <v>9.19</v>
      </c>
      <c r="N35" s="7">
        <v>7.4</v>
      </c>
      <c r="O35" s="7">
        <v>7.3</v>
      </c>
      <c r="P35" s="7">
        <v>8.1199999999999992</v>
      </c>
      <c r="Q35" s="7">
        <v>8.66</v>
      </c>
      <c r="R35" s="7">
        <v>9.1999999999999993</v>
      </c>
      <c r="S35" s="7">
        <v>10.210000000000001</v>
      </c>
      <c r="T35" s="7">
        <v>11.96</v>
      </c>
      <c r="U35" s="7">
        <v>14.36</v>
      </c>
      <c r="V35" s="7">
        <v>195.23</v>
      </c>
      <c r="W35" s="7">
        <v>103.36</v>
      </c>
      <c r="X35" s="7">
        <v>86.98</v>
      </c>
      <c r="Y35" s="7">
        <v>176.09</v>
      </c>
      <c r="Z35" s="9">
        <v>13.21</v>
      </c>
    </row>
    <row r="36" spans="2:27" ht="15.75" thickBot="1" x14ac:dyDescent="0.3">
      <c r="B36" s="5">
        <v>28</v>
      </c>
      <c r="C36" s="8">
        <v>23.99</v>
      </c>
      <c r="D36" s="7">
        <v>22.38</v>
      </c>
      <c r="E36" s="7">
        <v>101.43</v>
      </c>
      <c r="F36" s="7"/>
      <c r="G36" s="7">
        <v>73.58</v>
      </c>
      <c r="H36" s="7">
        <v>75.77</v>
      </c>
      <c r="I36" s="7">
        <v>13.2</v>
      </c>
      <c r="J36" s="7">
        <v>10.76</v>
      </c>
      <c r="K36" s="7">
        <v>11.89</v>
      </c>
      <c r="L36" s="7">
        <v>9.07</v>
      </c>
      <c r="M36" s="7">
        <v>6.26</v>
      </c>
      <c r="N36" s="7">
        <v>5.9</v>
      </c>
      <c r="O36" s="7">
        <v>5.9</v>
      </c>
      <c r="P36" s="7">
        <v>5.9</v>
      </c>
      <c r="Q36" s="7">
        <v>31.75</v>
      </c>
      <c r="R36" s="7">
        <v>43.31</v>
      </c>
      <c r="S36" s="7">
        <v>5.9</v>
      </c>
      <c r="T36" s="7">
        <v>23.24</v>
      </c>
      <c r="U36" s="7">
        <v>173.31</v>
      </c>
      <c r="V36" s="7">
        <v>23.24</v>
      </c>
      <c r="W36" s="7">
        <v>213.15</v>
      </c>
      <c r="X36" s="7">
        <v>154.08000000000001</v>
      </c>
      <c r="Y36" s="7">
        <v>19.25</v>
      </c>
      <c r="Z36" s="9">
        <v>120.87</v>
      </c>
    </row>
    <row r="37" spans="2:27" ht="15.75" thickBot="1" x14ac:dyDescent="0.3">
      <c r="B37" s="5">
        <v>29</v>
      </c>
      <c r="C37" s="8">
        <v>22.29</v>
      </c>
      <c r="D37" s="7">
        <v>17.059999999999999</v>
      </c>
      <c r="E37" s="7">
        <v>9.7899999999999991</v>
      </c>
      <c r="F37" s="7">
        <v>9.56</v>
      </c>
      <c r="G37" s="7">
        <v>90.89</v>
      </c>
      <c r="H37" s="7">
        <v>98.11</v>
      </c>
      <c r="I37" s="7">
        <v>12.29</v>
      </c>
      <c r="J37" s="7">
        <v>10.07</v>
      </c>
      <c r="K37" s="7">
        <v>8.6199999999999992</v>
      </c>
      <c r="L37" s="7">
        <v>6.91</v>
      </c>
      <c r="M37" s="7">
        <v>7.79</v>
      </c>
      <c r="N37" s="7">
        <v>6.8</v>
      </c>
      <c r="O37" s="7">
        <v>5.03</v>
      </c>
      <c r="P37" s="7">
        <v>4.62</v>
      </c>
      <c r="Q37" s="7">
        <v>4.62</v>
      </c>
      <c r="R37" s="7">
        <v>4.62</v>
      </c>
      <c r="S37" s="7">
        <v>5.24</v>
      </c>
      <c r="T37" s="7">
        <v>8.7200000000000006</v>
      </c>
      <c r="U37" s="7">
        <v>15.72</v>
      </c>
      <c r="V37" s="7">
        <v>23.16</v>
      </c>
      <c r="W37" s="7">
        <v>100.87</v>
      </c>
      <c r="X37" s="7">
        <v>88.92</v>
      </c>
      <c r="Y37" s="7">
        <v>22.04</v>
      </c>
      <c r="Z37" s="9">
        <v>18.170000000000002</v>
      </c>
    </row>
    <row r="38" spans="2:27" ht="15.75" thickBot="1" x14ac:dyDescent="0.3">
      <c r="B38" s="5">
        <v>30</v>
      </c>
      <c r="C38" s="8">
        <v>14.92</v>
      </c>
      <c r="D38" s="7">
        <v>116.09</v>
      </c>
      <c r="E38" s="7">
        <v>10.69</v>
      </c>
      <c r="F38" s="7">
        <v>10.49</v>
      </c>
      <c r="G38" s="7">
        <v>11.29</v>
      </c>
      <c r="H38" s="7">
        <v>12.34</v>
      </c>
      <c r="I38" s="7">
        <v>18.46</v>
      </c>
      <c r="J38" s="7">
        <v>15.23</v>
      </c>
      <c r="K38" s="7">
        <v>9.66</v>
      </c>
      <c r="L38" s="7">
        <v>6.85</v>
      </c>
      <c r="M38" s="7">
        <v>5.51</v>
      </c>
      <c r="N38" s="7">
        <v>43.33</v>
      </c>
      <c r="O38" s="7">
        <v>41.54</v>
      </c>
      <c r="P38" s="7">
        <v>4.01</v>
      </c>
      <c r="Q38" s="7">
        <v>4.1399999999999997</v>
      </c>
      <c r="R38" s="7">
        <v>6.02</v>
      </c>
      <c r="S38" s="7">
        <v>12.25</v>
      </c>
      <c r="T38" s="7">
        <v>12.14</v>
      </c>
      <c r="U38" s="7">
        <v>18.18</v>
      </c>
      <c r="V38" s="7">
        <v>22.06</v>
      </c>
      <c r="W38" s="7">
        <v>24.46</v>
      </c>
      <c r="X38" s="7">
        <v>20.260000000000002</v>
      </c>
      <c r="Y38" s="7">
        <v>19.87</v>
      </c>
      <c r="Z38" s="9">
        <v>189.42</v>
      </c>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f>AVERAGE(C9:Z39)</f>
        <v>55.718196969697061</v>
      </c>
    </row>
    <row r="42" spans="2:27" x14ac:dyDescent="0.25">
      <c r="B42" s="1" t="s">
        <v>54</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v>0.56999999999999995</v>
      </c>
      <c r="E46" s="14">
        <v>0.32</v>
      </c>
      <c r="F46" s="14">
        <v>0.45</v>
      </c>
      <c r="G46" s="14">
        <v>2.3199999999999998</v>
      </c>
      <c r="H46" s="14">
        <v>0.56999999999999995</v>
      </c>
      <c r="I46" s="14">
        <v>0.57999999999999996</v>
      </c>
      <c r="J46" s="14">
        <v>0.46</v>
      </c>
      <c r="K46" s="14">
        <v>0.38</v>
      </c>
      <c r="L46" s="14">
        <v>1.26</v>
      </c>
      <c r="M46" s="14"/>
      <c r="N46" s="14"/>
      <c r="O46" s="14"/>
      <c r="P46" s="14"/>
      <c r="Q46" s="14">
        <v>0.38</v>
      </c>
      <c r="R46" s="14">
        <v>0.38</v>
      </c>
      <c r="S46" s="14">
        <v>0.38</v>
      </c>
      <c r="T46" s="14">
        <v>0.56000000000000005</v>
      </c>
      <c r="U46" s="14">
        <v>33.24</v>
      </c>
      <c r="V46" s="14">
        <v>40.04</v>
      </c>
      <c r="W46" s="14">
        <v>3.45</v>
      </c>
      <c r="X46" s="14">
        <v>0.68</v>
      </c>
      <c r="Y46" s="14">
        <v>0.62</v>
      </c>
      <c r="Z46" s="15">
        <v>2.77</v>
      </c>
    </row>
    <row r="47" spans="2:27" ht="15.75" thickBot="1" x14ac:dyDescent="0.3">
      <c r="B47" s="17">
        <v>2</v>
      </c>
      <c r="C47" s="8">
        <v>2.2799999999999998</v>
      </c>
      <c r="D47" s="7">
        <v>2.35</v>
      </c>
      <c r="E47" s="7">
        <v>1.77</v>
      </c>
      <c r="F47" s="7">
        <v>1.77</v>
      </c>
      <c r="G47" s="7">
        <v>1.8</v>
      </c>
      <c r="H47" s="7">
        <v>0.43</v>
      </c>
      <c r="I47" s="7">
        <v>0.57999999999999996</v>
      </c>
      <c r="J47" s="7">
        <v>6.66</v>
      </c>
      <c r="K47" s="7">
        <v>0.5</v>
      </c>
      <c r="L47" s="7">
        <v>0.39</v>
      </c>
      <c r="M47" s="7"/>
      <c r="N47" s="7"/>
      <c r="O47" s="7"/>
      <c r="P47" s="7"/>
      <c r="Q47" s="7">
        <v>0.33</v>
      </c>
      <c r="R47" s="7">
        <v>0.33</v>
      </c>
      <c r="S47" s="7">
        <v>0.33</v>
      </c>
      <c r="T47" s="7">
        <v>0.48</v>
      </c>
      <c r="U47" s="7">
        <v>0.05</v>
      </c>
      <c r="V47" s="7">
        <v>4</v>
      </c>
      <c r="W47" s="7">
        <v>0.5</v>
      </c>
      <c r="X47" s="7">
        <v>0.2</v>
      </c>
      <c r="Y47" s="7">
        <v>0.8</v>
      </c>
      <c r="Z47" s="9">
        <v>33.950000000000003</v>
      </c>
    </row>
    <row r="48" spans="2:27" ht="15.75" thickBot="1" x14ac:dyDescent="0.3">
      <c r="B48" s="17">
        <v>3</v>
      </c>
      <c r="C48" s="8">
        <v>4.26</v>
      </c>
      <c r="D48" s="7">
        <v>2.86</v>
      </c>
      <c r="E48" s="7">
        <v>0.28000000000000003</v>
      </c>
      <c r="F48" s="7">
        <v>0.28000000000000003</v>
      </c>
      <c r="G48" s="7">
        <v>2.88</v>
      </c>
      <c r="H48" s="7">
        <v>3.5</v>
      </c>
      <c r="I48" s="7">
        <v>1</v>
      </c>
      <c r="J48" s="7">
        <v>48.5</v>
      </c>
      <c r="K48" s="7">
        <v>2.78</v>
      </c>
      <c r="L48" s="7">
        <v>0.44</v>
      </c>
      <c r="M48" s="7"/>
      <c r="N48" s="7"/>
      <c r="O48" s="7"/>
      <c r="P48" s="7"/>
      <c r="Q48" s="7">
        <v>0.34</v>
      </c>
      <c r="R48" s="7">
        <v>0.38</v>
      </c>
      <c r="S48" s="7">
        <v>0.48</v>
      </c>
      <c r="T48" s="7">
        <v>5.97</v>
      </c>
      <c r="U48" s="7">
        <v>3.41</v>
      </c>
      <c r="V48" s="7">
        <v>58.45</v>
      </c>
      <c r="W48" s="7">
        <v>0.63</v>
      </c>
      <c r="X48" s="7">
        <v>0.4</v>
      </c>
      <c r="Y48" s="7">
        <v>0.51</v>
      </c>
      <c r="Z48" s="9">
        <v>0.43</v>
      </c>
    </row>
    <row r="49" spans="2:26" ht="15.75" thickBot="1" x14ac:dyDescent="0.3">
      <c r="B49" s="17">
        <v>4</v>
      </c>
      <c r="C49" s="8">
        <v>4.0999999999999996</v>
      </c>
      <c r="D49" s="7">
        <v>0.4</v>
      </c>
      <c r="E49" s="7">
        <v>32.270000000000003</v>
      </c>
      <c r="F49" s="7">
        <v>32.97</v>
      </c>
      <c r="G49" s="7">
        <v>34.51</v>
      </c>
      <c r="H49" s="7">
        <v>4.45</v>
      </c>
      <c r="I49" s="7">
        <v>25.09</v>
      </c>
      <c r="J49" s="7">
        <v>56.74</v>
      </c>
      <c r="K49" s="7">
        <v>2.59</v>
      </c>
      <c r="L49" s="7">
        <v>4.25</v>
      </c>
      <c r="M49" s="7">
        <v>3.58</v>
      </c>
      <c r="N49" s="7">
        <v>36.47</v>
      </c>
      <c r="O49" s="7">
        <v>34.369999999999997</v>
      </c>
      <c r="P49" s="7">
        <v>3.84</v>
      </c>
      <c r="Q49" s="7">
        <v>3.23</v>
      </c>
      <c r="R49" s="7">
        <v>0.43</v>
      </c>
      <c r="S49" s="7">
        <v>0.54</v>
      </c>
      <c r="T49" s="7">
        <v>0.59</v>
      </c>
      <c r="U49" s="7">
        <v>38.340000000000003</v>
      </c>
      <c r="V49" s="7">
        <v>68.25</v>
      </c>
      <c r="W49" s="7">
        <v>3.27</v>
      </c>
      <c r="X49" s="7">
        <v>38.630000000000003</v>
      </c>
      <c r="Y49" s="7">
        <v>3.59</v>
      </c>
      <c r="Z49" s="9">
        <v>0.53</v>
      </c>
    </row>
    <row r="50" spans="2:26" ht="15.75" thickBot="1" x14ac:dyDescent="0.3">
      <c r="B50" s="17">
        <v>5</v>
      </c>
      <c r="C50" s="8">
        <v>3.52</v>
      </c>
      <c r="D50" s="7">
        <v>0.44</v>
      </c>
      <c r="E50" s="7">
        <v>2.15</v>
      </c>
      <c r="F50" s="7">
        <v>31.15</v>
      </c>
      <c r="G50" s="7">
        <v>2.33</v>
      </c>
      <c r="H50" s="7">
        <v>0.51</v>
      </c>
      <c r="I50" s="7">
        <v>1.85</v>
      </c>
      <c r="J50" s="7">
        <v>2.14</v>
      </c>
      <c r="K50" s="7">
        <v>0.59</v>
      </c>
      <c r="L50" s="7">
        <v>0.53</v>
      </c>
      <c r="M50" s="7">
        <v>3.29</v>
      </c>
      <c r="N50" s="7">
        <v>2.93</v>
      </c>
      <c r="O50" s="7">
        <v>0.35</v>
      </c>
      <c r="P50" s="7">
        <v>0.31</v>
      </c>
      <c r="Q50" s="7">
        <v>0.28000000000000003</v>
      </c>
      <c r="R50" s="7">
        <v>0.33</v>
      </c>
      <c r="S50" s="7">
        <v>30.66</v>
      </c>
      <c r="T50" s="7">
        <v>0.49</v>
      </c>
      <c r="U50" s="7">
        <v>39.78</v>
      </c>
      <c r="V50" s="7">
        <v>1.01</v>
      </c>
      <c r="W50" s="7">
        <v>0.05</v>
      </c>
      <c r="X50" s="7">
        <v>0.57999999999999996</v>
      </c>
      <c r="Y50" s="7">
        <v>0.55000000000000004</v>
      </c>
      <c r="Z50" s="9">
        <v>0.51</v>
      </c>
    </row>
    <row r="51" spans="2:26" ht="15.75" thickBot="1" x14ac:dyDescent="0.3">
      <c r="B51" s="17">
        <v>6</v>
      </c>
      <c r="C51" s="8">
        <v>0.57999999999999996</v>
      </c>
      <c r="D51" s="7">
        <v>0.54</v>
      </c>
      <c r="E51" s="7">
        <v>0.51</v>
      </c>
      <c r="F51" s="7">
        <v>0.5</v>
      </c>
      <c r="G51" s="7">
        <v>0.51</v>
      </c>
      <c r="H51" s="7">
        <v>0.56000000000000005</v>
      </c>
      <c r="I51" s="7">
        <v>0.61</v>
      </c>
      <c r="J51" s="7">
        <v>0.64</v>
      </c>
      <c r="K51" s="7">
        <v>0.47</v>
      </c>
      <c r="L51" s="7">
        <v>2.19</v>
      </c>
      <c r="M51" s="7">
        <v>0.28000000000000003</v>
      </c>
      <c r="N51" s="7">
        <v>0.28000000000000003</v>
      </c>
      <c r="O51" s="7"/>
      <c r="P51" s="7">
        <v>0.28000000000000003</v>
      </c>
      <c r="Q51" s="7">
        <v>0.28000000000000003</v>
      </c>
      <c r="R51" s="7">
        <v>0.28000000000000003</v>
      </c>
      <c r="S51" s="7">
        <v>0.28000000000000003</v>
      </c>
      <c r="T51" s="7">
        <v>0.51</v>
      </c>
      <c r="U51" s="7">
        <v>0.71</v>
      </c>
      <c r="V51" s="7">
        <v>52.64</v>
      </c>
      <c r="W51" s="7">
        <v>3.55</v>
      </c>
      <c r="X51" s="7">
        <v>0.72</v>
      </c>
      <c r="Y51" s="7">
        <v>0.68</v>
      </c>
      <c r="Z51" s="9">
        <v>0.64</v>
      </c>
    </row>
    <row r="52" spans="2:26" ht="15.75" thickBot="1" x14ac:dyDescent="0.3">
      <c r="B52" s="17">
        <v>7</v>
      </c>
      <c r="C52" s="8">
        <v>0.69</v>
      </c>
      <c r="D52" s="7">
        <v>0.61</v>
      </c>
      <c r="E52" s="7">
        <v>0.49</v>
      </c>
      <c r="F52" s="7">
        <v>0.45</v>
      </c>
      <c r="G52" s="7">
        <v>0.44</v>
      </c>
      <c r="H52" s="7">
        <v>0.47</v>
      </c>
      <c r="I52" s="7">
        <v>0.46</v>
      </c>
      <c r="J52" s="7">
        <v>0.47</v>
      </c>
      <c r="K52" s="7">
        <v>0.33</v>
      </c>
      <c r="L52" s="7">
        <v>0.33</v>
      </c>
      <c r="M52" s="7">
        <v>0.33</v>
      </c>
      <c r="N52" s="7">
        <v>0.33</v>
      </c>
      <c r="O52" s="7">
        <v>0.33</v>
      </c>
      <c r="P52" s="7">
        <v>0.33</v>
      </c>
      <c r="Q52" s="7"/>
      <c r="R52" s="7">
        <v>0.33</v>
      </c>
      <c r="S52" s="7">
        <v>0.33</v>
      </c>
      <c r="T52" s="7">
        <v>28.94</v>
      </c>
      <c r="U52" s="7">
        <v>38.15</v>
      </c>
      <c r="V52" s="7">
        <v>4.76</v>
      </c>
      <c r="W52" s="7">
        <v>27.53</v>
      </c>
      <c r="X52" s="7">
        <v>0.81</v>
      </c>
      <c r="Y52" s="7">
        <v>0.72</v>
      </c>
      <c r="Z52" s="9">
        <v>2.42</v>
      </c>
    </row>
    <row r="53" spans="2:26" ht="15.75" thickBot="1" x14ac:dyDescent="0.3">
      <c r="B53" s="17">
        <v>8</v>
      </c>
      <c r="C53" s="8">
        <v>0.54</v>
      </c>
      <c r="D53" s="7">
        <v>0.5</v>
      </c>
      <c r="E53" s="7">
        <v>0.45</v>
      </c>
      <c r="F53" s="7">
        <v>0.44</v>
      </c>
      <c r="G53" s="7">
        <v>0.49</v>
      </c>
      <c r="H53" s="7">
        <v>0.55000000000000004</v>
      </c>
      <c r="I53" s="7">
        <v>0.91</v>
      </c>
      <c r="J53" s="7">
        <v>0.91</v>
      </c>
      <c r="K53" s="7">
        <v>0.51</v>
      </c>
      <c r="L53" s="7">
        <v>0.38</v>
      </c>
      <c r="M53" s="7">
        <v>0.33</v>
      </c>
      <c r="N53" s="7">
        <v>0.28999999999999998</v>
      </c>
      <c r="O53" s="7">
        <v>0.28999999999999998</v>
      </c>
      <c r="P53" s="7">
        <v>0.28999999999999998</v>
      </c>
      <c r="Q53" s="7">
        <v>0.28999999999999998</v>
      </c>
      <c r="R53" s="7">
        <v>0.32</v>
      </c>
      <c r="S53" s="7">
        <v>0.38</v>
      </c>
      <c r="T53" s="7">
        <v>0.59</v>
      </c>
      <c r="U53" s="7">
        <v>2.2799999999999998</v>
      </c>
      <c r="V53" s="7">
        <v>1.05</v>
      </c>
      <c r="W53" s="7">
        <v>0.92</v>
      </c>
      <c r="X53" s="7">
        <v>0.72</v>
      </c>
      <c r="Y53" s="7">
        <v>0.69</v>
      </c>
      <c r="Z53" s="9">
        <v>0.64</v>
      </c>
    </row>
    <row r="54" spans="2:26" ht="15.75" thickBot="1" x14ac:dyDescent="0.3">
      <c r="B54" s="17">
        <v>9</v>
      </c>
      <c r="C54" s="8">
        <v>0.62</v>
      </c>
      <c r="D54" s="7">
        <v>0.59</v>
      </c>
      <c r="E54" s="7">
        <v>0.56000000000000005</v>
      </c>
      <c r="F54" s="7">
        <v>0.55000000000000004</v>
      </c>
      <c r="G54" s="7">
        <v>0.56000000000000005</v>
      </c>
      <c r="H54" s="7">
        <v>0.6</v>
      </c>
      <c r="I54" s="7">
        <v>2</v>
      </c>
      <c r="J54" s="7">
        <v>2.2799999999999998</v>
      </c>
      <c r="K54" s="7">
        <v>0.25</v>
      </c>
      <c r="L54" s="7">
        <v>10.5</v>
      </c>
      <c r="M54" s="7"/>
      <c r="N54" s="7"/>
      <c r="O54" s="7"/>
      <c r="P54" s="7"/>
      <c r="Q54" s="7"/>
      <c r="R54" s="7">
        <v>0.22</v>
      </c>
      <c r="S54" s="7">
        <v>0.39</v>
      </c>
      <c r="T54" s="7">
        <v>0.35</v>
      </c>
      <c r="U54" s="7">
        <v>41.02</v>
      </c>
      <c r="V54" s="7">
        <v>40.340000000000003</v>
      </c>
      <c r="W54" s="7">
        <v>3.51</v>
      </c>
      <c r="X54" s="7">
        <v>24.46</v>
      </c>
      <c r="Y54" s="7">
        <v>0.62</v>
      </c>
      <c r="Z54" s="9">
        <v>0.55000000000000004</v>
      </c>
    </row>
    <row r="55" spans="2:26" ht="15.75" thickBot="1" x14ac:dyDescent="0.3">
      <c r="B55" s="17">
        <v>10</v>
      </c>
      <c r="C55" s="8">
        <v>49.84</v>
      </c>
      <c r="D55" s="7">
        <v>2.71</v>
      </c>
      <c r="E55" s="7">
        <v>0.48</v>
      </c>
      <c r="F55" s="7">
        <v>0.48</v>
      </c>
      <c r="G55" s="7">
        <v>0.49</v>
      </c>
      <c r="H55" s="7">
        <v>0.54</v>
      </c>
      <c r="I55" s="7">
        <v>31.69</v>
      </c>
      <c r="J55" s="7">
        <v>2.2799999999999998</v>
      </c>
      <c r="K55" s="7">
        <v>0.75</v>
      </c>
      <c r="L55" s="7">
        <v>0.3</v>
      </c>
      <c r="M55" s="7">
        <v>0.3</v>
      </c>
      <c r="N55" s="7">
        <v>0.27</v>
      </c>
      <c r="O55" s="7">
        <v>0.23</v>
      </c>
      <c r="P55" s="7">
        <v>0.23</v>
      </c>
      <c r="Q55" s="7">
        <v>0.23</v>
      </c>
      <c r="R55" s="7">
        <v>0.28999999999999998</v>
      </c>
      <c r="S55" s="7">
        <v>31.71</v>
      </c>
      <c r="T55" s="7">
        <v>2.54</v>
      </c>
      <c r="U55" s="7">
        <v>0.67</v>
      </c>
      <c r="V55" s="7">
        <v>27.29</v>
      </c>
      <c r="W55" s="7">
        <v>2.97</v>
      </c>
      <c r="X55" s="7">
        <v>0.65</v>
      </c>
      <c r="Y55" s="7">
        <v>3.37</v>
      </c>
      <c r="Z55" s="9">
        <v>36.06</v>
      </c>
    </row>
    <row r="56" spans="2:26" ht="15.75" thickBot="1" x14ac:dyDescent="0.3">
      <c r="B56" s="17">
        <v>11</v>
      </c>
      <c r="C56" s="8">
        <v>0.48</v>
      </c>
      <c r="D56" s="7">
        <v>0.43</v>
      </c>
      <c r="E56" s="7">
        <v>0.36</v>
      </c>
      <c r="F56" s="7">
        <v>0.36</v>
      </c>
      <c r="G56" s="7">
        <v>0.38</v>
      </c>
      <c r="H56" s="7">
        <v>0.47</v>
      </c>
      <c r="I56" s="7">
        <v>0.59</v>
      </c>
      <c r="J56" s="7">
        <v>50.12</v>
      </c>
      <c r="K56" s="7">
        <v>0.66</v>
      </c>
      <c r="L56" s="7">
        <v>0.49</v>
      </c>
      <c r="M56" s="7">
        <v>0.31</v>
      </c>
      <c r="N56" s="7">
        <v>0.26</v>
      </c>
      <c r="O56" s="7"/>
      <c r="P56" s="7">
        <v>0.19</v>
      </c>
      <c r="Q56" s="7">
        <v>0.22</v>
      </c>
      <c r="R56" s="7">
        <v>0.32</v>
      </c>
      <c r="S56" s="7">
        <v>0.46</v>
      </c>
      <c r="T56" s="7">
        <v>0.6</v>
      </c>
      <c r="U56" s="7">
        <v>0.83</v>
      </c>
      <c r="V56" s="7">
        <v>2.25</v>
      </c>
      <c r="W56" s="7">
        <v>0.99</v>
      </c>
      <c r="X56" s="7">
        <v>0.74</v>
      </c>
      <c r="Y56" s="7">
        <v>0.63</v>
      </c>
      <c r="Z56" s="9">
        <v>0.55000000000000004</v>
      </c>
    </row>
    <row r="57" spans="2:26" ht="15.75" thickBot="1" x14ac:dyDescent="0.3">
      <c r="B57" s="17">
        <v>12</v>
      </c>
      <c r="C57" s="8">
        <v>4.26</v>
      </c>
      <c r="D57" s="7">
        <v>0.62</v>
      </c>
      <c r="E57" s="7">
        <v>0.55000000000000004</v>
      </c>
      <c r="F57" s="7">
        <v>0.55000000000000004</v>
      </c>
      <c r="G57" s="7">
        <v>0.54</v>
      </c>
      <c r="H57" s="7">
        <v>0.64</v>
      </c>
      <c r="I57" s="7">
        <v>0.75</v>
      </c>
      <c r="J57" s="7">
        <v>52.85</v>
      </c>
      <c r="K57" s="7">
        <v>0.56999999999999995</v>
      </c>
      <c r="L57" s="7">
        <v>0.36</v>
      </c>
      <c r="M57" s="7">
        <v>0.15</v>
      </c>
      <c r="N57" s="7">
        <v>7.77</v>
      </c>
      <c r="O57" s="7"/>
      <c r="P57" s="7"/>
      <c r="Q57" s="7"/>
      <c r="R57" s="7"/>
      <c r="S57" s="7">
        <v>18.27</v>
      </c>
      <c r="T57" s="7">
        <v>0.5</v>
      </c>
      <c r="U57" s="7">
        <v>0.72</v>
      </c>
      <c r="V57" s="7">
        <v>3.55</v>
      </c>
      <c r="W57" s="7">
        <v>1.05</v>
      </c>
      <c r="X57" s="7">
        <v>0.8</v>
      </c>
      <c r="Y57" s="7">
        <v>0.73</v>
      </c>
      <c r="Z57" s="9">
        <v>0.65</v>
      </c>
    </row>
    <row r="58" spans="2:26" ht="15.75" thickBot="1" x14ac:dyDescent="0.3">
      <c r="B58" s="17">
        <v>13</v>
      </c>
      <c r="C58" s="8">
        <v>0.67</v>
      </c>
      <c r="D58" s="7">
        <v>0.61</v>
      </c>
      <c r="E58" s="7">
        <v>1.63</v>
      </c>
      <c r="F58" s="7">
        <v>0.54</v>
      </c>
      <c r="G58" s="7">
        <v>0.56000000000000005</v>
      </c>
      <c r="H58" s="7">
        <v>0.62</v>
      </c>
      <c r="I58" s="7">
        <v>37.1</v>
      </c>
      <c r="J58" s="7">
        <v>24.5</v>
      </c>
      <c r="K58" s="7">
        <v>1.0900000000000001</v>
      </c>
      <c r="L58" s="7">
        <v>17.64</v>
      </c>
      <c r="M58" s="7"/>
      <c r="N58" s="7"/>
      <c r="O58" s="7"/>
      <c r="P58" s="7"/>
      <c r="Q58" s="7"/>
      <c r="R58" s="7"/>
      <c r="S58" s="7">
        <v>0.12</v>
      </c>
      <c r="T58" s="7">
        <v>0.56000000000000005</v>
      </c>
      <c r="U58" s="7">
        <v>0.8</v>
      </c>
      <c r="V58" s="7">
        <v>1.81</v>
      </c>
      <c r="W58" s="7">
        <v>0.85</v>
      </c>
      <c r="X58" s="7">
        <v>25.85</v>
      </c>
      <c r="Y58" s="7">
        <v>0.77</v>
      </c>
      <c r="Z58" s="9">
        <v>0.78</v>
      </c>
    </row>
    <row r="59" spans="2:26" ht="15.75" thickBot="1" x14ac:dyDescent="0.3">
      <c r="B59" s="17">
        <v>14</v>
      </c>
      <c r="C59" s="8">
        <v>0.57999999999999996</v>
      </c>
      <c r="D59" s="7">
        <v>0.37</v>
      </c>
      <c r="E59" s="7">
        <v>0.36</v>
      </c>
      <c r="F59" s="7">
        <v>0.36</v>
      </c>
      <c r="G59" s="7">
        <v>0.36</v>
      </c>
      <c r="H59" s="7">
        <v>0.36</v>
      </c>
      <c r="I59" s="7">
        <v>0.36</v>
      </c>
      <c r="J59" s="7">
        <v>17.96</v>
      </c>
      <c r="K59" s="7">
        <v>0.36</v>
      </c>
      <c r="L59" s="7">
        <v>0.36</v>
      </c>
      <c r="M59" s="7"/>
      <c r="N59" s="7"/>
      <c r="O59" s="7"/>
      <c r="P59" s="7"/>
      <c r="Q59" s="7"/>
      <c r="R59" s="7"/>
      <c r="S59" s="7">
        <v>0.36</v>
      </c>
      <c r="T59" s="7">
        <v>0.38</v>
      </c>
      <c r="U59" s="7">
        <v>-0.05</v>
      </c>
      <c r="V59" s="7">
        <v>1.8</v>
      </c>
      <c r="W59" s="7">
        <v>55.43</v>
      </c>
      <c r="X59" s="7">
        <v>45.86</v>
      </c>
      <c r="Y59" s="7">
        <v>47.04</v>
      </c>
      <c r="Z59" s="9">
        <v>25.09</v>
      </c>
    </row>
    <row r="60" spans="2:26" ht="15.75" thickBot="1" x14ac:dyDescent="0.3">
      <c r="B60" s="17">
        <v>15</v>
      </c>
      <c r="C60" s="8">
        <v>3.16</v>
      </c>
      <c r="D60" s="7">
        <v>0.86</v>
      </c>
      <c r="E60" s="7">
        <v>0.78</v>
      </c>
      <c r="F60" s="7">
        <v>0.76</v>
      </c>
      <c r="G60" s="7">
        <v>3.38</v>
      </c>
      <c r="H60" s="7">
        <v>0.87</v>
      </c>
      <c r="I60" s="7">
        <v>1.02</v>
      </c>
      <c r="J60" s="7">
        <v>11.84</v>
      </c>
      <c r="K60" s="7">
        <v>0.74</v>
      </c>
      <c r="L60" s="7">
        <v>0.87</v>
      </c>
      <c r="M60" s="7">
        <v>7.42</v>
      </c>
      <c r="N60" s="7">
        <v>11.37</v>
      </c>
      <c r="O60" s="7">
        <v>2.3199999999999998</v>
      </c>
      <c r="P60" s="7">
        <v>1.53</v>
      </c>
      <c r="Q60" s="7">
        <v>0.74</v>
      </c>
      <c r="R60" s="7">
        <v>0.74</v>
      </c>
      <c r="S60" s="7">
        <v>0.74</v>
      </c>
      <c r="T60" s="7">
        <v>0.74</v>
      </c>
      <c r="U60" s="7">
        <v>0.92</v>
      </c>
      <c r="V60" s="7">
        <v>1.29</v>
      </c>
      <c r="W60" s="7">
        <v>1.45</v>
      </c>
      <c r="X60" s="7">
        <v>0.95</v>
      </c>
      <c r="Y60" s="7">
        <v>0.94</v>
      </c>
      <c r="Z60" s="9">
        <v>0.76</v>
      </c>
    </row>
    <row r="61" spans="2:26" ht="15.75" thickBot="1" x14ac:dyDescent="0.3">
      <c r="B61" s="17">
        <v>16</v>
      </c>
      <c r="C61" s="8">
        <v>0.56000000000000005</v>
      </c>
      <c r="D61" s="7">
        <v>0.4</v>
      </c>
      <c r="E61" s="7">
        <v>0.31</v>
      </c>
      <c r="F61" s="7">
        <v>0.35</v>
      </c>
      <c r="G61" s="7">
        <v>0.38</v>
      </c>
      <c r="H61" s="7">
        <v>0.59</v>
      </c>
      <c r="I61" s="7">
        <v>0.73</v>
      </c>
      <c r="J61" s="7">
        <v>6.82</v>
      </c>
      <c r="K61" s="7">
        <v>49.77</v>
      </c>
      <c r="L61" s="7">
        <v>45.83</v>
      </c>
      <c r="M61" s="7">
        <v>37.520000000000003</v>
      </c>
      <c r="N61" s="7">
        <v>29.05</v>
      </c>
      <c r="O61" s="7">
        <v>1.66</v>
      </c>
      <c r="P61" s="7">
        <v>21</v>
      </c>
      <c r="Q61" s="7">
        <v>20.72</v>
      </c>
      <c r="R61" s="7">
        <v>28.21</v>
      </c>
      <c r="S61" s="7">
        <v>2.7</v>
      </c>
      <c r="T61" s="7">
        <v>46.04</v>
      </c>
      <c r="U61" s="7">
        <v>47.34</v>
      </c>
      <c r="V61" s="7">
        <v>57.3</v>
      </c>
      <c r="W61" s="7">
        <v>0.93</v>
      </c>
      <c r="X61" s="7">
        <v>0.61</v>
      </c>
      <c r="Y61" s="7">
        <v>0.54</v>
      </c>
      <c r="Z61" s="9">
        <v>0.44</v>
      </c>
    </row>
    <row r="62" spans="2:26" ht="15.75" thickBot="1" x14ac:dyDescent="0.3">
      <c r="B62" s="17">
        <v>17</v>
      </c>
      <c r="C62" s="8">
        <v>4.5199999999999996</v>
      </c>
      <c r="D62" s="7">
        <v>24.02</v>
      </c>
      <c r="E62" s="7">
        <v>38.99</v>
      </c>
      <c r="F62" s="7">
        <v>15.86</v>
      </c>
      <c r="G62" s="7">
        <v>4.18</v>
      </c>
      <c r="H62" s="7">
        <v>0.48</v>
      </c>
      <c r="I62" s="7">
        <v>0.63</v>
      </c>
      <c r="J62" s="7">
        <v>0.65</v>
      </c>
      <c r="K62" s="7">
        <v>65.98</v>
      </c>
      <c r="L62" s="7">
        <v>52.07</v>
      </c>
      <c r="M62" s="7">
        <v>46.9</v>
      </c>
      <c r="N62" s="7">
        <v>4.45</v>
      </c>
      <c r="O62" s="7">
        <v>0.36</v>
      </c>
      <c r="P62" s="7">
        <v>0.33</v>
      </c>
      <c r="Q62" s="7">
        <v>0.33</v>
      </c>
      <c r="R62" s="7">
        <v>0.39</v>
      </c>
      <c r="S62" s="7">
        <v>0.46</v>
      </c>
      <c r="T62" s="7">
        <v>0.57999999999999996</v>
      </c>
      <c r="U62" s="7">
        <v>26.32</v>
      </c>
      <c r="V62" s="7">
        <v>43.35</v>
      </c>
      <c r="W62" s="7">
        <v>0.81</v>
      </c>
      <c r="X62" s="7">
        <v>67.56</v>
      </c>
      <c r="Y62" s="7">
        <v>59.5</v>
      </c>
      <c r="Z62" s="9">
        <v>56.41</v>
      </c>
    </row>
    <row r="63" spans="2:26" ht="15.75" thickBot="1" x14ac:dyDescent="0.3">
      <c r="B63" s="17">
        <v>18</v>
      </c>
      <c r="C63" s="8">
        <v>52.15</v>
      </c>
      <c r="D63" s="7">
        <v>46.69</v>
      </c>
      <c r="E63" s="7">
        <v>0.39</v>
      </c>
      <c r="F63" s="7">
        <v>4.21</v>
      </c>
      <c r="G63" s="7">
        <v>4.45</v>
      </c>
      <c r="H63" s="7">
        <v>49.56</v>
      </c>
      <c r="I63" s="7">
        <v>65.52</v>
      </c>
      <c r="J63" s="7">
        <v>78.260000000000005</v>
      </c>
      <c r="K63" s="7">
        <v>64.459999999999994</v>
      </c>
      <c r="L63" s="7">
        <v>3.12</v>
      </c>
      <c r="M63" s="7">
        <v>6.3</v>
      </c>
      <c r="N63" s="7">
        <v>60.78</v>
      </c>
      <c r="O63" s="7">
        <v>0.55000000000000004</v>
      </c>
      <c r="P63" s="7">
        <v>0.35</v>
      </c>
      <c r="Q63" s="7">
        <v>0.34</v>
      </c>
      <c r="R63" s="7">
        <v>0.37</v>
      </c>
      <c r="S63" s="7">
        <v>44.8</v>
      </c>
      <c r="T63" s="7">
        <v>3.64</v>
      </c>
      <c r="U63" s="7">
        <v>63.51</v>
      </c>
      <c r="V63" s="7">
        <v>77.790000000000006</v>
      </c>
      <c r="W63" s="7">
        <v>80.099999999999994</v>
      </c>
      <c r="X63" s="7">
        <v>0.63</v>
      </c>
      <c r="Y63" s="7">
        <v>59.71</v>
      </c>
      <c r="Z63" s="9">
        <v>55.79</v>
      </c>
    </row>
    <row r="64" spans="2:26" ht="15.75" thickBot="1" x14ac:dyDescent="0.3">
      <c r="B64" s="17">
        <v>19</v>
      </c>
      <c r="C64" s="8"/>
      <c r="D64" s="7"/>
      <c r="E64" s="7"/>
      <c r="F64" s="7"/>
      <c r="G64" s="7"/>
      <c r="H64" s="7"/>
      <c r="I64" s="7">
        <v>64.92</v>
      </c>
      <c r="J64" s="7">
        <v>73.5</v>
      </c>
      <c r="K64" s="7">
        <v>60.6</v>
      </c>
      <c r="L64" s="7">
        <v>64.89</v>
      </c>
      <c r="M64" s="7">
        <v>73.98</v>
      </c>
      <c r="N64" s="7">
        <v>68.92</v>
      </c>
      <c r="O64" s="7">
        <v>64.239999999999995</v>
      </c>
      <c r="P64" s="7">
        <v>56.78</v>
      </c>
      <c r="Q64" s="7">
        <v>57.3</v>
      </c>
      <c r="R64" s="7">
        <v>3</v>
      </c>
      <c r="S64" s="7">
        <v>55.99</v>
      </c>
      <c r="T64" s="7">
        <v>58.19</v>
      </c>
      <c r="U64" s="7">
        <v>63.56</v>
      </c>
      <c r="V64" s="7">
        <v>83.37</v>
      </c>
      <c r="W64" s="7">
        <v>1.32</v>
      </c>
      <c r="X64" s="7">
        <v>2</v>
      </c>
      <c r="Y64" s="7">
        <v>0.57999999999999996</v>
      </c>
      <c r="Z64" s="9">
        <v>0.38</v>
      </c>
    </row>
    <row r="65" spans="2:27" ht="15.75" thickBot="1" x14ac:dyDescent="0.3">
      <c r="B65" s="17">
        <v>20</v>
      </c>
      <c r="C65" s="8">
        <v>57.43</v>
      </c>
      <c r="D65" s="7">
        <v>2.9</v>
      </c>
      <c r="E65" s="7">
        <v>1.43</v>
      </c>
      <c r="F65" s="7">
        <v>5.74</v>
      </c>
      <c r="G65" s="7">
        <v>1.43</v>
      </c>
      <c r="H65" s="7">
        <v>5.74</v>
      </c>
      <c r="I65" s="7">
        <v>57.43</v>
      </c>
      <c r="J65" s="7">
        <v>1.46</v>
      </c>
      <c r="K65" s="7">
        <v>5.74</v>
      </c>
      <c r="L65" s="7">
        <v>57.43</v>
      </c>
      <c r="M65" s="7">
        <v>57.43</v>
      </c>
      <c r="N65" s="7">
        <v>91</v>
      </c>
      <c r="O65" s="7">
        <v>91</v>
      </c>
      <c r="P65" s="7">
        <v>91</v>
      </c>
      <c r="Q65" s="7">
        <v>91</v>
      </c>
      <c r="R65" s="7">
        <v>2.2599999999999998</v>
      </c>
      <c r="S65" s="7">
        <v>1.43</v>
      </c>
      <c r="T65" s="7">
        <v>1.43</v>
      </c>
      <c r="U65" s="7">
        <v>1.43</v>
      </c>
      <c r="V65" s="7">
        <v>1.3</v>
      </c>
      <c r="W65" s="7">
        <v>71.38</v>
      </c>
      <c r="X65" s="7">
        <v>58.66</v>
      </c>
      <c r="Y65" s="7">
        <v>57.43</v>
      </c>
      <c r="Z65" s="9">
        <v>1.43</v>
      </c>
    </row>
    <row r="66" spans="2:27" ht="15.75" thickBot="1" x14ac:dyDescent="0.3">
      <c r="B66" s="17">
        <v>21</v>
      </c>
      <c r="C66" s="8">
        <v>62.93</v>
      </c>
      <c r="D66" s="7">
        <v>41.13</v>
      </c>
      <c r="E66" s="7">
        <v>3.9</v>
      </c>
      <c r="F66" s="7">
        <v>3.82</v>
      </c>
      <c r="G66" s="7">
        <v>0.43</v>
      </c>
      <c r="H66" s="7">
        <v>3.1</v>
      </c>
      <c r="I66" s="7">
        <v>1.04</v>
      </c>
      <c r="J66" s="7">
        <v>45.71</v>
      </c>
      <c r="K66" s="7">
        <v>44.67</v>
      </c>
      <c r="L66" s="7">
        <v>30.59</v>
      </c>
      <c r="M66" s="7">
        <v>22.61</v>
      </c>
      <c r="N66" s="7">
        <v>21</v>
      </c>
      <c r="O66" s="7">
        <v>17.989999999999998</v>
      </c>
      <c r="P66" s="7">
        <v>1.8</v>
      </c>
      <c r="Q66" s="7">
        <v>0.2</v>
      </c>
      <c r="R66" s="7">
        <v>2.04</v>
      </c>
      <c r="S66" s="7">
        <v>0.32</v>
      </c>
      <c r="T66" s="7">
        <v>0.55000000000000004</v>
      </c>
      <c r="U66" s="7">
        <v>8.33</v>
      </c>
      <c r="V66" s="7">
        <v>34.72</v>
      </c>
      <c r="W66" s="7">
        <v>47.33</v>
      </c>
      <c r="X66" s="7">
        <v>4.9800000000000004</v>
      </c>
      <c r="Y66" s="7">
        <v>0.84</v>
      </c>
      <c r="Z66" s="9">
        <v>0.82</v>
      </c>
    </row>
    <row r="67" spans="2:27" ht="15.75" thickBot="1" x14ac:dyDescent="0.3">
      <c r="B67" s="17">
        <v>22</v>
      </c>
      <c r="C67" s="8">
        <v>0.54</v>
      </c>
      <c r="D67" s="7">
        <v>0.54</v>
      </c>
      <c r="E67" s="7">
        <v>0.44</v>
      </c>
      <c r="F67" s="7">
        <v>0.34</v>
      </c>
      <c r="G67" s="7">
        <v>0.37</v>
      </c>
      <c r="H67" s="7">
        <v>0.38</v>
      </c>
      <c r="I67" s="7">
        <v>43.71</v>
      </c>
      <c r="J67" s="7">
        <v>0.48</v>
      </c>
      <c r="K67" s="7">
        <v>0.56000000000000005</v>
      </c>
      <c r="L67" s="7">
        <v>0.35</v>
      </c>
      <c r="M67" s="7">
        <v>0.72</v>
      </c>
      <c r="N67" s="7">
        <v>0.71</v>
      </c>
      <c r="O67" s="7">
        <v>0.62</v>
      </c>
      <c r="P67" s="7">
        <v>0.62</v>
      </c>
      <c r="Q67" s="7">
        <v>0.61</v>
      </c>
      <c r="R67" s="7">
        <v>5.93</v>
      </c>
      <c r="S67" s="7">
        <v>0.5</v>
      </c>
      <c r="T67" s="7">
        <v>0.36</v>
      </c>
      <c r="U67" s="7">
        <v>0.45</v>
      </c>
      <c r="V67" s="7">
        <v>5.45</v>
      </c>
      <c r="W67" s="7">
        <v>55.14</v>
      </c>
      <c r="X67" s="7">
        <v>57.39</v>
      </c>
      <c r="Y67" s="7">
        <v>58.96</v>
      </c>
      <c r="Z67" s="9">
        <v>0.45</v>
      </c>
    </row>
    <row r="68" spans="2:27" ht="15.75" thickBot="1" x14ac:dyDescent="0.3">
      <c r="B68" s="17">
        <v>23</v>
      </c>
      <c r="C68" s="8">
        <v>0.78</v>
      </c>
      <c r="D68" s="7">
        <v>0.49</v>
      </c>
      <c r="E68" s="7">
        <v>5.5</v>
      </c>
      <c r="F68" s="7">
        <v>5.15</v>
      </c>
      <c r="G68" s="7">
        <v>5.24</v>
      </c>
      <c r="H68" s="7">
        <v>0.47</v>
      </c>
      <c r="I68" s="7">
        <v>0.59</v>
      </c>
      <c r="J68" s="7">
        <v>26.9</v>
      </c>
      <c r="K68" s="7">
        <v>77.599999999999994</v>
      </c>
      <c r="L68" s="7">
        <v>52.48</v>
      </c>
      <c r="M68" s="7">
        <v>47.15</v>
      </c>
      <c r="N68" s="7">
        <v>32.64</v>
      </c>
      <c r="O68" s="7">
        <v>36.200000000000003</v>
      </c>
      <c r="P68" s="7">
        <v>42.77</v>
      </c>
      <c r="Q68" s="7">
        <v>2.7</v>
      </c>
      <c r="R68" s="7">
        <v>48.76</v>
      </c>
      <c r="S68" s="7">
        <v>4.38</v>
      </c>
      <c r="T68" s="7">
        <v>3.84</v>
      </c>
      <c r="U68" s="7">
        <v>0.57999999999999996</v>
      </c>
      <c r="V68" s="7">
        <v>0.77</v>
      </c>
      <c r="W68" s="7">
        <v>0.87</v>
      </c>
      <c r="X68" s="7">
        <v>1.6</v>
      </c>
      <c r="Y68" s="7">
        <v>6.72</v>
      </c>
      <c r="Z68" s="9">
        <v>4.1500000000000004</v>
      </c>
    </row>
    <row r="69" spans="2:27" ht="15.75" thickBot="1" x14ac:dyDescent="0.3">
      <c r="B69" s="17">
        <v>24</v>
      </c>
      <c r="C69" s="8">
        <v>5.95</v>
      </c>
      <c r="D69" s="7">
        <v>5.39</v>
      </c>
      <c r="E69" s="7">
        <v>5.0599999999999996</v>
      </c>
      <c r="F69" s="7">
        <v>5.01</v>
      </c>
      <c r="G69" s="7">
        <v>5.0999999999999996</v>
      </c>
      <c r="H69" s="7">
        <v>5.61</v>
      </c>
      <c r="I69" s="7">
        <v>23.97</v>
      </c>
      <c r="J69" s="7">
        <v>0.66</v>
      </c>
      <c r="K69" s="7">
        <v>0.73</v>
      </c>
      <c r="L69" s="7">
        <v>0.93</v>
      </c>
      <c r="M69" s="7"/>
      <c r="N69" s="7"/>
      <c r="O69" s="7"/>
      <c r="P69" s="7"/>
      <c r="Q69" s="7"/>
      <c r="R69" s="7"/>
      <c r="S69" s="7">
        <v>53.05</v>
      </c>
      <c r="T69" s="7">
        <v>0.49</v>
      </c>
      <c r="U69" s="7">
        <v>0.54</v>
      </c>
      <c r="V69" s="7">
        <v>22.27</v>
      </c>
      <c r="W69" s="7">
        <v>82.79</v>
      </c>
      <c r="X69" s="7">
        <v>38.700000000000003</v>
      </c>
      <c r="Y69" s="7">
        <v>0.52</v>
      </c>
      <c r="Z69" s="9">
        <v>0.46</v>
      </c>
    </row>
    <row r="70" spans="2:27" ht="15.75" thickBot="1" x14ac:dyDescent="0.3">
      <c r="B70" s="17">
        <v>25</v>
      </c>
      <c r="C70" s="8">
        <v>4.7699999999999996</v>
      </c>
      <c r="D70" s="7">
        <v>5.3</v>
      </c>
      <c r="E70" s="7">
        <v>5.12</v>
      </c>
      <c r="F70" s="7">
        <v>5.01</v>
      </c>
      <c r="G70" s="7">
        <v>5.08</v>
      </c>
      <c r="H70" s="7">
        <v>5.55</v>
      </c>
      <c r="I70" s="7">
        <v>0.56000000000000005</v>
      </c>
      <c r="J70" s="7">
        <v>0.65</v>
      </c>
      <c r="K70" s="7">
        <v>0.63</v>
      </c>
      <c r="L70" s="7">
        <v>0.46</v>
      </c>
      <c r="M70" s="7">
        <v>0.49</v>
      </c>
      <c r="N70" s="7">
        <v>0.28999999999999998</v>
      </c>
      <c r="O70" s="7"/>
      <c r="P70" s="7"/>
      <c r="Q70" s="7"/>
      <c r="R70" s="7"/>
      <c r="S70" s="7">
        <v>5.08</v>
      </c>
      <c r="T70" s="7">
        <v>0.56999999999999995</v>
      </c>
      <c r="U70" s="7">
        <v>0.59</v>
      </c>
      <c r="V70" s="7">
        <v>66.55</v>
      </c>
      <c r="W70" s="7">
        <v>3.53</v>
      </c>
      <c r="X70" s="7">
        <v>25.14</v>
      </c>
      <c r="Y70" s="7">
        <v>0.59</v>
      </c>
      <c r="Z70" s="9">
        <v>62.04</v>
      </c>
    </row>
    <row r="71" spans="2:27" ht="15.75" thickBot="1" x14ac:dyDescent="0.3">
      <c r="B71" s="17">
        <v>26</v>
      </c>
      <c r="C71" s="8">
        <v>0.51</v>
      </c>
      <c r="D71" s="7">
        <v>0.48</v>
      </c>
      <c r="E71" s="7">
        <v>5.08</v>
      </c>
      <c r="F71" s="7">
        <v>4.99</v>
      </c>
      <c r="G71" s="7">
        <v>5.1100000000000003</v>
      </c>
      <c r="H71" s="7">
        <v>5.5</v>
      </c>
      <c r="I71" s="7">
        <v>6.24</v>
      </c>
      <c r="J71" s="7">
        <v>6.46</v>
      </c>
      <c r="K71" s="7">
        <v>0.6</v>
      </c>
      <c r="L71" s="7">
        <v>0.1</v>
      </c>
      <c r="M71" s="7"/>
      <c r="N71" s="7"/>
      <c r="O71" s="7"/>
      <c r="P71" s="7"/>
      <c r="Q71" s="7"/>
      <c r="R71" s="7"/>
      <c r="S71" s="7">
        <v>0.45</v>
      </c>
      <c r="T71" s="7">
        <v>0.48</v>
      </c>
      <c r="U71" s="7">
        <v>0.55000000000000004</v>
      </c>
      <c r="V71" s="7">
        <v>76.62</v>
      </c>
      <c r="W71" s="7">
        <v>3.16</v>
      </c>
      <c r="X71" s="7">
        <v>2.87</v>
      </c>
      <c r="Y71" s="7">
        <v>0.56000000000000005</v>
      </c>
      <c r="Z71" s="9">
        <v>0.49</v>
      </c>
    </row>
    <row r="72" spans="2:27" ht="15.75" thickBot="1" x14ac:dyDescent="0.3">
      <c r="B72" s="17">
        <v>27</v>
      </c>
      <c r="C72" s="8">
        <v>0.56000000000000005</v>
      </c>
      <c r="D72" s="7">
        <v>0.53</v>
      </c>
      <c r="E72" s="7">
        <v>5.0999999999999996</v>
      </c>
      <c r="F72" s="7">
        <v>5.05</v>
      </c>
      <c r="G72" s="7">
        <v>0.51</v>
      </c>
      <c r="H72" s="7">
        <v>0.54</v>
      </c>
      <c r="I72" s="7">
        <v>0.59</v>
      </c>
      <c r="J72" s="7">
        <v>0.56000000000000005</v>
      </c>
      <c r="K72" s="7">
        <v>0.51</v>
      </c>
      <c r="L72" s="7">
        <v>0.42</v>
      </c>
      <c r="M72" s="7">
        <v>0.38</v>
      </c>
      <c r="N72" s="7">
        <v>0.31</v>
      </c>
      <c r="O72" s="7">
        <v>0.3</v>
      </c>
      <c r="P72" s="7">
        <v>0.34</v>
      </c>
      <c r="Q72" s="7">
        <v>0.36</v>
      </c>
      <c r="R72" s="7">
        <v>0.38</v>
      </c>
      <c r="S72" s="7">
        <v>0.43</v>
      </c>
      <c r="T72" s="7">
        <v>0.5</v>
      </c>
      <c r="U72" s="7">
        <v>0.6</v>
      </c>
      <c r="V72" s="7">
        <v>8.1300000000000008</v>
      </c>
      <c r="W72" s="7">
        <v>0.85</v>
      </c>
      <c r="X72" s="7">
        <v>3.62</v>
      </c>
      <c r="Y72" s="7">
        <v>58.7</v>
      </c>
      <c r="Z72" s="9">
        <v>0.55000000000000004</v>
      </c>
    </row>
    <row r="73" spans="2:27" ht="15.75" thickBot="1" x14ac:dyDescent="0.3">
      <c r="B73" s="17">
        <v>28</v>
      </c>
      <c r="C73" s="8">
        <v>8</v>
      </c>
      <c r="D73" s="7">
        <v>7.46</v>
      </c>
      <c r="E73" s="7">
        <v>33.81</v>
      </c>
      <c r="F73" s="7"/>
      <c r="G73" s="7">
        <v>3.07</v>
      </c>
      <c r="H73" s="7">
        <v>3.16</v>
      </c>
      <c r="I73" s="7">
        <v>4.4000000000000004</v>
      </c>
      <c r="J73" s="7">
        <v>0.45</v>
      </c>
      <c r="K73" s="7">
        <v>0.5</v>
      </c>
      <c r="L73" s="7">
        <v>0.38</v>
      </c>
      <c r="M73" s="7">
        <v>0.26</v>
      </c>
      <c r="N73" s="7">
        <v>0.25</v>
      </c>
      <c r="O73" s="7">
        <v>0.25</v>
      </c>
      <c r="P73" s="7">
        <v>0.25</v>
      </c>
      <c r="Q73" s="7">
        <v>1.32</v>
      </c>
      <c r="R73" s="7">
        <v>1.8</v>
      </c>
      <c r="S73" s="7">
        <v>0.25</v>
      </c>
      <c r="T73" s="7">
        <v>0.97</v>
      </c>
      <c r="U73" s="7">
        <v>57.77</v>
      </c>
      <c r="V73" s="7">
        <v>0.97</v>
      </c>
      <c r="W73" s="7">
        <v>71.05</v>
      </c>
      <c r="X73" s="7">
        <v>51.36</v>
      </c>
      <c r="Y73" s="7">
        <v>6.42</v>
      </c>
      <c r="Z73" s="9">
        <v>40.29</v>
      </c>
    </row>
    <row r="74" spans="2:27" ht="15.75" thickBot="1" x14ac:dyDescent="0.3">
      <c r="B74" s="17">
        <v>29</v>
      </c>
      <c r="C74" s="8">
        <v>7.43</v>
      </c>
      <c r="D74" s="7">
        <v>0.71</v>
      </c>
      <c r="E74" s="7">
        <v>0.41</v>
      </c>
      <c r="F74" s="7">
        <v>0.4</v>
      </c>
      <c r="G74" s="7">
        <v>3.79</v>
      </c>
      <c r="H74" s="7">
        <v>4.09</v>
      </c>
      <c r="I74" s="7">
        <v>0.51</v>
      </c>
      <c r="J74" s="7">
        <v>0.42</v>
      </c>
      <c r="K74" s="7">
        <v>0.36</v>
      </c>
      <c r="L74" s="7">
        <v>0.28999999999999998</v>
      </c>
      <c r="M74" s="7">
        <v>0.32</v>
      </c>
      <c r="N74" s="7">
        <v>0.28000000000000003</v>
      </c>
      <c r="O74" s="7">
        <v>0.21</v>
      </c>
      <c r="P74" s="7">
        <v>0.19</v>
      </c>
      <c r="Q74" s="7">
        <v>0.19</v>
      </c>
      <c r="R74" s="7">
        <v>0.19</v>
      </c>
      <c r="S74" s="7">
        <v>0.22</v>
      </c>
      <c r="T74" s="7">
        <v>0.36</v>
      </c>
      <c r="U74" s="7">
        <v>0.66</v>
      </c>
      <c r="V74" s="7">
        <v>0.97</v>
      </c>
      <c r="W74" s="7">
        <v>0.97</v>
      </c>
      <c r="X74" s="7">
        <v>0.97</v>
      </c>
      <c r="Y74" s="7">
        <v>0.92</v>
      </c>
      <c r="Z74" s="9">
        <v>0.76</v>
      </c>
    </row>
    <row r="75" spans="2:27" ht="15.75" thickBot="1" x14ac:dyDescent="0.3">
      <c r="B75" s="17">
        <v>30</v>
      </c>
      <c r="C75" s="8">
        <v>0.62</v>
      </c>
      <c r="D75" s="7">
        <v>4.84</v>
      </c>
      <c r="E75" s="7">
        <v>0.45</v>
      </c>
      <c r="F75" s="7">
        <v>0.44</v>
      </c>
      <c r="G75" s="7">
        <v>0.47</v>
      </c>
      <c r="H75" s="7">
        <v>0.51</v>
      </c>
      <c r="I75" s="7">
        <v>0.77</v>
      </c>
      <c r="J75" s="7">
        <v>0.63</v>
      </c>
      <c r="K75" s="7">
        <v>0.4</v>
      </c>
      <c r="L75" s="7">
        <v>0.28999999999999998</v>
      </c>
      <c r="M75" s="7">
        <v>0.23</v>
      </c>
      <c r="N75" s="7">
        <v>1.81</v>
      </c>
      <c r="O75" s="7">
        <v>1.73</v>
      </c>
      <c r="P75" s="7">
        <v>0.17</v>
      </c>
      <c r="Q75" s="7">
        <v>0.17</v>
      </c>
      <c r="R75" s="7">
        <v>0.25</v>
      </c>
      <c r="S75" s="7">
        <v>0.51</v>
      </c>
      <c r="T75" s="7">
        <v>0.51</v>
      </c>
      <c r="U75" s="7">
        <v>0.76</v>
      </c>
      <c r="V75" s="7">
        <v>0.92</v>
      </c>
      <c r="W75" s="7">
        <v>1.02</v>
      </c>
      <c r="X75" s="7">
        <v>0.84</v>
      </c>
      <c r="Y75" s="7">
        <v>0.83</v>
      </c>
      <c r="Z75" s="9">
        <v>63.14</v>
      </c>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f>AVERAGE(C46:Z76)</f>
        <v>11.232333333333338</v>
      </c>
    </row>
  </sheetData>
  <mergeCells count="87">
    <mergeCell ref="W44:W45"/>
    <mergeCell ref="X44:X45"/>
    <mergeCell ref="Y44:Y45"/>
    <mergeCell ref="Z44:Z45"/>
    <mergeCell ref="R44:R45"/>
    <mergeCell ref="S44:S45"/>
    <mergeCell ref="T44:T45"/>
    <mergeCell ref="U44:U45"/>
    <mergeCell ref="V44:V45"/>
    <mergeCell ref="M44:M45"/>
    <mergeCell ref="N44:N45"/>
    <mergeCell ref="O44:O45"/>
    <mergeCell ref="P44:P45"/>
    <mergeCell ref="Q44:Q45"/>
    <mergeCell ref="H44:H45"/>
    <mergeCell ref="I44:I45"/>
    <mergeCell ref="J44:J45"/>
    <mergeCell ref="K44:K45"/>
    <mergeCell ref="L44:L45"/>
    <mergeCell ref="C44:C45"/>
    <mergeCell ref="D44:D45"/>
    <mergeCell ref="E44:E45"/>
    <mergeCell ref="F44:F45"/>
    <mergeCell ref="G44:G45"/>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AC12:AD13"/>
    <mergeCell ref="AE12:AF12"/>
    <mergeCell ref="AG12:AN12"/>
    <mergeCell ref="AP12:AS12"/>
    <mergeCell ref="AE13:AF13"/>
    <mergeCell ref="AG13:AN13"/>
    <mergeCell ref="AP13:AS13"/>
    <mergeCell ref="AC10:AD11"/>
    <mergeCell ref="AE10:AF10"/>
    <mergeCell ref="AG10:AN10"/>
    <mergeCell ref="AP10:AS10"/>
    <mergeCell ref="AE11:AF11"/>
    <mergeCell ref="AG11:AN11"/>
    <mergeCell ref="AP11:AS11"/>
    <mergeCell ref="AC7:AD7"/>
    <mergeCell ref="AE7:AF7"/>
    <mergeCell ref="AG7:AN7"/>
    <mergeCell ref="AP7:AS7"/>
    <mergeCell ref="AC8:AD9"/>
    <mergeCell ref="AE8:AF8"/>
    <mergeCell ref="AG8:AN8"/>
    <mergeCell ref="AP8:AS8"/>
    <mergeCell ref="AE9:AF9"/>
    <mergeCell ref="AG9:AN9"/>
    <mergeCell ref="AP9:AS9"/>
    <mergeCell ref="L7:L8"/>
    <mergeCell ref="M7:M8"/>
    <mergeCell ref="N7:N8"/>
    <mergeCell ref="C7:C8"/>
    <mergeCell ref="D7:D8"/>
    <mergeCell ref="E7:E8"/>
    <mergeCell ref="F7:F8"/>
    <mergeCell ref="G7:G8"/>
    <mergeCell ref="H7:H8"/>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T76"/>
  <sheetViews>
    <sheetView tabSelected="1" topLeftCell="A37" zoomScale="70" zoomScaleNormal="70" workbookViewId="0">
      <selection activeCell="C46" sqref="C46:Z75"/>
    </sheetView>
  </sheetViews>
  <sheetFormatPr defaultColWidth="9.140625" defaultRowHeight="15" x14ac:dyDescent="0.25"/>
  <cols>
    <col min="1" max="1" width="4.85546875" customWidth="1"/>
    <col min="3" max="26" width="9.28515625" bestFit="1" customWidth="1"/>
  </cols>
  <sheetData>
    <row r="2" spans="2:46"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6"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6" x14ac:dyDescent="0.25">
      <c r="B5" s="1" t="s">
        <v>52</v>
      </c>
      <c r="C5" s="1"/>
      <c r="D5" s="1"/>
    </row>
    <row r="6" spans="2:46" ht="15.75" thickBot="1" x14ac:dyDescent="0.3"/>
    <row r="7" spans="2:46"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6"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6" ht="15.75" customHeight="1" thickBot="1" x14ac:dyDescent="0.3">
      <c r="B9" s="4">
        <v>1</v>
      </c>
      <c r="C9" s="13">
        <v>92.87</v>
      </c>
      <c r="D9" s="14">
        <v>109.62</v>
      </c>
      <c r="E9" s="14">
        <v>63.01</v>
      </c>
      <c r="F9" s="14">
        <v>84.99</v>
      </c>
      <c r="G9" s="14">
        <v>31.21</v>
      </c>
      <c r="H9" s="14">
        <v>14.15</v>
      </c>
      <c r="I9" s="14">
        <v>58.58</v>
      </c>
      <c r="J9" s="14">
        <v>23.84</v>
      </c>
      <c r="K9" s="14">
        <v>6.55</v>
      </c>
      <c r="L9" s="14">
        <v>86.58</v>
      </c>
      <c r="M9" s="14">
        <v>17.53</v>
      </c>
      <c r="N9" s="14">
        <v>5.13</v>
      </c>
      <c r="O9" s="14">
        <v>3.34</v>
      </c>
      <c r="P9" s="14">
        <v>2.4300000000000002</v>
      </c>
      <c r="Q9" s="14">
        <v>2.83</v>
      </c>
      <c r="R9" s="14">
        <v>4.12</v>
      </c>
      <c r="S9" s="14">
        <v>0</v>
      </c>
      <c r="T9" s="14">
        <v>56.48</v>
      </c>
      <c r="U9" s="14">
        <v>64.52</v>
      </c>
      <c r="V9" s="14">
        <v>211.15</v>
      </c>
      <c r="W9" s="14">
        <v>209.24</v>
      </c>
      <c r="X9" s="14">
        <v>106.28</v>
      </c>
      <c r="Y9" s="14">
        <v>96.84</v>
      </c>
      <c r="Z9" s="15">
        <v>21.16</v>
      </c>
      <c r="AC9" s="46"/>
      <c r="AD9" s="47"/>
      <c r="AE9" s="48" t="s">
        <v>10</v>
      </c>
      <c r="AF9" s="49"/>
      <c r="AG9" s="50" t="s">
        <v>11</v>
      </c>
      <c r="AH9" s="51"/>
      <c r="AI9" s="51"/>
      <c r="AJ9" s="51"/>
      <c r="AK9" s="51"/>
      <c r="AL9" s="51"/>
      <c r="AM9" s="51"/>
      <c r="AN9" s="52"/>
      <c r="AP9" s="56" t="s">
        <v>12</v>
      </c>
      <c r="AQ9" s="57"/>
      <c r="AR9" s="57"/>
      <c r="AS9" s="58"/>
      <c r="AT9">
        <f>0.2*100</f>
        <v>20</v>
      </c>
    </row>
    <row r="10" spans="2:46" ht="15.75" customHeight="1" thickBot="1" x14ac:dyDescent="0.3">
      <c r="B10" s="5">
        <v>2</v>
      </c>
      <c r="C10" s="8">
        <v>85.18</v>
      </c>
      <c r="D10" s="7">
        <v>69.55</v>
      </c>
      <c r="E10" s="7">
        <v>62.83</v>
      </c>
      <c r="F10" s="7">
        <v>63.34</v>
      </c>
      <c r="G10" s="7">
        <v>62.83</v>
      </c>
      <c r="H10" s="7">
        <v>37.979999999999997</v>
      </c>
      <c r="I10" s="7">
        <v>66.38</v>
      </c>
      <c r="J10" s="7">
        <v>47.92</v>
      </c>
      <c r="K10" s="7">
        <v>40.19</v>
      </c>
      <c r="L10" s="7">
        <v>5.28</v>
      </c>
      <c r="M10" s="7">
        <v>6.86</v>
      </c>
      <c r="N10" s="7">
        <v>6.86</v>
      </c>
      <c r="O10" s="7">
        <v>36.409999999999997</v>
      </c>
      <c r="P10" s="7">
        <v>33.36</v>
      </c>
      <c r="Q10" s="7">
        <v>39.08</v>
      </c>
      <c r="R10" s="7">
        <v>6.86</v>
      </c>
      <c r="S10" s="7">
        <v>6.86</v>
      </c>
      <c r="T10" s="7">
        <v>4.8</v>
      </c>
      <c r="U10" s="7">
        <v>41.12</v>
      </c>
      <c r="V10" s="7">
        <v>59.42</v>
      </c>
      <c r="W10" s="7">
        <v>80.42</v>
      </c>
      <c r="X10" s="7">
        <v>71.44</v>
      </c>
      <c r="Y10" s="7">
        <v>63.38</v>
      </c>
      <c r="Z10" s="9">
        <v>56.26</v>
      </c>
      <c r="AC10" s="67" t="s">
        <v>13</v>
      </c>
      <c r="AD10" s="68"/>
      <c r="AE10" s="71" t="s">
        <v>7</v>
      </c>
      <c r="AF10" s="72"/>
      <c r="AG10" s="73" t="s">
        <v>14</v>
      </c>
      <c r="AH10" s="74"/>
      <c r="AI10" s="74"/>
      <c r="AJ10" s="74"/>
      <c r="AK10" s="74"/>
      <c r="AL10" s="74"/>
      <c r="AM10" s="74"/>
      <c r="AN10" s="75"/>
      <c r="AP10" s="56" t="s">
        <v>15</v>
      </c>
      <c r="AQ10" s="57"/>
      <c r="AR10" s="57"/>
      <c r="AS10" s="58"/>
    </row>
    <row r="11" spans="2:46" ht="15.75" thickBot="1" x14ac:dyDescent="0.3">
      <c r="B11" s="5">
        <v>3</v>
      </c>
      <c r="C11" s="8">
        <v>13.98</v>
      </c>
      <c r="D11" s="7">
        <v>0</v>
      </c>
      <c r="E11" s="7">
        <v>0</v>
      </c>
      <c r="F11" s="7">
        <v>0</v>
      </c>
      <c r="G11" s="7">
        <v>0</v>
      </c>
      <c r="H11" s="7">
        <v>19.2</v>
      </c>
      <c r="I11" s="7">
        <v>14.87</v>
      </c>
      <c r="J11" s="7">
        <v>24.21</v>
      </c>
      <c r="K11" s="7">
        <v>26.03</v>
      </c>
      <c r="L11" s="7">
        <v>57.32</v>
      </c>
      <c r="M11" s="7">
        <v>17.850000000000001</v>
      </c>
      <c r="N11" s="7">
        <v>28.82</v>
      </c>
      <c r="O11" s="7">
        <v>37.119999999999997</v>
      </c>
      <c r="P11" s="7">
        <v>8.82</v>
      </c>
      <c r="Q11" s="7">
        <v>6.08</v>
      </c>
      <c r="R11" s="7">
        <v>7.72</v>
      </c>
      <c r="S11" s="7">
        <v>10.6</v>
      </c>
      <c r="T11" s="7">
        <v>54.37</v>
      </c>
      <c r="U11" s="7">
        <v>59.89</v>
      </c>
      <c r="V11" s="7">
        <v>70.040000000000006</v>
      </c>
      <c r="W11" s="7">
        <v>23.59</v>
      </c>
      <c r="X11" s="7">
        <v>62.25</v>
      </c>
      <c r="Y11" s="7">
        <v>79.61</v>
      </c>
      <c r="Z11" s="9">
        <v>14.68</v>
      </c>
      <c r="AC11" s="69"/>
      <c r="AD11" s="70"/>
      <c r="AE11" s="59" t="s">
        <v>10</v>
      </c>
      <c r="AF11" s="60"/>
      <c r="AG11" s="76" t="s">
        <v>16</v>
      </c>
      <c r="AH11" s="77"/>
      <c r="AI11" s="77"/>
      <c r="AJ11" s="77"/>
      <c r="AK11" s="77"/>
      <c r="AL11" s="77"/>
      <c r="AM11" s="77"/>
      <c r="AN11" s="78"/>
      <c r="AP11" s="56" t="s">
        <v>17</v>
      </c>
      <c r="AQ11" s="57"/>
      <c r="AR11" s="57"/>
      <c r="AS11" s="58"/>
    </row>
    <row r="12" spans="2:46" ht="15.75" customHeight="1" thickBot="1" x14ac:dyDescent="0.3">
      <c r="B12" s="5">
        <v>4</v>
      </c>
      <c r="C12" s="8">
        <v>37.26</v>
      </c>
      <c r="D12" s="7">
        <v>0</v>
      </c>
      <c r="E12" s="7">
        <v>0</v>
      </c>
      <c r="F12" s="7">
        <v>0</v>
      </c>
      <c r="G12" s="7">
        <v>0</v>
      </c>
      <c r="H12" s="7">
        <v>0</v>
      </c>
      <c r="I12" s="7">
        <v>12.12</v>
      </c>
      <c r="J12" s="7">
        <v>62.41</v>
      </c>
      <c r="K12" s="7">
        <v>66.33</v>
      </c>
      <c r="L12" s="7">
        <v>207.52</v>
      </c>
      <c r="M12" s="7">
        <v>206.42</v>
      </c>
      <c r="N12" s="7">
        <v>210</v>
      </c>
      <c r="O12" s="7">
        <v>131.24</v>
      </c>
      <c r="P12" s="7">
        <v>15.18</v>
      </c>
      <c r="Q12" s="7">
        <v>13.73</v>
      </c>
      <c r="R12" s="7">
        <v>13.73</v>
      </c>
      <c r="S12" s="7">
        <v>11.82</v>
      </c>
      <c r="T12" s="7">
        <v>88.17</v>
      </c>
      <c r="U12" s="7">
        <v>12.6</v>
      </c>
      <c r="V12" s="7">
        <v>113.5</v>
      </c>
      <c r="W12" s="7">
        <v>13.73</v>
      </c>
      <c r="X12" s="7">
        <v>32.770000000000003</v>
      </c>
      <c r="Y12" s="7">
        <v>15.04</v>
      </c>
      <c r="Z12" s="9">
        <v>53.51</v>
      </c>
      <c r="AC12" s="67" t="s">
        <v>18</v>
      </c>
      <c r="AD12" s="68"/>
      <c r="AE12" s="71" t="s">
        <v>7</v>
      </c>
      <c r="AF12" s="72"/>
      <c r="AG12" s="61" t="s">
        <v>19</v>
      </c>
      <c r="AH12" s="62"/>
      <c r="AI12" s="62"/>
      <c r="AJ12" s="62"/>
      <c r="AK12" s="62"/>
      <c r="AL12" s="62"/>
      <c r="AM12" s="62"/>
      <c r="AN12" s="63"/>
      <c r="AP12" s="56" t="s">
        <v>20</v>
      </c>
      <c r="AQ12" s="57"/>
      <c r="AR12" s="57"/>
      <c r="AS12" s="58"/>
    </row>
    <row r="13" spans="2:46" ht="15.75" thickBot="1" x14ac:dyDescent="0.3">
      <c r="B13" s="5">
        <v>5</v>
      </c>
      <c r="C13" s="8">
        <v>28.13</v>
      </c>
      <c r="D13" s="7">
        <v>57.98</v>
      </c>
      <c r="E13" s="7">
        <v>103.15</v>
      </c>
      <c r="F13" s="7">
        <v>103.74</v>
      </c>
      <c r="G13" s="7">
        <v>106.73</v>
      </c>
      <c r="H13" s="7">
        <v>12.96</v>
      </c>
      <c r="I13" s="7">
        <v>14.11</v>
      </c>
      <c r="J13" s="7">
        <v>10.84</v>
      </c>
      <c r="K13" s="7">
        <v>7.6</v>
      </c>
      <c r="L13" s="7">
        <v>10.36</v>
      </c>
      <c r="M13" s="7">
        <v>6.19</v>
      </c>
      <c r="N13" s="7">
        <v>5.34</v>
      </c>
      <c r="O13" s="7">
        <v>-49.46</v>
      </c>
      <c r="P13" s="7">
        <v>-61.76</v>
      </c>
      <c r="Q13" s="7">
        <v>-2.3199999999999998</v>
      </c>
      <c r="R13" s="7">
        <v>5.95</v>
      </c>
      <c r="S13" s="7">
        <v>5.34</v>
      </c>
      <c r="T13" s="7">
        <v>9.64</v>
      </c>
      <c r="U13" s="7">
        <v>147.66</v>
      </c>
      <c r="V13" s="7">
        <v>105.86</v>
      </c>
      <c r="W13" s="7">
        <v>134.01</v>
      </c>
      <c r="X13" s="7">
        <v>113.88</v>
      </c>
      <c r="Y13" s="7">
        <v>36.869999999999997</v>
      </c>
      <c r="Z13" s="9">
        <v>23.15</v>
      </c>
      <c r="AC13" s="69"/>
      <c r="AD13" s="70"/>
      <c r="AE13" s="59" t="s">
        <v>10</v>
      </c>
      <c r="AF13" s="60"/>
      <c r="AG13" s="61" t="s">
        <v>21</v>
      </c>
      <c r="AH13" s="62"/>
      <c r="AI13" s="62"/>
      <c r="AJ13" s="62"/>
      <c r="AK13" s="62"/>
      <c r="AL13" s="62"/>
      <c r="AM13" s="62"/>
      <c r="AN13" s="63"/>
      <c r="AP13" s="64" t="s">
        <v>22</v>
      </c>
      <c r="AQ13" s="65"/>
      <c r="AR13" s="65"/>
      <c r="AS13" s="66"/>
    </row>
    <row r="14" spans="2:46" ht="15.75" customHeight="1" thickBot="1" x14ac:dyDescent="0.3">
      <c r="B14" s="5">
        <v>6</v>
      </c>
      <c r="C14" s="8">
        <v>28.82</v>
      </c>
      <c r="D14" s="7">
        <v>16.97</v>
      </c>
      <c r="E14" s="7">
        <v>16.329999999999998</v>
      </c>
      <c r="F14" s="7">
        <v>15.82</v>
      </c>
      <c r="G14" s="7">
        <v>16.13</v>
      </c>
      <c r="H14" s="7">
        <v>23.5</v>
      </c>
      <c r="I14" s="7">
        <v>8.8000000000000007</v>
      </c>
      <c r="J14" s="7">
        <v>47.89</v>
      </c>
      <c r="K14" s="7">
        <v>7.7</v>
      </c>
      <c r="L14" s="7">
        <v>21.54</v>
      </c>
      <c r="M14" s="7">
        <v>11.87</v>
      </c>
      <c r="N14" s="7">
        <v>6.35</v>
      </c>
      <c r="O14" s="7">
        <v>7.08</v>
      </c>
      <c r="P14" s="7">
        <v>23.95</v>
      </c>
      <c r="Q14" s="7">
        <v>23.21</v>
      </c>
      <c r="R14" s="7">
        <v>7.21</v>
      </c>
      <c r="S14" s="7">
        <v>12.67</v>
      </c>
      <c r="T14" s="7">
        <v>56.46</v>
      </c>
      <c r="U14" s="7">
        <v>50.67</v>
      </c>
      <c r="V14" s="7">
        <v>30.43</v>
      </c>
      <c r="W14" s="7">
        <v>177.9</v>
      </c>
      <c r="X14" s="7">
        <v>96.41</v>
      </c>
      <c r="Y14" s="7">
        <v>57.07</v>
      </c>
      <c r="Z14" s="9">
        <v>49.1</v>
      </c>
      <c r="AC14" s="46" t="s">
        <v>23</v>
      </c>
      <c r="AD14" s="47"/>
      <c r="AE14" s="48"/>
      <c r="AF14" s="49"/>
      <c r="AG14" s="87" t="s">
        <v>24</v>
      </c>
      <c r="AH14" s="88"/>
      <c r="AI14" s="88"/>
      <c r="AJ14" s="88"/>
      <c r="AK14" s="88"/>
      <c r="AL14" s="88"/>
      <c r="AM14" s="88"/>
      <c r="AN14" s="89"/>
    </row>
    <row r="15" spans="2:46" ht="15.75" thickBot="1" x14ac:dyDescent="0.3">
      <c r="B15" s="5">
        <v>7</v>
      </c>
      <c r="C15" s="8">
        <v>83.15</v>
      </c>
      <c r="D15" s="7">
        <v>15.08</v>
      </c>
      <c r="E15" s="7">
        <v>14.14</v>
      </c>
      <c r="F15" s="7">
        <v>13.74</v>
      </c>
      <c r="G15" s="7">
        <v>31.94</v>
      </c>
      <c r="H15" s="7">
        <v>64.31</v>
      </c>
      <c r="I15" s="7">
        <v>48.65</v>
      </c>
      <c r="J15" s="7">
        <v>21.87</v>
      </c>
      <c r="K15" s="7">
        <v>27.86</v>
      </c>
      <c r="L15" s="7">
        <v>4.92</v>
      </c>
      <c r="M15" s="7">
        <v>91.76</v>
      </c>
      <c r="N15" s="7">
        <v>70.7</v>
      </c>
      <c r="O15" s="7">
        <v>74.489999999999995</v>
      </c>
      <c r="P15" s="7">
        <v>32.61</v>
      </c>
      <c r="Q15" s="7">
        <v>60.34</v>
      </c>
      <c r="R15" s="7">
        <v>51.78</v>
      </c>
      <c r="S15" s="7">
        <v>24.54</v>
      </c>
      <c r="T15" s="7">
        <v>75.209999999999994</v>
      </c>
      <c r="U15" s="7">
        <v>50.49</v>
      </c>
      <c r="V15" s="7">
        <v>65.239999999999995</v>
      </c>
      <c r="W15" s="7">
        <v>82.5</v>
      </c>
      <c r="X15" s="7">
        <v>78.290000000000006</v>
      </c>
      <c r="Y15" s="7">
        <v>50.19</v>
      </c>
      <c r="Z15" s="9">
        <v>61.86</v>
      </c>
      <c r="AC15" s="46"/>
      <c r="AD15" s="47"/>
      <c r="AE15" s="48" t="s">
        <v>7</v>
      </c>
      <c r="AF15" s="49"/>
      <c r="AG15" s="50" t="s">
        <v>8</v>
      </c>
      <c r="AH15" s="51"/>
      <c r="AI15" s="51"/>
      <c r="AJ15" s="51"/>
      <c r="AK15" s="51"/>
      <c r="AL15" s="51"/>
      <c r="AM15" s="51"/>
      <c r="AN15" s="52"/>
    </row>
    <row r="16" spans="2:46" ht="15.75" thickBot="1" x14ac:dyDescent="0.3">
      <c r="B16" s="5">
        <v>8</v>
      </c>
      <c r="C16" s="8">
        <v>67.92</v>
      </c>
      <c r="D16" s="7">
        <v>65.98</v>
      </c>
      <c r="E16" s="7">
        <v>62.92</v>
      </c>
      <c r="F16" s="7">
        <v>9.02</v>
      </c>
      <c r="G16" s="7">
        <v>74.39</v>
      </c>
      <c r="H16" s="7">
        <v>52.33</v>
      </c>
      <c r="I16" s="7">
        <v>59.37</v>
      </c>
      <c r="J16" s="7">
        <v>42</v>
      </c>
      <c r="K16" s="7">
        <v>105.91</v>
      </c>
      <c r="L16" s="7">
        <v>66.489999999999995</v>
      </c>
      <c r="M16" s="7">
        <v>73.13</v>
      </c>
      <c r="N16" s="7">
        <v>20.78</v>
      </c>
      <c r="O16" s="7">
        <v>18.84</v>
      </c>
      <c r="P16" s="7">
        <v>9.35</v>
      </c>
      <c r="Q16" s="7">
        <v>8.99</v>
      </c>
      <c r="R16" s="7">
        <v>9.9600000000000009</v>
      </c>
      <c r="S16" s="7">
        <v>51.78</v>
      </c>
      <c r="T16" s="7">
        <v>40.299999999999997</v>
      </c>
      <c r="U16" s="7">
        <v>57.25</v>
      </c>
      <c r="V16" s="7">
        <v>68.86</v>
      </c>
      <c r="W16" s="7">
        <v>220.4</v>
      </c>
      <c r="X16" s="7">
        <v>23.42</v>
      </c>
      <c r="Y16" s="7">
        <v>17.75</v>
      </c>
      <c r="Z16" s="9">
        <v>49.57</v>
      </c>
      <c r="AC16" s="46"/>
      <c r="AD16" s="47"/>
      <c r="AE16" s="59" t="s">
        <v>10</v>
      </c>
      <c r="AF16" s="60"/>
      <c r="AG16" s="79" t="s">
        <v>25</v>
      </c>
      <c r="AH16" s="80"/>
      <c r="AI16" s="80"/>
      <c r="AJ16" s="80"/>
      <c r="AK16" s="80"/>
      <c r="AL16" s="80"/>
      <c r="AM16" s="80"/>
      <c r="AN16" s="81"/>
      <c r="AP16" s="20" t="s">
        <v>29</v>
      </c>
    </row>
    <row r="17" spans="2:42" ht="15.75" thickBot="1" x14ac:dyDescent="0.3">
      <c r="B17" s="5">
        <v>9</v>
      </c>
      <c r="C17" s="8">
        <v>15.01</v>
      </c>
      <c r="D17" s="7">
        <v>46.48</v>
      </c>
      <c r="E17" s="7">
        <v>12.52</v>
      </c>
      <c r="F17" s="7">
        <v>12.62</v>
      </c>
      <c r="G17" s="7">
        <v>13.67</v>
      </c>
      <c r="H17" s="7">
        <v>12.95</v>
      </c>
      <c r="I17" s="7">
        <v>59.13</v>
      </c>
      <c r="J17" s="7">
        <v>62.85</v>
      </c>
      <c r="K17" s="7">
        <v>16.12</v>
      </c>
      <c r="L17" s="7">
        <v>73.41</v>
      </c>
      <c r="M17" s="7">
        <v>9.74</v>
      </c>
      <c r="N17" s="7">
        <v>41.72</v>
      </c>
      <c r="O17" s="7">
        <v>43.04</v>
      </c>
      <c r="P17" s="7">
        <v>55.17</v>
      </c>
      <c r="Q17" s="7">
        <v>36.01</v>
      </c>
      <c r="R17" s="7">
        <v>14.62</v>
      </c>
      <c r="S17" s="7">
        <v>52.77</v>
      </c>
      <c r="T17" s="7">
        <v>143.22</v>
      </c>
      <c r="U17" s="7">
        <v>140.46</v>
      </c>
      <c r="V17" s="7">
        <v>127.1</v>
      </c>
      <c r="W17" s="7">
        <v>38.090000000000003</v>
      </c>
      <c r="X17" s="7">
        <v>85.43</v>
      </c>
      <c r="Y17" s="7">
        <v>53.92</v>
      </c>
      <c r="Z17" s="9">
        <v>11.68</v>
      </c>
      <c r="AC17" s="46"/>
      <c r="AD17" s="47"/>
      <c r="AE17" s="48"/>
      <c r="AF17" s="49"/>
      <c r="AG17" s="82" t="s">
        <v>26</v>
      </c>
      <c r="AH17" s="83"/>
      <c r="AI17" s="83"/>
      <c r="AJ17" s="83"/>
      <c r="AK17" s="83"/>
      <c r="AL17" s="83"/>
      <c r="AM17" s="83"/>
      <c r="AN17" s="84"/>
      <c r="AP17" s="20" t="s">
        <v>30</v>
      </c>
    </row>
    <row r="18" spans="2:42" ht="15.75" thickBot="1" x14ac:dyDescent="0.3">
      <c r="B18" s="5">
        <v>10</v>
      </c>
      <c r="C18" s="8">
        <v>15.46</v>
      </c>
      <c r="D18" s="7">
        <v>13.76</v>
      </c>
      <c r="E18" s="7">
        <v>13.24</v>
      </c>
      <c r="F18" s="7">
        <v>12.9</v>
      </c>
      <c r="G18" s="7">
        <v>20.59</v>
      </c>
      <c r="H18" s="7">
        <v>80.83</v>
      </c>
      <c r="I18" s="7">
        <v>81.900000000000006</v>
      </c>
      <c r="J18" s="7">
        <v>122.35</v>
      </c>
      <c r="K18" s="7">
        <v>112.36</v>
      </c>
      <c r="L18" s="7">
        <v>102.12</v>
      </c>
      <c r="M18" s="7">
        <v>50.23</v>
      </c>
      <c r="N18" s="7">
        <v>7.8</v>
      </c>
      <c r="O18" s="7">
        <v>14.39</v>
      </c>
      <c r="P18" s="7">
        <v>8.02</v>
      </c>
      <c r="Q18" s="7">
        <v>32.44</v>
      </c>
      <c r="R18" s="7">
        <v>18.48</v>
      </c>
      <c r="S18" s="7">
        <v>69.67</v>
      </c>
      <c r="T18" s="7">
        <v>63.5</v>
      </c>
      <c r="U18" s="7">
        <v>121.39</v>
      </c>
      <c r="V18" s="7">
        <v>91.17</v>
      </c>
      <c r="W18" s="7">
        <v>48.84</v>
      </c>
      <c r="X18" s="7">
        <v>85.19</v>
      </c>
      <c r="Y18" s="7">
        <v>94.07</v>
      </c>
      <c r="Z18" s="9">
        <v>86.98</v>
      </c>
      <c r="AC18" s="46"/>
      <c r="AD18" s="47"/>
      <c r="AE18" s="48" t="s">
        <v>7</v>
      </c>
      <c r="AF18" s="49"/>
      <c r="AG18" s="50" t="s">
        <v>27</v>
      </c>
      <c r="AH18" s="51"/>
      <c r="AI18" s="51"/>
      <c r="AJ18" s="51"/>
      <c r="AK18" s="51"/>
      <c r="AL18" s="51"/>
      <c r="AM18" s="51"/>
      <c r="AN18" s="52"/>
      <c r="AP18" s="20" t="s">
        <v>31</v>
      </c>
    </row>
    <row r="19" spans="2:42" ht="15.75" thickBot="1" x14ac:dyDescent="0.3">
      <c r="B19" s="5">
        <v>11</v>
      </c>
      <c r="C19" s="8">
        <v>62.84</v>
      </c>
      <c r="D19" s="7">
        <v>93.21</v>
      </c>
      <c r="E19" s="7">
        <v>72.489999999999995</v>
      </c>
      <c r="F19" s="7">
        <v>22.58</v>
      </c>
      <c r="G19" s="7">
        <v>20.61</v>
      </c>
      <c r="H19" s="7">
        <v>59.58</v>
      </c>
      <c r="I19" s="7">
        <v>94.99</v>
      </c>
      <c r="J19" s="7">
        <v>92.92</v>
      </c>
      <c r="K19" s="7">
        <v>76.56</v>
      </c>
      <c r="L19" s="7">
        <v>60.73</v>
      </c>
      <c r="M19" s="7">
        <v>44.86</v>
      </c>
      <c r="N19" s="7">
        <v>22.02</v>
      </c>
      <c r="O19" s="7">
        <v>16.899999999999999</v>
      </c>
      <c r="P19" s="7">
        <v>5.55</v>
      </c>
      <c r="Q19" s="7">
        <v>5.52</v>
      </c>
      <c r="R19" s="7">
        <v>5.52</v>
      </c>
      <c r="S19" s="7">
        <v>29.67</v>
      </c>
      <c r="T19" s="7">
        <v>66.92</v>
      </c>
      <c r="U19" s="7">
        <v>87.21</v>
      </c>
      <c r="V19" s="7">
        <v>19.670000000000002</v>
      </c>
      <c r="W19" s="7">
        <v>24.84</v>
      </c>
      <c r="X19" s="7">
        <v>103.58</v>
      </c>
      <c r="Y19" s="7">
        <v>102.18</v>
      </c>
      <c r="Z19" s="9">
        <v>107.47</v>
      </c>
      <c r="AC19" s="69"/>
      <c r="AD19" s="70"/>
      <c r="AE19" s="59" t="s">
        <v>10</v>
      </c>
      <c r="AF19" s="60"/>
      <c r="AG19" s="79" t="s">
        <v>28</v>
      </c>
      <c r="AH19" s="80"/>
      <c r="AI19" s="80"/>
      <c r="AJ19" s="80"/>
      <c r="AK19" s="80"/>
      <c r="AL19" s="80"/>
      <c r="AM19" s="80"/>
      <c r="AN19" s="81"/>
      <c r="AP19" s="20" t="s">
        <v>32</v>
      </c>
    </row>
    <row r="20" spans="2:42" ht="15.75" thickBot="1" x14ac:dyDescent="0.3">
      <c r="B20" s="5">
        <v>12</v>
      </c>
      <c r="C20" s="8">
        <v>0</v>
      </c>
      <c r="D20" s="7">
        <v>0</v>
      </c>
      <c r="E20" s="7">
        <v>95.42</v>
      </c>
      <c r="F20" s="7">
        <v>131.34</v>
      </c>
      <c r="G20" s="7">
        <v>126.58</v>
      </c>
      <c r="H20" s="7">
        <v>26.21</v>
      </c>
      <c r="I20" s="7">
        <v>69.8</v>
      </c>
      <c r="J20" s="7">
        <v>49.78</v>
      </c>
      <c r="K20" s="7">
        <v>52.26</v>
      </c>
      <c r="L20" s="7">
        <v>54.33</v>
      </c>
      <c r="M20" s="7">
        <v>38.75</v>
      </c>
      <c r="N20" s="7">
        <v>29.54</v>
      </c>
      <c r="O20" s="7">
        <v>5.17</v>
      </c>
      <c r="P20" s="7">
        <v>53.58</v>
      </c>
      <c r="Q20" s="7">
        <v>54.33</v>
      </c>
      <c r="R20" s="7">
        <v>45.34</v>
      </c>
      <c r="S20" s="7">
        <v>53.7</v>
      </c>
      <c r="T20" s="7">
        <v>11.03</v>
      </c>
      <c r="U20" s="7">
        <v>94.05</v>
      </c>
      <c r="V20" s="7">
        <v>196.18</v>
      </c>
      <c r="W20" s="7">
        <v>273</v>
      </c>
      <c r="X20" s="7">
        <v>451.5</v>
      </c>
      <c r="Y20" s="7">
        <v>225.3</v>
      </c>
      <c r="Z20" s="9">
        <v>127.72</v>
      </c>
      <c r="AP20" s="20" t="s">
        <v>33</v>
      </c>
    </row>
    <row r="21" spans="2:42" ht="15.75" thickBot="1" x14ac:dyDescent="0.3">
      <c r="B21" s="5">
        <v>13</v>
      </c>
      <c r="C21" s="8">
        <v>0</v>
      </c>
      <c r="D21" s="7">
        <v>0</v>
      </c>
      <c r="E21" s="7">
        <v>0</v>
      </c>
      <c r="F21" s="7">
        <v>0</v>
      </c>
      <c r="G21" s="7">
        <v>0</v>
      </c>
      <c r="H21" s="7">
        <v>0</v>
      </c>
      <c r="I21" s="7">
        <v>127.75</v>
      </c>
      <c r="J21" s="7">
        <v>131.30000000000001</v>
      </c>
      <c r="K21" s="7">
        <v>79.510000000000005</v>
      </c>
      <c r="L21" s="7">
        <v>202.4</v>
      </c>
      <c r="M21" s="7">
        <v>0</v>
      </c>
      <c r="N21" s="7">
        <v>0</v>
      </c>
      <c r="O21" s="7">
        <v>0</v>
      </c>
      <c r="P21" s="7">
        <v>0</v>
      </c>
      <c r="Q21" s="7">
        <v>0</v>
      </c>
      <c r="R21" s="7">
        <v>0</v>
      </c>
      <c r="S21" s="7">
        <v>9.25</v>
      </c>
      <c r="T21" s="7">
        <v>14.64</v>
      </c>
      <c r="U21" s="7">
        <v>13.49</v>
      </c>
      <c r="V21" s="7">
        <v>80.28</v>
      </c>
      <c r="W21" s="7">
        <v>125.68</v>
      </c>
      <c r="X21" s="7">
        <v>64.63</v>
      </c>
      <c r="Y21" s="7">
        <v>77.28</v>
      </c>
      <c r="Z21" s="9">
        <v>30.94</v>
      </c>
      <c r="AP21" s="20" t="s">
        <v>34</v>
      </c>
    </row>
    <row r="22" spans="2:42" ht="15.75" thickBot="1" x14ac:dyDescent="0.3">
      <c r="B22" s="5">
        <v>14</v>
      </c>
      <c r="C22" s="8">
        <v>40.54</v>
      </c>
      <c r="D22" s="7">
        <v>22.8</v>
      </c>
      <c r="E22" s="7">
        <v>30</v>
      </c>
      <c r="F22" s="7">
        <v>31.2</v>
      </c>
      <c r="G22" s="7">
        <v>30</v>
      </c>
      <c r="H22" s="7">
        <v>36</v>
      </c>
      <c r="I22" s="7">
        <v>84.9</v>
      </c>
      <c r="J22" s="7">
        <v>154.29</v>
      </c>
      <c r="K22" s="7">
        <v>122.7</v>
      </c>
      <c r="L22" s="7">
        <v>95.11</v>
      </c>
      <c r="M22" s="7">
        <v>90.92</v>
      </c>
      <c r="N22" s="7">
        <v>0</v>
      </c>
      <c r="O22" s="7">
        <v>0</v>
      </c>
      <c r="P22" s="7">
        <v>0</v>
      </c>
      <c r="Q22" s="7">
        <v>0</v>
      </c>
      <c r="R22" s="7">
        <v>0</v>
      </c>
      <c r="S22" s="7">
        <v>67.47</v>
      </c>
      <c r="T22" s="7">
        <v>98.71</v>
      </c>
      <c r="U22" s="7">
        <v>171.92</v>
      </c>
      <c r="V22" s="7">
        <v>222.99</v>
      </c>
      <c r="W22" s="7">
        <v>169.62</v>
      </c>
      <c r="X22" s="7">
        <v>71.58</v>
      </c>
      <c r="Y22" s="7">
        <v>23.38</v>
      </c>
      <c r="Z22" s="9">
        <v>55.07</v>
      </c>
    </row>
    <row r="23" spans="2:42" ht="15.75" thickBot="1" x14ac:dyDescent="0.3">
      <c r="B23" s="5">
        <v>15</v>
      </c>
      <c r="C23" s="8">
        <v>98.44</v>
      </c>
      <c r="D23" s="7">
        <v>34.61</v>
      </c>
      <c r="E23" s="7">
        <v>78.56</v>
      </c>
      <c r="F23" s="7">
        <v>1.17</v>
      </c>
      <c r="G23" s="7">
        <v>70.98</v>
      </c>
      <c r="H23" s="7">
        <v>50.39</v>
      </c>
      <c r="I23" s="7">
        <v>108.69</v>
      </c>
      <c r="J23" s="7">
        <v>21.52</v>
      </c>
      <c r="K23" s="7">
        <v>119.34</v>
      </c>
      <c r="L23" s="7">
        <v>196.96</v>
      </c>
      <c r="M23" s="7">
        <v>0</v>
      </c>
      <c r="N23" s="7">
        <v>0</v>
      </c>
      <c r="O23" s="7">
        <v>0</v>
      </c>
      <c r="P23" s="7">
        <v>0</v>
      </c>
      <c r="Q23" s="7">
        <v>0</v>
      </c>
      <c r="R23" s="7">
        <v>0</v>
      </c>
      <c r="S23" s="7">
        <v>99.71</v>
      </c>
      <c r="T23" s="7">
        <v>119.85</v>
      </c>
      <c r="U23" s="7">
        <v>65.790000000000006</v>
      </c>
      <c r="V23" s="7">
        <v>102.7</v>
      </c>
      <c r="W23" s="7">
        <v>152.24</v>
      </c>
      <c r="X23" s="7">
        <v>119.11</v>
      </c>
      <c r="Y23" s="7">
        <v>82.12</v>
      </c>
      <c r="Z23" s="9">
        <v>38.369999999999997</v>
      </c>
    </row>
    <row r="24" spans="2:42" ht="15.75" thickBot="1" x14ac:dyDescent="0.3">
      <c r="B24" s="5">
        <v>16</v>
      </c>
      <c r="C24" s="8">
        <v>21.67</v>
      </c>
      <c r="D24" s="7">
        <v>14.58</v>
      </c>
      <c r="E24" s="7">
        <v>11.18</v>
      </c>
      <c r="F24" s="7">
        <v>9.68</v>
      </c>
      <c r="G24" s="7">
        <v>13.19</v>
      </c>
      <c r="H24" s="7">
        <v>37.130000000000003</v>
      </c>
      <c r="I24" s="7">
        <v>71.09</v>
      </c>
      <c r="J24" s="7">
        <v>121.48</v>
      </c>
      <c r="K24" s="7">
        <v>180.42</v>
      </c>
      <c r="L24" s="7">
        <v>200.17</v>
      </c>
      <c r="M24" s="7">
        <v>160.29</v>
      </c>
      <c r="N24" s="7">
        <v>110.04</v>
      </c>
      <c r="O24" s="7">
        <v>125.16</v>
      </c>
      <c r="P24" s="7">
        <v>81.489999999999995</v>
      </c>
      <c r="Q24" s="7">
        <v>37.380000000000003</v>
      </c>
      <c r="R24" s="7">
        <v>9.65</v>
      </c>
      <c r="S24" s="7">
        <v>70.900000000000006</v>
      </c>
      <c r="T24" s="7">
        <v>12.59</v>
      </c>
      <c r="U24" s="7">
        <v>61.11</v>
      </c>
      <c r="V24" s="7">
        <v>18.350000000000001</v>
      </c>
      <c r="W24" s="7">
        <v>21.42</v>
      </c>
      <c r="X24" s="7">
        <v>18.260000000000002</v>
      </c>
      <c r="Y24" s="7">
        <v>13.35</v>
      </c>
      <c r="Z24" s="9">
        <v>17.649999999999999</v>
      </c>
    </row>
    <row r="25" spans="2:42" ht="15.75" thickBot="1" x14ac:dyDescent="0.3">
      <c r="B25" s="5">
        <v>17</v>
      </c>
      <c r="C25" s="8">
        <v>68.23</v>
      </c>
      <c r="D25" s="7">
        <v>90.38</v>
      </c>
      <c r="E25" s="7">
        <v>153.59</v>
      </c>
      <c r="F25" s="7">
        <v>12.42</v>
      </c>
      <c r="G25" s="7">
        <v>147.1</v>
      </c>
      <c r="H25" s="7">
        <v>84.41</v>
      </c>
      <c r="I25" s="7">
        <v>75.819999999999993</v>
      </c>
      <c r="J25" s="7">
        <v>114.26</v>
      </c>
      <c r="K25" s="7">
        <v>28.11</v>
      </c>
      <c r="L25" s="7">
        <v>73.42</v>
      </c>
      <c r="M25" s="7">
        <v>25.3</v>
      </c>
      <c r="N25" s="7">
        <v>57.74</v>
      </c>
      <c r="O25" s="7">
        <v>71.13</v>
      </c>
      <c r="P25" s="7">
        <v>46.83</v>
      </c>
      <c r="Q25" s="7">
        <v>60.9</v>
      </c>
      <c r="R25" s="7">
        <v>10.029999999999999</v>
      </c>
      <c r="S25" s="7">
        <v>57.2</v>
      </c>
      <c r="T25" s="7">
        <v>12.24</v>
      </c>
      <c r="U25" s="7">
        <v>13.25</v>
      </c>
      <c r="V25" s="7">
        <v>19.04</v>
      </c>
      <c r="W25" s="7">
        <v>23.51</v>
      </c>
      <c r="X25" s="7">
        <v>18.600000000000001</v>
      </c>
      <c r="Y25" s="7">
        <v>13.35</v>
      </c>
      <c r="Z25" s="9">
        <v>13.49</v>
      </c>
    </row>
    <row r="26" spans="2:42" ht="15.75" thickBot="1" x14ac:dyDescent="0.3">
      <c r="B26" s="5">
        <v>18</v>
      </c>
      <c r="C26" s="8">
        <v>62.31</v>
      </c>
      <c r="D26" s="7">
        <v>62.32</v>
      </c>
      <c r="E26" s="7">
        <v>11.52</v>
      </c>
      <c r="F26" s="7">
        <v>12.69</v>
      </c>
      <c r="G26" s="7">
        <v>11.38</v>
      </c>
      <c r="H26" s="7">
        <v>18.75</v>
      </c>
      <c r="I26" s="7">
        <v>72.12</v>
      </c>
      <c r="J26" s="7">
        <v>96.77</v>
      </c>
      <c r="K26" s="7">
        <v>62.76</v>
      </c>
      <c r="L26" s="7">
        <v>15.08</v>
      </c>
      <c r="M26" s="7">
        <v>19.59</v>
      </c>
      <c r="N26" s="7">
        <v>125.32</v>
      </c>
      <c r="O26" s="7">
        <v>14.71</v>
      </c>
      <c r="P26" s="7">
        <v>5.35</v>
      </c>
      <c r="Q26" s="7">
        <v>6.13</v>
      </c>
      <c r="R26" s="7">
        <v>7</v>
      </c>
      <c r="S26" s="7">
        <v>50.14</v>
      </c>
      <c r="T26" s="7">
        <v>77.23</v>
      </c>
      <c r="U26" s="7">
        <v>71.97</v>
      </c>
      <c r="V26" s="7">
        <v>75.64</v>
      </c>
      <c r="W26" s="7">
        <v>25.22</v>
      </c>
      <c r="X26" s="7">
        <v>17.18</v>
      </c>
      <c r="Y26" s="7">
        <v>13.85</v>
      </c>
      <c r="Z26" s="9">
        <v>25.47</v>
      </c>
    </row>
    <row r="27" spans="2:42" ht="15.75" thickBot="1" x14ac:dyDescent="0.3">
      <c r="B27" s="5">
        <v>19</v>
      </c>
      <c r="C27" s="8">
        <v>144.65</v>
      </c>
      <c r="D27" s="7">
        <v>90.46</v>
      </c>
      <c r="E27" s="7">
        <v>79.28</v>
      </c>
      <c r="F27" s="7">
        <v>13.02</v>
      </c>
      <c r="G27" s="7">
        <v>13.06</v>
      </c>
      <c r="H27" s="7">
        <v>66.59</v>
      </c>
      <c r="I27" s="7">
        <v>13.99</v>
      </c>
      <c r="J27" s="7">
        <v>25.9</v>
      </c>
      <c r="K27" s="7">
        <v>9.9700000000000006</v>
      </c>
      <c r="L27" s="7">
        <v>8.51</v>
      </c>
      <c r="M27" s="7">
        <v>6.72</v>
      </c>
      <c r="N27" s="7">
        <v>5.36</v>
      </c>
      <c r="O27" s="7">
        <v>6.38</v>
      </c>
      <c r="P27" s="7">
        <v>5.36</v>
      </c>
      <c r="Q27" s="7">
        <v>5.36</v>
      </c>
      <c r="R27" s="7">
        <v>43.52</v>
      </c>
      <c r="S27" s="7">
        <v>14.84</v>
      </c>
      <c r="T27" s="7">
        <v>47.77</v>
      </c>
      <c r="U27" s="7">
        <v>21.23</v>
      </c>
      <c r="V27" s="7">
        <v>94.21</v>
      </c>
      <c r="W27" s="7">
        <v>84.38</v>
      </c>
      <c r="X27" s="7">
        <v>95.07</v>
      </c>
      <c r="Y27" s="7">
        <v>60.85</v>
      </c>
      <c r="Z27" s="9">
        <v>113.33</v>
      </c>
    </row>
    <row r="28" spans="2:42" ht="15.75" thickBot="1" x14ac:dyDescent="0.3">
      <c r="B28" s="5">
        <v>20</v>
      </c>
      <c r="C28" s="8">
        <v>158.55000000000001</v>
      </c>
      <c r="D28" s="7">
        <v>63.31</v>
      </c>
      <c r="E28" s="7">
        <v>11.93</v>
      </c>
      <c r="F28" s="7">
        <v>11.78</v>
      </c>
      <c r="G28" s="7">
        <v>11.86</v>
      </c>
      <c r="H28" s="7">
        <v>13.66</v>
      </c>
      <c r="I28" s="7">
        <v>26.82</v>
      </c>
      <c r="J28" s="7">
        <v>84.2</v>
      </c>
      <c r="K28" s="7">
        <v>11.65</v>
      </c>
      <c r="L28" s="7">
        <v>10.39</v>
      </c>
      <c r="M28" s="7">
        <v>9.16</v>
      </c>
      <c r="N28" s="7">
        <v>46.78</v>
      </c>
      <c r="O28" s="7">
        <v>23.97</v>
      </c>
      <c r="P28" s="7">
        <v>97.13</v>
      </c>
      <c r="Q28" s="7">
        <v>77.989999999999995</v>
      </c>
      <c r="R28" s="7">
        <v>10.54</v>
      </c>
      <c r="S28" s="7">
        <v>58.54</v>
      </c>
      <c r="T28" s="7">
        <v>48.17</v>
      </c>
      <c r="U28" s="7">
        <v>63.55</v>
      </c>
      <c r="V28" s="7">
        <v>75.42</v>
      </c>
      <c r="W28" s="7">
        <v>120.34</v>
      </c>
      <c r="X28" s="7">
        <v>98.71</v>
      </c>
      <c r="Y28" s="7">
        <v>24.1</v>
      </c>
      <c r="Z28" s="9">
        <v>38.590000000000003</v>
      </c>
    </row>
    <row r="29" spans="2:42" ht="15.75" thickBot="1" x14ac:dyDescent="0.3">
      <c r="B29" s="5">
        <v>21</v>
      </c>
      <c r="C29" s="8">
        <v>88.94</v>
      </c>
      <c r="D29" s="7">
        <v>155.05000000000001</v>
      </c>
      <c r="E29" s="7">
        <v>121.41</v>
      </c>
      <c r="F29" s="7">
        <v>20.14</v>
      </c>
      <c r="G29" s="7">
        <v>12.55</v>
      </c>
      <c r="H29" s="7">
        <v>13.27</v>
      </c>
      <c r="I29" s="7">
        <v>106.13</v>
      </c>
      <c r="J29" s="7">
        <v>85.18</v>
      </c>
      <c r="K29" s="7">
        <v>13.47</v>
      </c>
      <c r="L29" s="7">
        <v>21.16</v>
      </c>
      <c r="M29" s="7">
        <v>8.23</v>
      </c>
      <c r="N29" s="7">
        <v>67.260000000000005</v>
      </c>
      <c r="O29" s="7">
        <v>65</v>
      </c>
      <c r="P29" s="7">
        <v>75.239999999999995</v>
      </c>
      <c r="Q29" s="7">
        <v>25.92</v>
      </c>
      <c r="R29" s="7">
        <v>8.5</v>
      </c>
      <c r="S29" s="7">
        <v>9.01</v>
      </c>
      <c r="T29" s="7">
        <v>12.06</v>
      </c>
      <c r="U29" s="7">
        <v>66.599999999999994</v>
      </c>
      <c r="V29" s="7">
        <v>21.53</v>
      </c>
      <c r="W29" s="7">
        <v>22</v>
      </c>
      <c r="X29" s="7">
        <v>105.27</v>
      </c>
      <c r="Y29" s="7">
        <v>26.11</v>
      </c>
      <c r="Z29" s="9">
        <v>21.72</v>
      </c>
    </row>
    <row r="30" spans="2:42" ht="15.75" thickBot="1" x14ac:dyDescent="0.3">
      <c r="B30" s="5">
        <v>22</v>
      </c>
      <c r="C30" s="8">
        <v>16.13</v>
      </c>
      <c r="D30" s="7">
        <v>66.59</v>
      </c>
      <c r="E30" s="7">
        <v>10.54</v>
      </c>
      <c r="F30" s="7">
        <v>10.26</v>
      </c>
      <c r="G30" s="7">
        <v>10.45</v>
      </c>
      <c r="H30" s="7">
        <v>77.62</v>
      </c>
      <c r="I30" s="7">
        <v>91.35</v>
      </c>
      <c r="J30" s="7">
        <v>80.37</v>
      </c>
      <c r="K30" s="7">
        <v>86.09</v>
      </c>
      <c r="L30" s="7">
        <v>60.9</v>
      </c>
      <c r="M30" s="7">
        <v>14.7</v>
      </c>
      <c r="N30" s="7">
        <v>24.77</v>
      </c>
      <c r="O30" s="7">
        <v>57.09</v>
      </c>
      <c r="P30" s="7">
        <v>10.54</v>
      </c>
      <c r="Q30" s="7">
        <v>9.8800000000000008</v>
      </c>
      <c r="R30" s="7">
        <v>9.42</v>
      </c>
      <c r="S30" s="7">
        <v>33.79</v>
      </c>
      <c r="T30" s="7">
        <v>58.03</v>
      </c>
      <c r="U30" s="7">
        <v>15.65</v>
      </c>
      <c r="V30" s="7">
        <v>85.22</v>
      </c>
      <c r="W30" s="7">
        <v>93.34</v>
      </c>
      <c r="X30" s="7">
        <v>81.27</v>
      </c>
      <c r="Y30" s="7">
        <v>66.69</v>
      </c>
      <c r="Z30" s="9">
        <v>35.11</v>
      </c>
    </row>
    <row r="31" spans="2:42" ht="15.75" thickBot="1" x14ac:dyDescent="0.3">
      <c r="B31" s="5">
        <v>23</v>
      </c>
      <c r="C31" s="8">
        <v>49.35</v>
      </c>
      <c r="D31" s="7">
        <v>87.3</v>
      </c>
      <c r="E31" s="7">
        <v>57.9</v>
      </c>
      <c r="F31" s="7">
        <v>9.94</v>
      </c>
      <c r="G31" s="7">
        <v>11.84</v>
      </c>
      <c r="H31" s="7">
        <v>20.66</v>
      </c>
      <c r="I31" s="7">
        <v>42.16</v>
      </c>
      <c r="J31" s="7">
        <v>15.95</v>
      </c>
      <c r="K31" s="7">
        <v>14.33</v>
      </c>
      <c r="L31" s="7">
        <v>84</v>
      </c>
      <c r="M31" s="7">
        <v>9.86</v>
      </c>
      <c r="N31" s="7">
        <v>9.31</v>
      </c>
      <c r="O31" s="7">
        <v>8.1199999999999992</v>
      </c>
      <c r="P31" s="7">
        <v>7.43</v>
      </c>
      <c r="Q31" s="7">
        <v>7.72</v>
      </c>
      <c r="R31" s="7">
        <v>10.02</v>
      </c>
      <c r="S31" s="7">
        <v>12.62</v>
      </c>
      <c r="T31" s="7">
        <v>72.67</v>
      </c>
      <c r="U31" s="7">
        <v>78.989999999999995</v>
      </c>
      <c r="V31" s="7">
        <v>102.46</v>
      </c>
      <c r="W31" s="7">
        <v>216.28</v>
      </c>
      <c r="X31" s="7">
        <v>110.84</v>
      </c>
      <c r="Y31" s="7">
        <v>113.41</v>
      </c>
      <c r="Z31" s="9">
        <v>67.47</v>
      </c>
    </row>
    <row r="32" spans="2:42" ht="15.75" thickBot="1" x14ac:dyDescent="0.3">
      <c r="B32" s="5">
        <v>24</v>
      </c>
      <c r="C32" s="8">
        <v>98.05</v>
      </c>
      <c r="D32" s="7">
        <v>150.37</v>
      </c>
      <c r="E32" s="7">
        <v>111.77</v>
      </c>
      <c r="F32" s="7">
        <v>293.16000000000003</v>
      </c>
      <c r="G32" s="7">
        <v>299.31</v>
      </c>
      <c r="H32" s="7">
        <v>295.58</v>
      </c>
      <c r="I32" s="7">
        <v>103.23</v>
      </c>
      <c r="J32" s="7">
        <v>80.52</v>
      </c>
      <c r="K32" s="7">
        <v>97.79</v>
      </c>
      <c r="L32" s="7">
        <v>219.79</v>
      </c>
      <c r="M32" s="7">
        <v>247.97</v>
      </c>
      <c r="N32" s="7">
        <v>255.28</v>
      </c>
      <c r="O32" s="7">
        <v>243.65</v>
      </c>
      <c r="P32" s="7">
        <v>12.21</v>
      </c>
      <c r="Q32" s="7">
        <v>105.42</v>
      </c>
      <c r="R32" s="7">
        <v>11.15</v>
      </c>
      <c r="S32" s="7">
        <v>14.51</v>
      </c>
      <c r="T32" s="7">
        <v>13.2</v>
      </c>
      <c r="U32" s="7">
        <v>134.93</v>
      </c>
      <c r="V32" s="7">
        <v>85.69</v>
      </c>
      <c r="W32" s="7">
        <v>37.76</v>
      </c>
      <c r="X32" s="7">
        <v>83.5</v>
      </c>
      <c r="Y32" s="7">
        <v>75.61</v>
      </c>
      <c r="Z32" s="9">
        <v>100.9</v>
      </c>
    </row>
    <row r="33" spans="2:27" ht="15.75" thickBot="1" x14ac:dyDescent="0.3">
      <c r="B33" s="5">
        <v>25</v>
      </c>
      <c r="C33" s="8">
        <v>94.09</v>
      </c>
      <c r="D33" s="7">
        <v>135.54</v>
      </c>
      <c r="E33" s="7">
        <v>121.79</v>
      </c>
      <c r="F33" s="7">
        <v>119.16</v>
      </c>
      <c r="G33" s="7">
        <v>138.25</v>
      </c>
      <c r="H33" s="7">
        <v>128.21</v>
      </c>
      <c r="I33" s="7">
        <v>104.74</v>
      </c>
      <c r="J33" s="7">
        <v>14.48</v>
      </c>
      <c r="K33" s="7">
        <v>37.26</v>
      </c>
      <c r="L33" s="7">
        <v>31.21</v>
      </c>
      <c r="M33" s="7">
        <v>36.29</v>
      </c>
      <c r="N33" s="7">
        <v>15.57</v>
      </c>
      <c r="O33" s="7">
        <v>53.75</v>
      </c>
      <c r="P33" s="7">
        <v>5.5</v>
      </c>
      <c r="Q33" s="7">
        <v>6.52</v>
      </c>
      <c r="R33" s="7">
        <v>8.08</v>
      </c>
      <c r="S33" s="7">
        <v>87.58</v>
      </c>
      <c r="T33" s="7">
        <v>90.7</v>
      </c>
      <c r="U33" s="7">
        <v>23.94</v>
      </c>
      <c r="V33" s="7">
        <v>18.72</v>
      </c>
      <c r="W33" s="7">
        <v>20.48</v>
      </c>
      <c r="X33" s="7">
        <v>18.079999999999998</v>
      </c>
      <c r="Y33" s="7">
        <v>15.58</v>
      </c>
      <c r="Z33" s="9">
        <v>18.68</v>
      </c>
    </row>
    <row r="34" spans="2:27" ht="15.75" thickBot="1" x14ac:dyDescent="0.3">
      <c r="B34" s="5">
        <v>26</v>
      </c>
      <c r="C34" s="8">
        <v>20.41</v>
      </c>
      <c r="D34" s="7">
        <v>18.16</v>
      </c>
      <c r="E34" s="7">
        <v>15.49</v>
      </c>
      <c r="F34" s="7">
        <v>15.14</v>
      </c>
      <c r="G34" s="7">
        <v>15.18</v>
      </c>
      <c r="H34" s="7">
        <v>15.2</v>
      </c>
      <c r="I34" s="7">
        <v>15.26</v>
      </c>
      <c r="J34" s="7">
        <v>14.33</v>
      </c>
      <c r="K34" s="7">
        <v>66.28</v>
      </c>
      <c r="L34" s="7">
        <v>7.2</v>
      </c>
      <c r="M34" s="7">
        <v>11.05</v>
      </c>
      <c r="N34" s="7">
        <v>5.0599999999999996</v>
      </c>
      <c r="O34" s="7">
        <v>5.0599999999999996</v>
      </c>
      <c r="P34" s="7">
        <v>5.0599999999999996</v>
      </c>
      <c r="Q34" s="7">
        <v>5.0599999999999996</v>
      </c>
      <c r="R34" s="7">
        <v>5.0599999999999996</v>
      </c>
      <c r="S34" s="7">
        <v>29.53</v>
      </c>
      <c r="T34" s="7">
        <v>61.19</v>
      </c>
      <c r="U34" s="7">
        <v>96.32</v>
      </c>
      <c r="V34" s="7">
        <v>75.3</v>
      </c>
      <c r="W34" s="7">
        <v>77.989999999999995</v>
      </c>
      <c r="X34" s="7">
        <v>23.08</v>
      </c>
      <c r="Y34" s="7">
        <v>36.69</v>
      </c>
      <c r="Z34" s="9">
        <v>68.72</v>
      </c>
    </row>
    <row r="35" spans="2:27" ht="15.75" thickBot="1" x14ac:dyDescent="0.3">
      <c r="B35" s="5">
        <v>27</v>
      </c>
      <c r="C35" s="8">
        <v>102.77</v>
      </c>
      <c r="D35" s="7">
        <v>147.19</v>
      </c>
      <c r="E35" s="7">
        <v>172.9</v>
      </c>
      <c r="F35" s="7">
        <v>140.94999999999999</v>
      </c>
      <c r="G35" s="7">
        <v>161.66</v>
      </c>
      <c r="H35" s="7">
        <v>135.13999999999999</v>
      </c>
      <c r="I35" s="7">
        <v>119.11</v>
      </c>
      <c r="J35" s="7">
        <v>109.53</v>
      </c>
      <c r="K35" s="7">
        <v>56.01</v>
      </c>
      <c r="L35" s="7">
        <v>49.59</v>
      </c>
      <c r="M35" s="7">
        <v>65.099999999999994</v>
      </c>
      <c r="N35" s="7">
        <v>62.17</v>
      </c>
      <c r="O35" s="7">
        <v>59.98</v>
      </c>
      <c r="P35" s="7">
        <v>58.76</v>
      </c>
      <c r="Q35" s="7">
        <v>56.72</v>
      </c>
      <c r="R35" s="7">
        <v>7.64</v>
      </c>
      <c r="S35" s="7">
        <v>8.5</v>
      </c>
      <c r="T35" s="7">
        <v>12.92</v>
      </c>
      <c r="U35" s="7">
        <v>94.46</v>
      </c>
      <c r="V35" s="7">
        <v>20.51</v>
      </c>
      <c r="W35" s="7">
        <v>234.76</v>
      </c>
      <c r="X35" s="7">
        <v>135.61000000000001</v>
      </c>
      <c r="Y35" s="7">
        <v>127.52</v>
      </c>
      <c r="Z35" s="9">
        <v>146.97999999999999</v>
      </c>
    </row>
    <row r="36" spans="2:27" ht="15.75" thickBot="1" x14ac:dyDescent="0.3">
      <c r="B36" s="5">
        <v>28</v>
      </c>
      <c r="C36" s="8">
        <v>103.5</v>
      </c>
      <c r="D36" s="7">
        <v>71.09</v>
      </c>
      <c r="E36" s="7">
        <v>31.91</v>
      </c>
      <c r="F36" s="7">
        <v>91.98</v>
      </c>
      <c r="G36" s="7">
        <v>124.65</v>
      </c>
      <c r="H36" s="7">
        <v>129.19999999999999</v>
      </c>
      <c r="I36" s="7">
        <v>120.03</v>
      </c>
      <c r="J36" s="7">
        <v>109.32</v>
      </c>
      <c r="K36" s="7">
        <v>16.649999999999999</v>
      </c>
      <c r="L36" s="7">
        <v>21.03</v>
      </c>
      <c r="M36" s="7">
        <v>18.899999999999999</v>
      </c>
      <c r="N36" s="7">
        <v>76.39</v>
      </c>
      <c r="O36" s="7">
        <v>66.17</v>
      </c>
      <c r="P36" s="7">
        <v>24.13</v>
      </c>
      <c r="Q36" s="7">
        <v>7.67</v>
      </c>
      <c r="R36" s="7">
        <v>8.4700000000000006</v>
      </c>
      <c r="S36" s="7">
        <v>63.84</v>
      </c>
      <c r="T36" s="7">
        <v>21.99</v>
      </c>
      <c r="U36" s="7">
        <v>113.66</v>
      </c>
      <c r="V36" s="7">
        <v>134.72999999999999</v>
      </c>
      <c r="W36" s="7">
        <v>136</v>
      </c>
      <c r="X36" s="7">
        <v>66.63</v>
      </c>
      <c r="Y36" s="7">
        <v>104.07</v>
      </c>
      <c r="Z36" s="9">
        <v>67.41</v>
      </c>
    </row>
    <row r="37" spans="2:27" ht="15.75" thickBot="1" x14ac:dyDescent="0.3">
      <c r="B37" s="5">
        <v>29</v>
      </c>
      <c r="C37" s="8">
        <v>28.29</v>
      </c>
      <c r="D37" s="7">
        <v>13.09</v>
      </c>
      <c r="E37" s="7">
        <v>10.87</v>
      </c>
      <c r="F37" s="7">
        <v>10.66</v>
      </c>
      <c r="G37" s="7">
        <v>35.25</v>
      </c>
      <c r="H37" s="7">
        <v>96.03</v>
      </c>
      <c r="I37" s="7">
        <v>100.37</v>
      </c>
      <c r="J37" s="7">
        <v>139.51</v>
      </c>
      <c r="K37" s="7">
        <v>192.26</v>
      </c>
      <c r="L37" s="7">
        <v>159.76</v>
      </c>
      <c r="M37" s="7">
        <v>139.6</v>
      </c>
      <c r="N37" s="7">
        <v>29.42</v>
      </c>
      <c r="O37" s="7">
        <v>8.1</v>
      </c>
      <c r="P37" s="7">
        <v>7.85</v>
      </c>
      <c r="Q37" s="7">
        <v>8.4499999999999993</v>
      </c>
      <c r="R37" s="7">
        <v>28.39</v>
      </c>
      <c r="S37" s="7">
        <v>10.33</v>
      </c>
      <c r="T37" s="7">
        <v>13.28</v>
      </c>
      <c r="U37" s="7">
        <v>17.3</v>
      </c>
      <c r="V37" s="7">
        <v>108.52</v>
      </c>
      <c r="W37" s="7">
        <v>128.9</v>
      </c>
      <c r="X37" s="7">
        <v>271.06</v>
      </c>
      <c r="Y37" s="7">
        <v>135.81</v>
      </c>
      <c r="Z37" s="9">
        <v>126.15</v>
      </c>
    </row>
    <row r="38" spans="2:27" ht="15.75" thickBot="1" x14ac:dyDescent="0.3">
      <c r="B38" s="5">
        <v>30</v>
      </c>
      <c r="C38" s="8">
        <v>105.52</v>
      </c>
      <c r="D38" s="7">
        <v>33.299999999999997</v>
      </c>
      <c r="E38" s="7">
        <v>13.01</v>
      </c>
      <c r="F38" s="7">
        <v>11.16</v>
      </c>
      <c r="G38" s="7">
        <v>77.64</v>
      </c>
      <c r="H38" s="7">
        <v>110.53</v>
      </c>
      <c r="I38" s="7">
        <v>149.84</v>
      </c>
      <c r="J38" s="7">
        <v>90.53</v>
      </c>
      <c r="K38" s="7">
        <v>70.790000000000006</v>
      </c>
      <c r="L38" s="7">
        <v>64.2</v>
      </c>
      <c r="M38" s="7">
        <v>18.11</v>
      </c>
      <c r="N38" s="7">
        <v>8.85</v>
      </c>
      <c r="O38" s="7">
        <v>31.49</v>
      </c>
      <c r="P38" s="7">
        <v>90.3</v>
      </c>
      <c r="Q38" s="7">
        <v>66.8</v>
      </c>
      <c r="R38" s="7">
        <v>56.73</v>
      </c>
      <c r="S38" s="7">
        <v>22.4</v>
      </c>
      <c r="T38" s="7">
        <v>123.63</v>
      </c>
      <c r="U38" s="7">
        <v>80.150000000000006</v>
      </c>
      <c r="V38" s="7">
        <v>255.47</v>
      </c>
      <c r="W38" s="7">
        <v>258.32</v>
      </c>
      <c r="X38" s="7">
        <v>169.23</v>
      </c>
      <c r="Y38" s="7">
        <v>84.76</v>
      </c>
      <c r="Z38" s="9">
        <v>109.43</v>
      </c>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f>AVERAGE(C9:Z39)</f>
        <v>57.588819444444468</v>
      </c>
    </row>
    <row r="42" spans="2:27" x14ac:dyDescent="0.25">
      <c r="B42" s="1" t="s">
        <v>51</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v>3.56</v>
      </c>
      <c r="D46" s="14">
        <v>36.54</v>
      </c>
      <c r="E46" s="14">
        <v>21</v>
      </c>
      <c r="F46" s="14">
        <v>28.33</v>
      </c>
      <c r="G46" s="14">
        <v>10.4</v>
      </c>
      <c r="H46" s="14">
        <v>0.56000000000000005</v>
      </c>
      <c r="I46" s="14">
        <v>2.35</v>
      </c>
      <c r="J46" s="14">
        <v>0.99</v>
      </c>
      <c r="K46" s="14">
        <v>0.27</v>
      </c>
      <c r="L46" s="14">
        <v>28.86</v>
      </c>
      <c r="M46" s="14">
        <v>0.69</v>
      </c>
      <c r="N46" s="14">
        <v>0.21</v>
      </c>
      <c r="O46" s="14">
        <v>0.14000000000000001</v>
      </c>
      <c r="P46" s="14">
        <v>0.1</v>
      </c>
      <c r="Q46" s="14">
        <v>0.12</v>
      </c>
      <c r="R46" s="14">
        <v>0.17</v>
      </c>
      <c r="S46" s="14">
        <v>0</v>
      </c>
      <c r="T46" s="14">
        <v>2.2400000000000002</v>
      </c>
      <c r="U46" s="14">
        <v>0.73</v>
      </c>
      <c r="V46" s="14">
        <v>70.38</v>
      </c>
      <c r="W46" s="14">
        <v>69.75</v>
      </c>
      <c r="X46" s="14">
        <v>4.1399999999999997</v>
      </c>
      <c r="Y46" s="14">
        <v>3.91</v>
      </c>
      <c r="Z46" s="15">
        <v>0.88</v>
      </c>
    </row>
    <row r="47" spans="2:27" ht="15.75" thickBot="1" x14ac:dyDescent="0.3">
      <c r="B47" s="17">
        <v>2</v>
      </c>
      <c r="C47" s="8">
        <v>3.55</v>
      </c>
      <c r="D47" s="7">
        <v>2.9</v>
      </c>
      <c r="E47" s="7">
        <v>2.62</v>
      </c>
      <c r="F47" s="7">
        <v>2.64</v>
      </c>
      <c r="G47" s="7">
        <v>2.62</v>
      </c>
      <c r="H47" s="7">
        <v>1.1399999999999999</v>
      </c>
      <c r="I47" s="7">
        <v>2.65</v>
      </c>
      <c r="J47" s="7">
        <v>1.77</v>
      </c>
      <c r="K47" s="7">
        <v>0.73</v>
      </c>
      <c r="L47" s="7">
        <v>0.22</v>
      </c>
      <c r="M47" s="7">
        <v>0.28999999999999998</v>
      </c>
      <c r="N47" s="7">
        <v>0.28999999999999998</v>
      </c>
      <c r="O47" s="7">
        <v>1.25</v>
      </c>
      <c r="P47" s="7">
        <v>1.25</v>
      </c>
      <c r="Q47" s="7">
        <v>1.25</v>
      </c>
      <c r="R47" s="7">
        <v>0.28999999999999998</v>
      </c>
      <c r="S47" s="7">
        <v>0.28999999999999998</v>
      </c>
      <c r="T47" s="7">
        <v>0.2</v>
      </c>
      <c r="U47" s="7">
        <v>1.03</v>
      </c>
      <c r="V47" s="7">
        <v>1.76</v>
      </c>
      <c r="W47" s="7">
        <v>3.34</v>
      </c>
      <c r="X47" s="7">
        <v>2.6</v>
      </c>
      <c r="Y47" s="7">
        <v>2.0299999999999998</v>
      </c>
      <c r="Z47" s="9">
        <v>1.9</v>
      </c>
    </row>
    <row r="48" spans="2:27" ht="15.75" thickBot="1" x14ac:dyDescent="0.3">
      <c r="B48" s="17">
        <v>3</v>
      </c>
      <c r="C48" s="8">
        <v>0.57999999999999996</v>
      </c>
      <c r="D48" s="7">
        <v>0</v>
      </c>
      <c r="E48" s="7">
        <v>0</v>
      </c>
      <c r="F48" s="7">
        <v>0</v>
      </c>
      <c r="G48" s="7">
        <v>0</v>
      </c>
      <c r="H48" s="7">
        <v>0.8</v>
      </c>
      <c r="I48" s="7">
        <v>0.62</v>
      </c>
      <c r="J48" s="7">
        <v>1.01</v>
      </c>
      <c r="K48" s="7">
        <v>1.08</v>
      </c>
      <c r="L48" s="7">
        <v>1.94</v>
      </c>
      <c r="M48" s="7">
        <v>0.74</v>
      </c>
      <c r="N48" s="7">
        <v>1.2</v>
      </c>
      <c r="O48" s="7">
        <v>1.25</v>
      </c>
      <c r="P48" s="7">
        <v>0.37</v>
      </c>
      <c r="Q48" s="7">
        <v>0.25</v>
      </c>
      <c r="R48" s="7">
        <v>0.32</v>
      </c>
      <c r="S48" s="7">
        <v>0.44</v>
      </c>
      <c r="T48" s="7">
        <v>1.94</v>
      </c>
      <c r="U48" s="7">
        <v>1.91</v>
      </c>
      <c r="V48" s="7">
        <v>2.37</v>
      </c>
      <c r="W48" s="7">
        <v>0.98</v>
      </c>
      <c r="X48" s="7">
        <v>2.4900000000000002</v>
      </c>
      <c r="Y48" s="7">
        <v>3.31</v>
      </c>
      <c r="Z48" s="9">
        <v>0.61</v>
      </c>
    </row>
    <row r="49" spans="2:26" ht="15.75" thickBot="1" x14ac:dyDescent="0.3">
      <c r="B49" s="17">
        <v>4</v>
      </c>
      <c r="C49" s="8">
        <v>1.55</v>
      </c>
      <c r="D49" s="7">
        <v>0</v>
      </c>
      <c r="E49" s="7">
        <v>0</v>
      </c>
      <c r="F49" s="7">
        <v>0</v>
      </c>
      <c r="G49" s="7">
        <v>0</v>
      </c>
      <c r="H49" s="7">
        <v>0</v>
      </c>
      <c r="I49" s="7">
        <v>0.51</v>
      </c>
      <c r="J49" s="7">
        <v>2.31</v>
      </c>
      <c r="K49" s="7">
        <v>2.14</v>
      </c>
      <c r="L49" s="7">
        <v>69.17</v>
      </c>
      <c r="M49" s="7">
        <v>68.81</v>
      </c>
      <c r="N49" s="7">
        <v>70</v>
      </c>
      <c r="O49" s="7">
        <v>3.54</v>
      </c>
      <c r="P49" s="7">
        <v>0.63</v>
      </c>
      <c r="Q49" s="7">
        <v>0.56999999999999995</v>
      </c>
      <c r="R49" s="7">
        <v>0.56999999999999995</v>
      </c>
      <c r="S49" s="7">
        <v>0.49</v>
      </c>
      <c r="T49" s="7">
        <v>2.4500000000000002</v>
      </c>
      <c r="U49" s="7">
        <v>0.53</v>
      </c>
      <c r="V49" s="7">
        <v>4.25</v>
      </c>
      <c r="W49" s="7">
        <v>0.56999999999999995</v>
      </c>
      <c r="X49" s="7">
        <v>1.37</v>
      </c>
      <c r="Y49" s="7">
        <v>0.63</v>
      </c>
      <c r="Z49" s="9">
        <v>2.23</v>
      </c>
    </row>
    <row r="50" spans="2:26" ht="15.75" thickBot="1" x14ac:dyDescent="0.3">
      <c r="B50" s="17">
        <v>5</v>
      </c>
      <c r="C50" s="8">
        <v>1.17</v>
      </c>
      <c r="D50" s="7">
        <v>2.42</v>
      </c>
      <c r="E50" s="7">
        <v>4.3</v>
      </c>
      <c r="F50" s="7">
        <v>4.32</v>
      </c>
      <c r="G50" s="7">
        <v>4.45</v>
      </c>
      <c r="H50" s="7">
        <v>0.54</v>
      </c>
      <c r="I50" s="7">
        <v>0.59</v>
      </c>
      <c r="J50" s="7">
        <v>0.45</v>
      </c>
      <c r="K50" s="7">
        <v>0.32</v>
      </c>
      <c r="L50" s="7">
        <v>0.43</v>
      </c>
      <c r="M50" s="7">
        <v>0.26</v>
      </c>
      <c r="N50" s="7">
        <v>0.22</v>
      </c>
      <c r="O50" s="7">
        <v>-2.06</v>
      </c>
      <c r="P50" s="7">
        <v>-2.57</v>
      </c>
      <c r="Q50" s="7">
        <v>-0.1</v>
      </c>
      <c r="R50" s="7">
        <v>0.25</v>
      </c>
      <c r="S50" s="7">
        <v>0.22</v>
      </c>
      <c r="T50" s="7">
        <v>0.4</v>
      </c>
      <c r="U50" s="7">
        <v>49.22</v>
      </c>
      <c r="V50" s="7">
        <v>4.2300000000000004</v>
      </c>
      <c r="W50" s="7">
        <v>5.13</v>
      </c>
      <c r="X50" s="7">
        <v>4.74</v>
      </c>
      <c r="Y50" s="7">
        <v>1.54</v>
      </c>
      <c r="Z50" s="9">
        <v>0.96</v>
      </c>
    </row>
    <row r="51" spans="2:26" ht="15.75" thickBot="1" x14ac:dyDescent="0.3">
      <c r="B51" s="17">
        <v>6</v>
      </c>
      <c r="C51" s="8">
        <v>1.2</v>
      </c>
      <c r="D51" s="7">
        <v>0.71</v>
      </c>
      <c r="E51" s="7">
        <v>0.68</v>
      </c>
      <c r="F51" s="7">
        <v>0.66</v>
      </c>
      <c r="G51" s="7">
        <v>0.67</v>
      </c>
      <c r="H51" s="7">
        <v>0.98</v>
      </c>
      <c r="I51" s="7">
        <v>0.37</v>
      </c>
      <c r="J51" s="7">
        <v>15.96</v>
      </c>
      <c r="K51" s="7">
        <v>0.32</v>
      </c>
      <c r="L51" s="7">
        <v>0.82</v>
      </c>
      <c r="M51" s="7">
        <v>0.49</v>
      </c>
      <c r="N51" s="7">
        <v>0.26</v>
      </c>
      <c r="O51" s="7">
        <v>0.28999999999999998</v>
      </c>
      <c r="P51" s="7">
        <v>1</v>
      </c>
      <c r="Q51" s="7">
        <v>0.42</v>
      </c>
      <c r="R51" s="7">
        <v>0.3</v>
      </c>
      <c r="S51" s="7">
        <v>0.53</v>
      </c>
      <c r="T51" s="7">
        <v>2.0099999999999998</v>
      </c>
      <c r="U51" s="7">
        <v>2.02</v>
      </c>
      <c r="V51" s="7">
        <v>10.14</v>
      </c>
      <c r="W51" s="7">
        <v>59.3</v>
      </c>
      <c r="X51" s="7">
        <v>2.2999999999999998</v>
      </c>
      <c r="Y51" s="7">
        <v>2.02</v>
      </c>
      <c r="Z51" s="9">
        <v>2.02</v>
      </c>
    </row>
    <row r="52" spans="2:26" ht="15.75" thickBot="1" x14ac:dyDescent="0.3">
      <c r="B52" s="17">
        <v>7</v>
      </c>
      <c r="C52" s="8">
        <v>3.46</v>
      </c>
      <c r="D52" s="7">
        <v>0.63</v>
      </c>
      <c r="E52" s="7">
        <v>0.59</v>
      </c>
      <c r="F52" s="7">
        <v>0.56999999999999995</v>
      </c>
      <c r="G52" s="7">
        <v>1.33</v>
      </c>
      <c r="H52" s="7">
        <v>1.1399999999999999</v>
      </c>
      <c r="I52" s="7">
        <v>16.22</v>
      </c>
      <c r="J52" s="7">
        <v>0.76</v>
      </c>
      <c r="K52" s="7">
        <v>0.91</v>
      </c>
      <c r="L52" s="7">
        <v>0.2</v>
      </c>
      <c r="M52" s="7">
        <v>2.65</v>
      </c>
      <c r="N52" s="7">
        <v>2.2400000000000002</v>
      </c>
      <c r="O52" s="7">
        <v>2.82</v>
      </c>
      <c r="P52" s="7">
        <v>1.36</v>
      </c>
      <c r="Q52" s="7">
        <v>1.73</v>
      </c>
      <c r="R52" s="7">
        <v>1.52</v>
      </c>
      <c r="S52" s="7">
        <v>1.02</v>
      </c>
      <c r="T52" s="7">
        <v>1.53</v>
      </c>
      <c r="U52" s="7">
        <v>1.2</v>
      </c>
      <c r="V52" s="7">
        <v>1.98</v>
      </c>
      <c r="W52" s="7">
        <v>27.5</v>
      </c>
      <c r="X52" s="7">
        <v>2.37</v>
      </c>
      <c r="Y52" s="7">
        <v>2.04</v>
      </c>
      <c r="Z52" s="9">
        <v>2.37</v>
      </c>
    </row>
    <row r="53" spans="2:26" ht="15.75" thickBot="1" x14ac:dyDescent="0.3">
      <c r="B53" s="17">
        <v>8</v>
      </c>
      <c r="C53" s="8">
        <v>2.5499999999999998</v>
      </c>
      <c r="D53" s="7">
        <v>2.2000000000000002</v>
      </c>
      <c r="E53" s="7">
        <v>1.01</v>
      </c>
      <c r="F53" s="7">
        <v>9.02</v>
      </c>
      <c r="G53" s="7">
        <v>2.71</v>
      </c>
      <c r="H53" s="7">
        <v>2.1800000000000002</v>
      </c>
      <c r="I53" s="7">
        <v>2.2799999999999998</v>
      </c>
      <c r="J53" s="7">
        <v>1.75</v>
      </c>
      <c r="K53" s="7">
        <v>2.66</v>
      </c>
      <c r="L53" s="7">
        <v>2.4700000000000002</v>
      </c>
      <c r="M53" s="7">
        <v>2.61</v>
      </c>
      <c r="N53" s="7">
        <v>0.87</v>
      </c>
      <c r="O53" s="7">
        <v>0.78</v>
      </c>
      <c r="P53" s="7">
        <v>0.39</v>
      </c>
      <c r="Q53" s="7">
        <v>0.37</v>
      </c>
      <c r="R53" s="7">
        <v>0.42</v>
      </c>
      <c r="S53" s="7">
        <v>2.0099999999999998</v>
      </c>
      <c r="T53" s="7">
        <v>1.68</v>
      </c>
      <c r="U53" s="7">
        <v>1.35</v>
      </c>
      <c r="V53" s="7">
        <v>2.2599999999999998</v>
      </c>
      <c r="W53" s="7">
        <v>73.47</v>
      </c>
      <c r="X53" s="7">
        <v>0.98</v>
      </c>
      <c r="Y53" s="7">
        <v>0.74</v>
      </c>
      <c r="Z53" s="9">
        <v>2.0699999999999998</v>
      </c>
    </row>
    <row r="54" spans="2:26" ht="15.75" thickBot="1" x14ac:dyDescent="0.3">
      <c r="B54" s="17">
        <v>9</v>
      </c>
      <c r="C54" s="8">
        <v>0.63</v>
      </c>
      <c r="D54" s="7">
        <v>1.94</v>
      </c>
      <c r="E54" s="7">
        <v>0.52</v>
      </c>
      <c r="F54" s="7">
        <v>0.53</v>
      </c>
      <c r="G54" s="7">
        <v>0.56999999999999995</v>
      </c>
      <c r="H54" s="7">
        <v>0.54</v>
      </c>
      <c r="I54" s="7">
        <v>1.4</v>
      </c>
      <c r="J54" s="7">
        <v>1.8</v>
      </c>
      <c r="K54" s="7">
        <v>0.67</v>
      </c>
      <c r="L54" s="7">
        <v>1.29</v>
      </c>
      <c r="M54" s="7">
        <v>0.41</v>
      </c>
      <c r="N54" s="7">
        <v>1.26</v>
      </c>
      <c r="O54" s="7">
        <v>1.44</v>
      </c>
      <c r="P54" s="7">
        <v>1.69</v>
      </c>
      <c r="Q54" s="7">
        <v>1.01</v>
      </c>
      <c r="R54" s="7">
        <v>0.61</v>
      </c>
      <c r="S54" s="7">
        <v>1.92</v>
      </c>
      <c r="T54" s="7">
        <v>47.74</v>
      </c>
      <c r="U54" s="7">
        <v>46.82</v>
      </c>
      <c r="V54" s="7">
        <v>42.37</v>
      </c>
      <c r="W54" s="7">
        <v>38.090000000000003</v>
      </c>
      <c r="X54" s="7">
        <v>2.46</v>
      </c>
      <c r="Y54" s="7">
        <v>1.38</v>
      </c>
      <c r="Z54" s="9">
        <v>0.49</v>
      </c>
    </row>
    <row r="55" spans="2:26" ht="15.75" thickBot="1" x14ac:dyDescent="0.3">
      <c r="B55" s="17">
        <v>10</v>
      </c>
      <c r="C55" s="8">
        <v>0.64</v>
      </c>
      <c r="D55" s="7">
        <v>0.56999999999999995</v>
      </c>
      <c r="E55" s="7">
        <v>0.55000000000000004</v>
      </c>
      <c r="F55" s="7">
        <v>0.54</v>
      </c>
      <c r="G55" s="7">
        <v>0.86</v>
      </c>
      <c r="H55" s="7">
        <v>2.54</v>
      </c>
      <c r="I55" s="7">
        <v>2.77</v>
      </c>
      <c r="J55" s="7">
        <v>40.78</v>
      </c>
      <c r="K55" s="7">
        <v>37.450000000000003</v>
      </c>
      <c r="L55" s="7">
        <v>34.04</v>
      </c>
      <c r="M55" s="7">
        <v>2.02</v>
      </c>
      <c r="N55" s="7">
        <v>0.33</v>
      </c>
      <c r="O55" s="7">
        <v>0.6</v>
      </c>
      <c r="P55" s="7">
        <v>0.33</v>
      </c>
      <c r="Q55" s="7">
        <v>1.35</v>
      </c>
      <c r="R55" s="7">
        <v>0.77</v>
      </c>
      <c r="S55" s="7">
        <v>2.27</v>
      </c>
      <c r="T55" s="7">
        <v>1.62</v>
      </c>
      <c r="U55" s="7">
        <v>40.46</v>
      </c>
      <c r="V55" s="7">
        <v>30.39</v>
      </c>
      <c r="W55" s="7">
        <v>2.0299999999999998</v>
      </c>
      <c r="X55" s="7">
        <v>2.86</v>
      </c>
      <c r="Y55" s="7">
        <v>3.21</v>
      </c>
      <c r="Z55" s="9">
        <v>3.46</v>
      </c>
    </row>
    <row r="56" spans="2:26" ht="15.75" thickBot="1" x14ac:dyDescent="0.3">
      <c r="B56" s="17">
        <v>11</v>
      </c>
      <c r="C56" s="8">
        <v>2.6</v>
      </c>
      <c r="D56" s="7">
        <v>2.5299999999999998</v>
      </c>
      <c r="E56" s="7">
        <v>2.99</v>
      </c>
      <c r="F56" s="7">
        <v>0.94</v>
      </c>
      <c r="G56" s="7">
        <v>0.86</v>
      </c>
      <c r="H56" s="7">
        <v>2.19</v>
      </c>
      <c r="I56" s="7">
        <v>3.44</v>
      </c>
      <c r="J56" s="7">
        <v>3.45</v>
      </c>
      <c r="K56" s="7">
        <v>2.84</v>
      </c>
      <c r="L56" s="7">
        <v>2.14</v>
      </c>
      <c r="M56" s="7">
        <v>1.1200000000000001</v>
      </c>
      <c r="N56" s="7">
        <v>0.92</v>
      </c>
      <c r="O56" s="7">
        <v>0.7</v>
      </c>
      <c r="P56" s="7">
        <v>0.23</v>
      </c>
      <c r="Q56" s="7">
        <v>0.23</v>
      </c>
      <c r="R56" s="7">
        <v>0.23</v>
      </c>
      <c r="S56" s="7">
        <v>1.07</v>
      </c>
      <c r="T56" s="7">
        <v>2.54</v>
      </c>
      <c r="U56" s="7">
        <v>3.34</v>
      </c>
      <c r="V56" s="7">
        <v>0.82</v>
      </c>
      <c r="W56" s="7">
        <v>1.03</v>
      </c>
      <c r="X56" s="7">
        <v>4.22</v>
      </c>
      <c r="Y56" s="7">
        <v>3.41</v>
      </c>
      <c r="Z56" s="9">
        <v>3.3</v>
      </c>
    </row>
    <row r="57" spans="2:26" ht="15.75" thickBot="1" x14ac:dyDescent="0.3">
      <c r="B57" s="17">
        <v>12</v>
      </c>
      <c r="C57" s="8">
        <v>0</v>
      </c>
      <c r="D57" s="7">
        <v>0</v>
      </c>
      <c r="E57" s="7">
        <v>31.81</v>
      </c>
      <c r="F57" s="7">
        <v>43.78</v>
      </c>
      <c r="G57" s="7">
        <v>42.19</v>
      </c>
      <c r="H57" s="7">
        <v>8.74</v>
      </c>
      <c r="I57" s="7">
        <v>2.46</v>
      </c>
      <c r="J57" s="7">
        <v>0.71</v>
      </c>
      <c r="K57" s="7">
        <v>17.420000000000002</v>
      </c>
      <c r="L57" s="7">
        <v>18.11</v>
      </c>
      <c r="M57" s="7">
        <v>1.23</v>
      </c>
      <c r="N57" s="7">
        <v>1.07</v>
      </c>
      <c r="O57" s="7">
        <v>0.22</v>
      </c>
      <c r="P57" s="7">
        <v>17.86</v>
      </c>
      <c r="Q57" s="7">
        <v>18.11</v>
      </c>
      <c r="R57" s="7">
        <v>15.11</v>
      </c>
      <c r="S57" s="7">
        <v>17.899999999999999</v>
      </c>
      <c r="T57" s="7">
        <v>0.46</v>
      </c>
      <c r="U57" s="7">
        <v>3.27</v>
      </c>
      <c r="V57" s="7">
        <v>65.39</v>
      </c>
      <c r="W57" s="7">
        <v>91</v>
      </c>
      <c r="X57" s="7">
        <v>150.5</v>
      </c>
      <c r="Y57" s="7">
        <v>75.099999999999994</v>
      </c>
      <c r="Z57" s="9">
        <v>42.57</v>
      </c>
    </row>
    <row r="58" spans="2:26" ht="15.75" thickBot="1" x14ac:dyDescent="0.3">
      <c r="B58" s="17">
        <v>13</v>
      </c>
      <c r="C58" s="8">
        <v>0</v>
      </c>
      <c r="D58" s="7">
        <v>0</v>
      </c>
      <c r="E58" s="7">
        <v>0</v>
      </c>
      <c r="F58" s="7">
        <v>0</v>
      </c>
      <c r="G58" s="7">
        <v>0</v>
      </c>
      <c r="H58" s="7">
        <v>0</v>
      </c>
      <c r="I58" s="7">
        <v>42.58</v>
      </c>
      <c r="J58" s="7">
        <v>43.77</v>
      </c>
      <c r="K58" s="7">
        <v>26.5</v>
      </c>
      <c r="L58" s="7">
        <v>5.65</v>
      </c>
      <c r="M58" s="7">
        <v>0</v>
      </c>
      <c r="N58" s="7">
        <v>0</v>
      </c>
      <c r="O58" s="7">
        <v>0</v>
      </c>
      <c r="P58" s="7">
        <v>0</v>
      </c>
      <c r="Q58" s="7">
        <v>0</v>
      </c>
      <c r="R58" s="7">
        <v>0</v>
      </c>
      <c r="S58" s="7">
        <v>0.39</v>
      </c>
      <c r="T58" s="7">
        <v>0.61</v>
      </c>
      <c r="U58" s="7">
        <v>0.56000000000000005</v>
      </c>
      <c r="V58" s="7">
        <v>1.1499999999999999</v>
      </c>
      <c r="W58" s="7">
        <v>1.22</v>
      </c>
      <c r="X58" s="7">
        <v>2.69</v>
      </c>
      <c r="Y58" s="7">
        <v>2.87</v>
      </c>
      <c r="Z58" s="9">
        <v>1.29</v>
      </c>
    </row>
    <row r="59" spans="2:26" ht="15.75" thickBot="1" x14ac:dyDescent="0.3">
      <c r="B59" s="17">
        <v>14</v>
      </c>
      <c r="C59" s="8">
        <v>1.69</v>
      </c>
      <c r="D59" s="7">
        <v>0.95</v>
      </c>
      <c r="E59" s="7">
        <v>1.25</v>
      </c>
      <c r="F59" s="7">
        <v>1.3</v>
      </c>
      <c r="G59" s="7">
        <v>1.25</v>
      </c>
      <c r="H59" s="7">
        <v>1.5</v>
      </c>
      <c r="I59" s="7">
        <v>2.98</v>
      </c>
      <c r="J59" s="7">
        <v>51.43</v>
      </c>
      <c r="K59" s="7">
        <v>40.9</v>
      </c>
      <c r="L59" s="7">
        <v>31.7</v>
      </c>
      <c r="M59" s="7">
        <v>2.9</v>
      </c>
      <c r="N59" s="7">
        <v>0</v>
      </c>
      <c r="O59" s="7">
        <v>0</v>
      </c>
      <c r="P59" s="7">
        <v>0</v>
      </c>
      <c r="Q59" s="7">
        <v>0</v>
      </c>
      <c r="R59" s="7">
        <v>0</v>
      </c>
      <c r="S59" s="7">
        <v>1.83</v>
      </c>
      <c r="T59" s="7">
        <v>3.48</v>
      </c>
      <c r="U59" s="7">
        <v>57.31</v>
      </c>
      <c r="V59" s="7">
        <v>74.33</v>
      </c>
      <c r="W59" s="7">
        <v>3.32</v>
      </c>
      <c r="X59" s="7">
        <v>1.43</v>
      </c>
      <c r="Y59" s="7">
        <v>0.97</v>
      </c>
      <c r="Z59" s="9">
        <v>0.28999999999999998</v>
      </c>
    </row>
    <row r="60" spans="2:26" ht="15.75" thickBot="1" x14ac:dyDescent="0.3">
      <c r="B60" s="17">
        <v>15</v>
      </c>
      <c r="C60" s="8">
        <v>2.8</v>
      </c>
      <c r="D60" s="7">
        <v>1.44</v>
      </c>
      <c r="E60" s="7">
        <v>0.87</v>
      </c>
      <c r="F60" s="7">
        <v>1.17</v>
      </c>
      <c r="G60" s="7">
        <v>2.12</v>
      </c>
      <c r="H60" s="7">
        <v>2.1</v>
      </c>
      <c r="I60" s="7">
        <v>1.93</v>
      </c>
      <c r="J60" s="7">
        <v>0.9</v>
      </c>
      <c r="K60" s="7">
        <v>4.1500000000000004</v>
      </c>
      <c r="L60" s="7">
        <v>5.37</v>
      </c>
      <c r="M60" s="7">
        <v>0</v>
      </c>
      <c r="N60" s="7">
        <v>0</v>
      </c>
      <c r="O60" s="7">
        <v>0</v>
      </c>
      <c r="P60" s="7">
        <v>0</v>
      </c>
      <c r="Q60" s="7">
        <v>0</v>
      </c>
      <c r="R60" s="7">
        <v>0</v>
      </c>
      <c r="S60" s="7">
        <v>0.68</v>
      </c>
      <c r="T60" s="7">
        <v>4.2699999999999996</v>
      </c>
      <c r="U60" s="7">
        <v>1.45</v>
      </c>
      <c r="V60" s="7">
        <v>2.97</v>
      </c>
      <c r="W60" s="7">
        <v>5.94</v>
      </c>
      <c r="X60" s="7">
        <v>4.42</v>
      </c>
      <c r="Y60" s="7">
        <v>2</v>
      </c>
      <c r="Z60" s="9">
        <v>1.6</v>
      </c>
    </row>
    <row r="61" spans="2:26" ht="15.75" thickBot="1" x14ac:dyDescent="0.3">
      <c r="B61" s="17">
        <v>16</v>
      </c>
      <c r="C61" s="8">
        <v>0.6</v>
      </c>
      <c r="D61" s="7">
        <v>0.45</v>
      </c>
      <c r="E61" s="7">
        <v>0.43</v>
      </c>
      <c r="F61" s="7">
        <v>0.35</v>
      </c>
      <c r="G61" s="7">
        <v>0.43</v>
      </c>
      <c r="H61" s="7">
        <v>1.47</v>
      </c>
      <c r="I61" s="7">
        <v>2.1800000000000002</v>
      </c>
      <c r="J61" s="7">
        <v>4.01</v>
      </c>
      <c r="K61" s="7">
        <v>60.14</v>
      </c>
      <c r="L61" s="7">
        <v>66.72</v>
      </c>
      <c r="M61" s="7">
        <v>53.43</v>
      </c>
      <c r="N61" s="7">
        <v>4.59</v>
      </c>
      <c r="O61" s="7">
        <v>41.72</v>
      </c>
      <c r="P61" s="7">
        <v>27.16</v>
      </c>
      <c r="Q61" s="7">
        <v>1.1499999999999999</v>
      </c>
      <c r="R61" s="7">
        <v>0.4</v>
      </c>
      <c r="S61" s="7">
        <v>2.82</v>
      </c>
      <c r="T61" s="7">
        <v>0.52</v>
      </c>
      <c r="U61" s="7">
        <v>0.55000000000000004</v>
      </c>
      <c r="V61" s="7">
        <v>0.76</v>
      </c>
      <c r="W61" s="7">
        <v>0.89</v>
      </c>
      <c r="X61" s="7">
        <v>0.76</v>
      </c>
      <c r="Y61" s="7">
        <v>0.56000000000000005</v>
      </c>
      <c r="Z61" s="9">
        <v>0.74</v>
      </c>
    </row>
    <row r="62" spans="2:26" ht="15.75" thickBot="1" x14ac:dyDescent="0.3">
      <c r="B62" s="17">
        <v>17</v>
      </c>
      <c r="C62" s="8">
        <v>1.68</v>
      </c>
      <c r="D62" s="7">
        <v>3.38</v>
      </c>
      <c r="E62" s="7">
        <v>51.2</v>
      </c>
      <c r="F62" s="7">
        <v>0.52</v>
      </c>
      <c r="G62" s="7">
        <v>49.03</v>
      </c>
      <c r="H62" s="7">
        <v>2.94</v>
      </c>
      <c r="I62" s="7">
        <v>2.94</v>
      </c>
      <c r="J62" s="7">
        <v>4.34</v>
      </c>
      <c r="K62" s="7">
        <v>1.17</v>
      </c>
      <c r="L62" s="7">
        <v>2.86</v>
      </c>
      <c r="M62" s="7">
        <v>1.05</v>
      </c>
      <c r="N62" s="7">
        <v>19.25</v>
      </c>
      <c r="O62" s="7">
        <v>23.71</v>
      </c>
      <c r="P62" s="7">
        <v>15.61</v>
      </c>
      <c r="Q62" s="7">
        <v>2.54</v>
      </c>
      <c r="R62" s="7">
        <v>0.42</v>
      </c>
      <c r="S62" s="7">
        <v>1.56</v>
      </c>
      <c r="T62" s="7">
        <v>0.51</v>
      </c>
      <c r="U62" s="7">
        <v>0.55000000000000004</v>
      </c>
      <c r="V62" s="7">
        <v>0.79</v>
      </c>
      <c r="W62" s="7">
        <v>0.98</v>
      </c>
      <c r="X62" s="7">
        <v>0.78</v>
      </c>
      <c r="Y62" s="7">
        <v>0.56000000000000005</v>
      </c>
      <c r="Z62" s="9">
        <v>0.56000000000000005</v>
      </c>
    </row>
    <row r="63" spans="2:26" ht="15.75" thickBot="1" x14ac:dyDescent="0.3">
      <c r="B63" s="17">
        <v>18</v>
      </c>
      <c r="C63" s="8">
        <v>1.85</v>
      </c>
      <c r="D63" s="7">
        <v>1.52</v>
      </c>
      <c r="E63" s="7">
        <v>0.48</v>
      </c>
      <c r="F63" s="7">
        <v>0.53</v>
      </c>
      <c r="G63" s="7">
        <v>0.47</v>
      </c>
      <c r="H63" s="7">
        <v>0.78</v>
      </c>
      <c r="I63" s="7">
        <v>1.81</v>
      </c>
      <c r="J63" s="7">
        <v>2.33</v>
      </c>
      <c r="K63" s="7">
        <v>2.61</v>
      </c>
      <c r="L63" s="7">
        <v>0.63</v>
      </c>
      <c r="M63" s="7">
        <v>0.82</v>
      </c>
      <c r="N63" s="7">
        <v>5.22</v>
      </c>
      <c r="O63" s="7">
        <v>0.46</v>
      </c>
      <c r="P63" s="7">
        <v>0.22</v>
      </c>
      <c r="Q63" s="7">
        <v>0.26</v>
      </c>
      <c r="R63" s="7">
        <v>0.28999999999999998</v>
      </c>
      <c r="S63" s="7">
        <v>2.0099999999999998</v>
      </c>
      <c r="T63" s="7">
        <v>2.62</v>
      </c>
      <c r="U63" s="7">
        <v>1.1399999999999999</v>
      </c>
      <c r="V63" s="7">
        <v>2.2599999999999998</v>
      </c>
      <c r="W63" s="7">
        <v>1.05</v>
      </c>
      <c r="X63" s="7">
        <v>0.72</v>
      </c>
      <c r="Y63" s="7">
        <v>0.57999999999999996</v>
      </c>
      <c r="Z63" s="9">
        <v>1.06</v>
      </c>
    </row>
    <row r="64" spans="2:26" ht="15.75" thickBot="1" x14ac:dyDescent="0.3">
      <c r="B64" s="17">
        <v>19</v>
      </c>
      <c r="C64" s="8">
        <v>48.22</v>
      </c>
      <c r="D64" s="7">
        <v>3.55</v>
      </c>
      <c r="E64" s="7">
        <v>2.74</v>
      </c>
      <c r="F64" s="7">
        <v>0.54</v>
      </c>
      <c r="G64" s="7">
        <v>0.54</v>
      </c>
      <c r="H64" s="7">
        <v>2.4500000000000002</v>
      </c>
      <c r="I64" s="7">
        <v>0.57999999999999996</v>
      </c>
      <c r="J64" s="7">
        <v>1.08</v>
      </c>
      <c r="K64" s="7">
        <v>0.42</v>
      </c>
      <c r="L64" s="7">
        <v>0.35</v>
      </c>
      <c r="M64" s="7">
        <v>0.28000000000000003</v>
      </c>
      <c r="N64" s="7">
        <v>0.22</v>
      </c>
      <c r="O64" s="7">
        <v>0.27</v>
      </c>
      <c r="P64" s="7">
        <v>0.22</v>
      </c>
      <c r="Q64" s="7">
        <v>0.22</v>
      </c>
      <c r="R64" s="7">
        <v>1.81</v>
      </c>
      <c r="S64" s="7">
        <v>0.62</v>
      </c>
      <c r="T64" s="7">
        <v>1.95</v>
      </c>
      <c r="U64" s="7">
        <v>0.88</v>
      </c>
      <c r="V64" s="7">
        <v>1.1200000000000001</v>
      </c>
      <c r="W64" s="7">
        <v>2.2799999999999998</v>
      </c>
      <c r="X64" s="7">
        <v>3.69</v>
      </c>
      <c r="Y64" s="7">
        <v>1.01</v>
      </c>
      <c r="Z64" s="9">
        <v>3.72</v>
      </c>
    </row>
    <row r="65" spans="2:27" ht="15.75" thickBot="1" x14ac:dyDescent="0.3">
      <c r="B65" s="17">
        <v>20</v>
      </c>
      <c r="C65" s="8">
        <v>52.85</v>
      </c>
      <c r="D65" s="7">
        <v>1.39</v>
      </c>
      <c r="E65" s="7">
        <v>0.5</v>
      </c>
      <c r="F65" s="7">
        <v>0.49</v>
      </c>
      <c r="G65" s="7">
        <v>0.49</v>
      </c>
      <c r="H65" s="7">
        <v>0.56999999999999995</v>
      </c>
      <c r="I65" s="7">
        <v>1.1200000000000001</v>
      </c>
      <c r="J65" s="7">
        <v>3.14</v>
      </c>
      <c r="K65" s="7">
        <v>0.49</v>
      </c>
      <c r="L65" s="7">
        <v>0.43</v>
      </c>
      <c r="M65" s="7">
        <v>0.38</v>
      </c>
      <c r="N65" s="7">
        <v>0.51</v>
      </c>
      <c r="O65" s="7">
        <v>1</v>
      </c>
      <c r="P65" s="7">
        <v>32.380000000000003</v>
      </c>
      <c r="Q65" s="7">
        <v>2.2200000000000002</v>
      </c>
      <c r="R65" s="7">
        <v>0.44</v>
      </c>
      <c r="S65" s="7">
        <v>2.44</v>
      </c>
      <c r="T65" s="7">
        <v>1.57</v>
      </c>
      <c r="U65" s="7">
        <v>0.56000000000000005</v>
      </c>
      <c r="V65" s="7">
        <v>0.97</v>
      </c>
      <c r="W65" s="7">
        <v>1.1399999999999999</v>
      </c>
      <c r="X65" s="7">
        <v>3.96</v>
      </c>
      <c r="Y65" s="7">
        <v>1</v>
      </c>
      <c r="Z65" s="9">
        <v>1.61</v>
      </c>
    </row>
    <row r="66" spans="2:27" ht="15.75" thickBot="1" x14ac:dyDescent="0.3">
      <c r="B66" s="17">
        <v>21</v>
      </c>
      <c r="C66" s="8">
        <v>3.61</v>
      </c>
      <c r="D66" s="7">
        <v>51.68</v>
      </c>
      <c r="E66" s="7">
        <v>40.47</v>
      </c>
      <c r="F66" s="7">
        <v>0.84</v>
      </c>
      <c r="G66" s="7">
        <v>0.52</v>
      </c>
      <c r="H66" s="7">
        <v>0.55000000000000004</v>
      </c>
      <c r="I66" s="7">
        <v>3.75</v>
      </c>
      <c r="J66" s="7">
        <v>1.43</v>
      </c>
      <c r="K66" s="7">
        <v>0.56000000000000005</v>
      </c>
      <c r="L66" s="7">
        <v>7.05</v>
      </c>
      <c r="M66" s="7">
        <v>0.34</v>
      </c>
      <c r="N66" s="7">
        <v>1.46</v>
      </c>
      <c r="O66" s="7">
        <v>1.82</v>
      </c>
      <c r="P66" s="7">
        <v>25.08</v>
      </c>
      <c r="Q66" s="7">
        <v>1.08</v>
      </c>
      <c r="R66" s="7">
        <v>0.35</v>
      </c>
      <c r="S66" s="7">
        <v>0.38</v>
      </c>
      <c r="T66" s="7">
        <v>0.5</v>
      </c>
      <c r="U66" s="7">
        <v>0.56999999999999995</v>
      </c>
      <c r="V66" s="7">
        <v>0.9</v>
      </c>
      <c r="W66" s="7">
        <v>0.92</v>
      </c>
      <c r="X66" s="7">
        <v>2.4900000000000002</v>
      </c>
      <c r="Y66" s="7">
        <v>1.0900000000000001</v>
      </c>
      <c r="Z66" s="9">
        <v>0.91</v>
      </c>
    </row>
    <row r="67" spans="2:27" ht="15.75" thickBot="1" x14ac:dyDescent="0.3">
      <c r="B67" s="17">
        <v>22</v>
      </c>
      <c r="C67" s="8">
        <v>0.67</v>
      </c>
      <c r="D67" s="7">
        <v>2.77</v>
      </c>
      <c r="E67" s="7">
        <v>0.44</v>
      </c>
      <c r="F67" s="7">
        <v>0.43</v>
      </c>
      <c r="G67" s="7">
        <v>0.44</v>
      </c>
      <c r="H67" s="7">
        <v>2.96</v>
      </c>
      <c r="I67" s="7">
        <v>1.79</v>
      </c>
      <c r="J67" s="7">
        <v>2.98</v>
      </c>
      <c r="K67" s="7">
        <v>28.7</v>
      </c>
      <c r="L67" s="7">
        <v>1.24</v>
      </c>
      <c r="M67" s="7">
        <v>0.61</v>
      </c>
      <c r="N67" s="7">
        <v>1.03</v>
      </c>
      <c r="O67" s="7">
        <v>2.13</v>
      </c>
      <c r="P67" s="7">
        <v>0.44</v>
      </c>
      <c r="Q67" s="7">
        <v>0.41</v>
      </c>
      <c r="R67" s="7">
        <v>0.39</v>
      </c>
      <c r="S67" s="7">
        <v>1.41</v>
      </c>
      <c r="T67" s="7">
        <v>1.73</v>
      </c>
      <c r="U67" s="7">
        <v>0.65</v>
      </c>
      <c r="V67" s="7">
        <v>1.35</v>
      </c>
      <c r="W67" s="7">
        <v>1.01</v>
      </c>
      <c r="X67" s="7">
        <v>1.66</v>
      </c>
      <c r="Y67" s="7">
        <v>1.39</v>
      </c>
      <c r="Z67" s="9">
        <v>1.46</v>
      </c>
    </row>
    <row r="68" spans="2:27" ht="15.75" thickBot="1" x14ac:dyDescent="0.3">
      <c r="B68" s="17">
        <v>23</v>
      </c>
      <c r="C68" s="8">
        <v>2.06</v>
      </c>
      <c r="D68" s="7">
        <v>3.24</v>
      </c>
      <c r="E68" s="7">
        <v>2.2799999999999998</v>
      </c>
      <c r="F68" s="7">
        <v>0.41</v>
      </c>
      <c r="G68" s="7">
        <v>0.49</v>
      </c>
      <c r="H68" s="7">
        <v>0.86</v>
      </c>
      <c r="I68" s="7">
        <v>1.76</v>
      </c>
      <c r="J68" s="7">
        <v>0.66</v>
      </c>
      <c r="K68" s="7">
        <v>0.6</v>
      </c>
      <c r="L68" s="7">
        <v>0.73</v>
      </c>
      <c r="M68" s="7">
        <v>0.41</v>
      </c>
      <c r="N68" s="7">
        <v>0.39</v>
      </c>
      <c r="O68" s="7">
        <v>0.34</v>
      </c>
      <c r="P68" s="7">
        <v>0.31</v>
      </c>
      <c r="Q68" s="7">
        <v>0.32</v>
      </c>
      <c r="R68" s="7">
        <v>0.42</v>
      </c>
      <c r="S68" s="7">
        <v>0.53</v>
      </c>
      <c r="T68" s="7">
        <v>0.62</v>
      </c>
      <c r="U68" s="7">
        <v>1.0900000000000001</v>
      </c>
      <c r="V68" s="7">
        <v>1.39</v>
      </c>
      <c r="W68" s="7">
        <v>72.09</v>
      </c>
      <c r="X68" s="7">
        <v>3.05</v>
      </c>
      <c r="Y68" s="7">
        <v>37.799999999999997</v>
      </c>
      <c r="Z68" s="9">
        <v>2.59</v>
      </c>
    </row>
    <row r="69" spans="2:27" ht="15.75" thickBot="1" x14ac:dyDescent="0.3">
      <c r="B69" s="17">
        <v>24</v>
      </c>
      <c r="C69" s="8">
        <v>3.64</v>
      </c>
      <c r="D69" s="7">
        <v>4.1500000000000004</v>
      </c>
      <c r="E69" s="7">
        <v>3.25</v>
      </c>
      <c r="F69" s="7">
        <v>97.72</v>
      </c>
      <c r="G69" s="7">
        <v>99.77</v>
      </c>
      <c r="H69" s="7">
        <v>98.53</v>
      </c>
      <c r="I69" s="7">
        <v>3.36</v>
      </c>
      <c r="J69" s="7">
        <v>2.48</v>
      </c>
      <c r="K69" s="7">
        <v>0.98</v>
      </c>
      <c r="L69" s="7">
        <v>4.18</v>
      </c>
      <c r="M69" s="7">
        <v>82.66</v>
      </c>
      <c r="N69" s="7">
        <v>85.09</v>
      </c>
      <c r="O69" s="7">
        <v>6.67</v>
      </c>
      <c r="P69" s="7">
        <v>0.51</v>
      </c>
      <c r="Q69" s="7">
        <v>2.82</v>
      </c>
      <c r="R69" s="7">
        <v>0.46</v>
      </c>
      <c r="S69" s="7">
        <v>0.6</v>
      </c>
      <c r="T69" s="7">
        <v>0.55000000000000004</v>
      </c>
      <c r="U69" s="7">
        <v>44.98</v>
      </c>
      <c r="V69" s="7">
        <v>1.02</v>
      </c>
      <c r="W69" s="7">
        <v>1.57</v>
      </c>
      <c r="X69" s="7">
        <v>2.92</v>
      </c>
      <c r="Y69" s="7">
        <v>2.78</v>
      </c>
      <c r="Z69" s="9">
        <v>3.43</v>
      </c>
    </row>
    <row r="70" spans="2:27" ht="15.75" thickBot="1" x14ac:dyDescent="0.3">
      <c r="B70" s="17">
        <v>25</v>
      </c>
      <c r="C70" s="8">
        <v>3.51</v>
      </c>
      <c r="D70" s="7">
        <v>4.6100000000000003</v>
      </c>
      <c r="E70" s="7">
        <v>3.82</v>
      </c>
      <c r="F70" s="7">
        <v>3.78</v>
      </c>
      <c r="G70" s="7">
        <v>46.08</v>
      </c>
      <c r="H70" s="7">
        <v>3.95</v>
      </c>
      <c r="I70" s="7">
        <v>2.87</v>
      </c>
      <c r="J70" s="7">
        <v>0.6</v>
      </c>
      <c r="K70" s="7">
        <v>1.55</v>
      </c>
      <c r="L70" s="7">
        <v>1.3</v>
      </c>
      <c r="M70" s="7">
        <v>1.51</v>
      </c>
      <c r="N70" s="7">
        <v>0.65</v>
      </c>
      <c r="O70" s="7">
        <v>2.13</v>
      </c>
      <c r="P70" s="7">
        <v>0.23</v>
      </c>
      <c r="Q70" s="7">
        <v>0.27</v>
      </c>
      <c r="R70" s="7">
        <v>0.34</v>
      </c>
      <c r="S70" s="7">
        <v>2.9</v>
      </c>
      <c r="T70" s="7">
        <v>1.17</v>
      </c>
      <c r="U70" s="7">
        <v>1</v>
      </c>
      <c r="V70" s="7">
        <v>0.78</v>
      </c>
      <c r="W70" s="7">
        <v>0.85</v>
      </c>
      <c r="X70" s="7">
        <v>0.75</v>
      </c>
      <c r="Y70" s="7">
        <v>0.65</v>
      </c>
      <c r="Z70" s="9">
        <v>0.78</v>
      </c>
    </row>
    <row r="71" spans="2:27" ht="15.75" thickBot="1" x14ac:dyDescent="0.3">
      <c r="B71" s="17">
        <v>26</v>
      </c>
      <c r="C71" s="8">
        <v>0.85</v>
      </c>
      <c r="D71" s="7">
        <v>0.76</v>
      </c>
      <c r="E71" s="7">
        <v>0.65</v>
      </c>
      <c r="F71" s="7">
        <v>0.63</v>
      </c>
      <c r="G71" s="7">
        <v>0.63</v>
      </c>
      <c r="H71" s="7">
        <v>0.63</v>
      </c>
      <c r="I71" s="7">
        <v>0.64</v>
      </c>
      <c r="J71" s="7">
        <v>0.6</v>
      </c>
      <c r="K71" s="7">
        <v>2.17</v>
      </c>
      <c r="L71" s="7">
        <v>0.3</v>
      </c>
      <c r="M71" s="7">
        <v>0.46</v>
      </c>
      <c r="N71" s="7">
        <v>0.21</v>
      </c>
      <c r="O71" s="7">
        <v>0.21</v>
      </c>
      <c r="P71" s="7">
        <v>0.21</v>
      </c>
      <c r="Q71" s="7">
        <v>0.21</v>
      </c>
      <c r="R71" s="7">
        <v>0.21</v>
      </c>
      <c r="S71" s="7">
        <v>1.04</v>
      </c>
      <c r="T71" s="7">
        <v>2.42</v>
      </c>
      <c r="U71" s="7">
        <v>3.49</v>
      </c>
      <c r="V71" s="7">
        <v>2.64</v>
      </c>
      <c r="W71" s="7">
        <v>0.95</v>
      </c>
      <c r="X71" s="7">
        <v>0.96</v>
      </c>
      <c r="Y71" s="7">
        <v>1.53</v>
      </c>
      <c r="Z71" s="9">
        <v>2.11</v>
      </c>
    </row>
    <row r="72" spans="2:27" ht="15.75" thickBot="1" x14ac:dyDescent="0.3">
      <c r="B72" s="17">
        <v>27</v>
      </c>
      <c r="C72" s="8">
        <v>4.07</v>
      </c>
      <c r="D72" s="7">
        <v>49.06</v>
      </c>
      <c r="E72" s="7">
        <v>57.63</v>
      </c>
      <c r="F72" s="7">
        <v>3.92</v>
      </c>
      <c r="G72" s="7">
        <v>53.89</v>
      </c>
      <c r="H72" s="7">
        <v>4.17</v>
      </c>
      <c r="I72" s="7">
        <v>3.6</v>
      </c>
      <c r="J72" s="7">
        <v>3.77</v>
      </c>
      <c r="K72" s="7">
        <v>0.96</v>
      </c>
      <c r="L72" s="7">
        <v>1.67</v>
      </c>
      <c r="M72" s="7">
        <v>2.52</v>
      </c>
      <c r="N72" s="7">
        <v>2.09</v>
      </c>
      <c r="O72" s="7">
        <v>2.0099999999999998</v>
      </c>
      <c r="P72" s="7">
        <v>1.92</v>
      </c>
      <c r="Q72" s="7">
        <v>2.12</v>
      </c>
      <c r="R72" s="7">
        <v>0.32</v>
      </c>
      <c r="S72" s="7">
        <v>0.35</v>
      </c>
      <c r="T72" s="7">
        <v>0.54</v>
      </c>
      <c r="U72" s="7">
        <v>1.08</v>
      </c>
      <c r="V72" s="7">
        <v>0.85</v>
      </c>
      <c r="W72" s="7">
        <v>78.25</v>
      </c>
      <c r="X72" s="7">
        <v>4.95</v>
      </c>
      <c r="Y72" s="7">
        <v>4.1500000000000004</v>
      </c>
      <c r="Z72" s="9">
        <v>5.21</v>
      </c>
    </row>
    <row r="73" spans="2:27" ht="15.75" thickBot="1" x14ac:dyDescent="0.3">
      <c r="B73" s="17">
        <v>28</v>
      </c>
      <c r="C73" s="8">
        <v>3.51</v>
      </c>
      <c r="D73" s="7">
        <v>2.96</v>
      </c>
      <c r="E73" s="7">
        <v>1.33</v>
      </c>
      <c r="F73" s="7">
        <v>1.22</v>
      </c>
      <c r="G73" s="7">
        <v>3.87</v>
      </c>
      <c r="H73" s="7">
        <v>4.1500000000000004</v>
      </c>
      <c r="I73" s="7">
        <v>4.0999999999999996</v>
      </c>
      <c r="J73" s="7">
        <v>1.66</v>
      </c>
      <c r="K73" s="7">
        <v>0.69</v>
      </c>
      <c r="L73" s="7">
        <v>0.88</v>
      </c>
      <c r="M73" s="7">
        <v>0.79</v>
      </c>
      <c r="N73" s="7">
        <v>3.02</v>
      </c>
      <c r="O73" s="7">
        <v>2.39</v>
      </c>
      <c r="P73" s="7">
        <v>1.01</v>
      </c>
      <c r="Q73" s="7">
        <v>0.32</v>
      </c>
      <c r="R73" s="7">
        <v>0.35</v>
      </c>
      <c r="S73" s="7">
        <v>2.66</v>
      </c>
      <c r="T73" s="7">
        <v>0.92</v>
      </c>
      <c r="U73" s="7">
        <v>0.68</v>
      </c>
      <c r="V73" s="7">
        <v>3.24</v>
      </c>
      <c r="W73" s="7">
        <v>3.09</v>
      </c>
      <c r="X73" s="7">
        <v>2.78</v>
      </c>
      <c r="Y73" s="7">
        <v>1.79</v>
      </c>
      <c r="Z73" s="9">
        <v>2.81</v>
      </c>
    </row>
    <row r="74" spans="2:27" ht="15.75" thickBot="1" x14ac:dyDescent="0.3">
      <c r="B74" s="17">
        <v>29</v>
      </c>
      <c r="C74" s="8">
        <v>1.18</v>
      </c>
      <c r="D74" s="7">
        <v>0.55000000000000004</v>
      </c>
      <c r="E74" s="7">
        <v>0.45</v>
      </c>
      <c r="F74" s="7">
        <v>0.44</v>
      </c>
      <c r="G74" s="7">
        <v>1.47</v>
      </c>
      <c r="H74" s="7">
        <v>2.17</v>
      </c>
      <c r="I74" s="7">
        <v>2.74</v>
      </c>
      <c r="J74" s="7">
        <v>4.37</v>
      </c>
      <c r="K74" s="7">
        <v>64.09</v>
      </c>
      <c r="L74" s="7">
        <v>53.25</v>
      </c>
      <c r="M74" s="7">
        <v>46.53</v>
      </c>
      <c r="N74" s="7">
        <v>1.23</v>
      </c>
      <c r="O74" s="7">
        <v>0.34</v>
      </c>
      <c r="P74" s="7">
        <v>0.33</v>
      </c>
      <c r="Q74" s="7">
        <v>0.35</v>
      </c>
      <c r="R74" s="7">
        <v>1.18</v>
      </c>
      <c r="S74" s="7">
        <v>0.43</v>
      </c>
      <c r="T74" s="7">
        <v>0.55000000000000004</v>
      </c>
      <c r="U74" s="7">
        <v>0.72</v>
      </c>
      <c r="V74" s="7">
        <v>3.07</v>
      </c>
      <c r="W74" s="7">
        <v>4.6900000000000004</v>
      </c>
      <c r="X74" s="7">
        <v>90.35</v>
      </c>
      <c r="Y74" s="7">
        <v>3.51</v>
      </c>
      <c r="Z74" s="9">
        <v>4.5599999999999996</v>
      </c>
    </row>
    <row r="75" spans="2:27" ht="15.75" thickBot="1" x14ac:dyDescent="0.3">
      <c r="B75" s="17">
        <v>30</v>
      </c>
      <c r="C75" s="8">
        <v>4.28</v>
      </c>
      <c r="D75" s="7">
        <v>1.39</v>
      </c>
      <c r="E75" s="7">
        <v>0.54</v>
      </c>
      <c r="F75" s="7">
        <v>0.47</v>
      </c>
      <c r="G75" s="7">
        <v>1.21</v>
      </c>
      <c r="H75" s="7">
        <v>3.16</v>
      </c>
      <c r="I75" s="7">
        <v>4.9000000000000004</v>
      </c>
      <c r="J75" s="7">
        <v>2.98</v>
      </c>
      <c r="K75" s="7">
        <v>2.09</v>
      </c>
      <c r="L75" s="7">
        <v>2.37</v>
      </c>
      <c r="M75" s="7">
        <v>0.75</v>
      </c>
      <c r="N75" s="7">
        <v>0.37</v>
      </c>
      <c r="O75" s="7">
        <v>1.31</v>
      </c>
      <c r="P75" s="7">
        <v>2.77</v>
      </c>
      <c r="Q75" s="7">
        <v>1.98</v>
      </c>
      <c r="R75" s="7">
        <v>0.92</v>
      </c>
      <c r="S75" s="7">
        <v>0.93</v>
      </c>
      <c r="T75" s="7">
        <v>4.41</v>
      </c>
      <c r="U75" s="7">
        <v>26.72</v>
      </c>
      <c r="V75" s="7">
        <v>85.16</v>
      </c>
      <c r="W75" s="7">
        <v>86.11</v>
      </c>
      <c r="X75" s="7">
        <v>4.4000000000000004</v>
      </c>
      <c r="Y75" s="7">
        <v>1.52</v>
      </c>
      <c r="Z75" s="9">
        <v>3.79</v>
      </c>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f>AVERAGE(C46:Z76)</f>
        <v>7.0911805555555576</v>
      </c>
    </row>
  </sheetData>
  <mergeCells count="87">
    <mergeCell ref="S7:S8"/>
    <mergeCell ref="T7:T8"/>
    <mergeCell ref="N7:N8"/>
    <mergeCell ref="C7:C8"/>
    <mergeCell ref="D7:D8"/>
    <mergeCell ref="E7:E8"/>
    <mergeCell ref="F7:F8"/>
    <mergeCell ref="G7:G8"/>
    <mergeCell ref="H7:H8"/>
    <mergeCell ref="I7:I8"/>
    <mergeCell ref="J7:J8"/>
    <mergeCell ref="K7:K8"/>
    <mergeCell ref="L7:L8"/>
    <mergeCell ref="M7:M8"/>
    <mergeCell ref="AG7:AN7"/>
    <mergeCell ref="AP7:AS7"/>
    <mergeCell ref="AC8:AD9"/>
    <mergeCell ref="AE8:AF8"/>
    <mergeCell ref="AG8:AN8"/>
    <mergeCell ref="AP8:AS8"/>
    <mergeCell ref="AE9:AF9"/>
    <mergeCell ref="AG9:AN9"/>
    <mergeCell ref="AP12:AS12"/>
    <mergeCell ref="AE13:AF13"/>
    <mergeCell ref="AG13:AN13"/>
    <mergeCell ref="AP13:AS13"/>
    <mergeCell ref="AP9:AS9"/>
    <mergeCell ref="AE10:AF10"/>
    <mergeCell ref="AG10:AN10"/>
    <mergeCell ref="AP10:AS10"/>
    <mergeCell ref="AE11:AF11"/>
    <mergeCell ref="AG11:AN11"/>
    <mergeCell ref="AP11:AS11"/>
    <mergeCell ref="AG17:AN17"/>
    <mergeCell ref="AE18:AF18"/>
    <mergeCell ref="AC12:AD13"/>
    <mergeCell ref="AE12:AF12"/>
    <mergeCell ref="AG12:AN12"/>
    <mergeCell ref="AG18:AN1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14" width="9.28515625" bestFit="1" customWidth="1"/>
    <col min="15" max="16" width="9.28515625" customWidth="1"/>
    <col min="17" max="24" width="9.28515625" bestFit="1" customWidth="1"/>
    <col min="25" max="25" width="9.85546875" customWidth="1"/>
    <col min="26" max="26" width="9.28515625" bestFit="1"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thickBot="1" x14ac:dyDescent="0.3"/>
    <row r="5" spans="2:45" ht="15.75" thickBot="1" x14ac:dyDescent="0.3">
      <c r="B5" s="1" t="s">
        <v>50</v>
      </c>
      <c r="C5" s="1"/>
      <c r="D5" s="1"/>
      <c r="AC5" s="40" t="s">
        <v>2</v>
      </c>
      <c r="AD5" s="41"/>
      <c r="AE5" s="40" t="s">
        <v>3</v>
      </c>
      <c r="AF5" s="42"/>
      <c r="AG5" s="40" t="s">
        <v>4</v>
      </c>
      <c r="AH5" s="41"/>
      <c r="AI5" s="41"/>
      <c r="AJ5" s="41"/>
      <c r="AK5" s="41"/>
      <c r="AL5" s="41"/>
      <c r="AM5" s="41"/>
      <c r="AN5" s="42"/>
      <c r="AO5" s="19"/>
      <c r="AP5" s="43" t="s">
        <v>5</v>
      </c>
      <c r="AQ5" s="44"/>
      <c r="AR5" s="44"/>
      <c r="AS5" s="45"/>
    </row>
    <row r="6" spans="2:45" ht="15.75" customHeight="1" thickBot="1" x14ac:dyDescent="0.3">
      <c r="AC6" s="46" t="s">
        <v>6</v>
      </c>
      <c r="AD6" s="47"/>
      <c r="AE6" s="48" t="s">
        <v>7</v>
      </c>
      <c r="AF6" s="49"/>
      <c r="AG6" s="50" t="s">
        <v>8</v>
      </c>
      <c r="AH6" s="51"/>
      <c r="AI6" s="51"/>
      <c r="AJ6" s="51"/>
      <c r="AK6" s="51"/>
      <c r="AL6" s="51"/>
      <c r="AM6" s="51"/>
      <c r="AN6" s="52"/>
      <c r="AP6" s="53" t="s">
        <v>9</v>
      </c>
      <c r="AQ6" s="54"/>
      <c r="AR6" s="54"/>
      <c r="AS6" s="55"/>
    </row>
    <row r="7" spans="2:45" ht="15.75" customHeight="1"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6"/>
      <c r="AD7" s="47"/>
      <c r="AE7" s="48" t="s">
        <v>10</v>
      </c>
      <c r="AF7" s="49"/>
      <c r="AG7" s="50" t="s">
        <v>11</v>
      </c>
      <c r="AH7" s="51"/>
      <c r="AI7" s="51"/>
      <c r="AJ7" s="51"/>
      <c r="AK7" s="51"/>
      <c r="AL7" s="51"/>
      <c r="AM7" s="51"/>
      <c r="AN7" s="52"/>
      <c r="AP7" s="56" t="s">
        <v>12</v>
      </c>
      <c r="AQ7" s="57"/>
      <c r="AR7" s="57"/>
      <c r="AS7" s="58"/>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67" t="s">
        <v>13</v>
      </c>
      <c r="AD8" s="68"/>
      <c r="AE8" s="71" t="s">
        <v>7</v>
      </c>
      <c r="AF8" s="72"/>
      <c r="AG8" s="73" t="s">
        <v>14</v>
      </c>
      <c r="AH8" s="74"/>
      <c r="AI8" s="74"/>
      <c r="AJ8" s="74"/>
      <c r="AK8" s="74"/>
      <c r="AL8" s="74"/>
      <c r="AM8" s="74"/>
      <c r="AN8" s="75"/>
      <c r="AP8" s="56" t="s">
        <v>15</v>
      </c>
      <c r="AQ8" s="57"/>
      <c r="AR8" s="57"/>
      <c r="AS8" s="5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69"/>
      <c r="AD9" s="70"/>
      <c r="AE9" s="59" t="s">
        <v>10</v>
      </c>
      <c r="AF9" s="60"/>
      <c r="AG9" s="76" t="s">
        <v>16</v>
      </c>
      <c r="AH9" s="77"/>
      <c r="AI9" s="77"/>
      <c r="AJ9" s="77"/>
      <c r="AK9" s="77"/>
      <c r="AL9" s="77"/>
      <c r="AM9" s="77"/>
      <c r="AN9" s="78"/>
      <c r="AP9" s="56" t="s">
        <v>17</v>
      </c>
      <c r="AQ9" s="57"/>
      <c r="AR9" s="57"/>
      <c r="AS9" s="5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7" t="s">
        <v>18</v>
      </c>
      <c r="AD10" s="68"/>
      <c r="AE10" s="71" t="s">
        <v>7</v>
      </c>
      <c r="AF10" s="72"/>
      <c r="AG10" s="61" t="s">
        <v>19</v>
      </c>
      <c r="AH10" s="62"/>
      <c r="AI10" s="62"/>
      <c r="AJ10" s="62"/>
      <c r="AK10" s="62"/>
      <c r="AL10" s="62"/>
      <c r="AM10" s="62"/>
      <c r="AN10" s="63"/>
      <c r="AP10" s="56" t="s">
        <v>20</v>
      </c>
      <c r="AQ10" s="57"/>
      <c r="AR10" s="57"/>
      <c r="AS10" s="5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9"/>
      <c r="AD11" s="70"/>
      <c r="AE11" s="59" t="s">
        <v>10</v>
      </c>
      <c r="AF11" s="60"/>
      <c r="AG11" s="61" t="s">
        <v>21</v>
      </c>
      <c r="AH11" s="62"/>
      <c r="AI11" s="62"/>
      <c r="AJ11" s="62"/>
      <c r="AK11" s="62"/>
      <c r="AL11" s="62"/>
      <c r="AM11" s="62"/>
      <c r="AN11" s="63"/>
      <c r="AP11" s="64" t="s">
        <v>22</v>
      </c>
      <c r="AQ11" s="65"/>
      <c r="AR11" s="65"/>
      <c r="AS11" s="66"/>
    </row>
    <row r="12" spans="2:45" ht="15.75" customHeight="1"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46" t="s">
        <v>23</v>
      </c>
      <c r="AD12" s="47"/>
      <c r="AE12" s="48"/>
      <c r="AF12" s="49"/>
      <c r="AG12" s="87" t="s">
        <v>24</v>
      </c>
      <c r="AH12" s="88"/>
      <c r="AI12" s="88"/>
      <c r="AJ12" s="88"/>
      <c r="AK12" s="88"/>
      <c r="AL12" s="88"/>
      <c r="AM12" s="88"/>
      <c r="AN12" s="89"/>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48" t="s">
        <v>7</v>
      </c>
      <c r="AF13" s="49"/>
      <c r="AG13" s="50" t="s">
        <v>8</v>
      </c>
      <c r="AH13" s="51"/>
      <c r="AI13" s="51"/>
      <c r="AJ13" s="51"/>
      <c r="AK13" s="51"/>
      <c r="AL13" s="51"/>
      <c r="AM13" s="51"/>
      <c r="AN13" s="52"/>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6"/>
      <c r="AD14" s="47"/>
      <c r="AE14" s="59" t="s">
        <v>10</v>
      </c>
      <c r="AF14" s="60"/>
      <c r="AG14" s="79" t="s">
        <v>25</v>
      </c>
      <c r="AH14" s="80"/>
      <c r="AI14" s="80"/>
      <c r="AJ14" s="80"/>
      <c r="AK14" s="80"/>
      <c r="AL14" s="80"/>
      <c r="AM14" s="80"/>
      <c r="AN14" s="81"/>
      <c r="AP14" s="20" t="s">
        <v>29</v>
      </c>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6"/>
      <c r="AD15" s="47"/>
      <c r="AE15" s="48"/>
      <c r="AF15" s="49"/>
      <c r="AG15" s="82" t="s">
        <v>26</v>
      </c>
      <c r="AH15" s="83"/>
      <c r="AI15" s="83"/>
      <c r="AJ15" s="83"/>
      <c r="AK15" s="83"/>
      <c r="AL15" s="83"/>
      <c r="AM15" s="83"/>
      <c r="AN15" s="84"/>
      <c r="AP15" s="20" t="s">
        <v>30</v>
      </c>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6"/>
      <c r="AD16" s="47"/>
      <c r="AE16" s="48" t="s">
        <v>7</v>
      </c>
      <c r="AF16" s="49"/>
      <c r="AG16" s="50" t="s">
        <v>27</v>
      </c>
      <c r="AH16" s="51"/>
      <c r="AI16" s="51"/>
      <c r="AJ16" s="51"/>
      <c r="AK16" s="51"/>
      <c r="AL16" s="51"/>
      <c r="AM16" s="51"/>
      <c r="AN16" s="52"/>
      <c r="AP16" s="20" t="s">
        <v>31</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69"/>
      <c r="AD17" s="70"/>
      <c r="AE17" s="59" t="s">
        <v>10</v>
      </c>
      <c r="AF17" s="60"/>
      <c r="AG17" s="79" t="s">
        <v>28</v>
      </c>
      <c r="AH17" s="80"/>
      <c r="AI17" s="80"/>
      <c r="AJ17" s="80"/>
      <c r="AK17" s="80"/>
      <c r="AL17" s="80"/>
      <c r="AM17" s="80"/>
      <c r="AN17" s="81"/>
      <c r="AP17" s="20" t="s">
        <v>32</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P18" s="20" t="s">
        <v>33</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P19" s="20" t="s">
        <v>34</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49</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N7:N8"/>
    <mergeCell ref="C7:C8"/>
    <mergeCell ref="D7:D8"/>
    <mergeCell ref="E7:E8"/>
    <mergeCell ref="F7:F8"/>
    <mergeCell ref="G7:G8"/>
    <mergeCell ref="H7:H8"/>
    <mergeCell ref="I7:I8"/>
    <mergeCell ref="J7:J8"/>
    <mergeCell ref="K7:K8"/>
    <mergeCell ref="L7:L8"/>
    <mergeCell ref="M7:M8"/>
    <mergeCell ref="AC5:AD5"/>
    <mergeCell ref="AE5:AF5"/>
    <mergeCell ref="AG5:AN5"/>
    <mergeCell ref="AP5:AS5"/>
    <mergeCell ref="AC6:AD7"/>
    <mergeCell ref="AE6:AF6"/>
    <mergeCell ref="AG6:AN6"/>
    <mergeCell ref="AP6:AS6"/>
    <mergeCell ref="AE7:AF7"/>
    <mergeCell ref="AG7:AN7"/>
    <mergeCell ref="AP10:AS10"/>
    <mergeCell ref="AE11:AF11"/>
    <mergeCell ref="AG11:AN11"/>
    <mergeCell ref="AP11:AS11"/>
    <mergeCell ref="AP7:AS7"/>
    <mergeCell ref="AE8:AF8"/>
    <mergeCell ref="AG8:AN8"/>
    <mergeCell ref="AP8:AS8"/>
    <mergeCell ref="AE9:AF9"/>
    <mergeCell ref="AG9:AN9"/>
    <mergeCell ref="AP9:AS9"/>
    <mergeCell ref="AG15:AN15"/>
    <mergeCell ref="AE16:AF16"/>
    <mergeCell ref="AC10:AD11"/>
    <mergeCell ref="AE10:AF10"/>
    <mergeCell ref="AG10:AN10"/>
    <mergeCell ref="AG16:AN16"/>
    <mergeCell ref="AG17:AN17"/>
    <mergeCell ref="C44:C45"/>
    <mergeCell ref="D44:D45"/>
    <mergeCell ref="E44:E45"/>
    <mergeCell ref="F44:F45"/>
    <mergeCell ref="G44:G45"/>
    <mergeCell ref="H44:H45"/>
    <mergeCell ref="I44:I45"/>
    <mergeCell ref="AC12:AD17"/>
    <mergeCell ref="AE12:AF12"/>
    <mergeCell ref="AG12:AN12"/>
    <mergeCell ref="AE13:AF13"/>
    <mergeCell ref="AG13:AN13"/>
    <mergeCell ref="AE14:AF14"/>
    <mergeCell ref="V44:V45"/>
    <mergeCell ref="AG14:AN14"/>
    <mergeCell ref="O44:O45"/>
    <mergeCell ref="U7:U8"/>
    <mergeCell ref="V7:V8"/>
    <mergeCell ref="W7:W8"/>
    <mergeCell ref="AE17:AF17"/>
    <mergeCell ref="AE15:AF15"/>
    <mergeCell ref="AC8:AD9"/>
    <mergeCell ref="X7:X8"/>
    <mergeCell ref="Y7:Y8"/>
    <mergeCell ref="Z7:Z8"/>
    <mergeCell ref="O7:O8"/>
    <mergeCell ref="P7:P8"/>
    <mergeCell ref="Q7:Q8"/>
    <mergeCell ref="R7:R8"/>
    <mergeCell ref="S7:S8"/>
    <mergeCell ref="T7:T8"/>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11.7109375"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ht="15.75" customHeight="1" x14ac:dyDescent="0.25">
      <c r="B5" s="1" t="s">
        <v>47</v>
      </c>
      <c r="C5" s="1"/>
      <c r="D5" s="1"/>
    </row>
    <row r="6" spans="2:45" ht="15.75" customHeight="1"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9"/>
      <c r="AD11" s="70"/>
      <c r="AE11" s="59" t="s">
        <v>10</v>
      </c>
      <c r="AF11" s="60"/>
      <c r="AG11" s="76" t="s">
        <v>16</v>
      </c>
      <c r="AH11" s="77"/>
      <c r="AI11" s="77"/>
      <c r="AJ11" s="77"/>
      <c r="AK11" s="77"/>
      <c r="AL11" s="77"/>
      <c r="AM11" s="77"/>
      <c r="AN11" s="78"/>
      <c r="AP11" s="56" t="s">
        <v>17</v>
      </c>
      <c r="AQ11" s="57"/>
      <c r="AR11" s="57"/>
      <c r="AS11" s="5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9"/>
      <c r="AD13" s="70"/>
      <c r="AE13" s="59" t="s">
        <v>10</v>
      </c>
      <c r="AF13" s="60"/>
      <c r="AG13" s="61" t="s">
        <v>21</v>
      </c>
      <c r="AH13" s="62"/>
      <c r="AI13" s="62"/>
      <c r="AJ13" s="62"/>
      <c r="AK13" s="62"/>
      <c r="AL13" s="62"/>
      <c r="AM13" s="62"/>
      <c r="AN13" s="63"/>
      <c r="AP13" s="64" t="s">
        <v>22</v>
      </c>
      <c r="AQ13" s="65"/>
      <c r="AR13" s="65"/>
      <c r="AS13" s="66"/>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6" t="s">
        <v>23</v>
      </c>
      <c r="AD14" s="47"/>
      <c r="AE14" s="48"/>
      <c r="AF14" s="49"/>
      <c r="AG14" s="87" t="s">
        <v>24</v>
      </c>
      <c r="AH14" s="88"/>
      <c r="AI14" s="88"/>
      <c r="AJ14" s="88"/>
      <c r="AK14" s="88"/>
      <c r="AL14" s="88"/>
      <c r="AM14" s="88"/>
      <c r="AN14" s="89"/>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6"/>
      <c r="AD15" s="47"/>
      <c r="AE15" s="48" t="s">
        <v>7</v>
      </c>
      <c r="AF15" s="49"/>
      <c r="AG15" s="50" t="s">
        <v>8</v>
      </c>
      <c r="AH15" s="51"/>
      <c r="AI15" s="51"/>
      <c r="AJ15" s="51"/>
      <c r="AK15" s="51"/>
      <c r="AL15" s="51"/>
      <c r="AM15" s="51"/>
      <c r="AN15" s="52"/>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6"/>
      <c r="AD16" s="47"/>
      <c r="AE16" s="59" t="s">
        <v>10</v>
      </c>
      <c r="AF16" s="60"/>
      <c r="AG16" s="79" t="s">
        <v>25</v>
      </c>
      <c r="AH16" s="80"/>
      <c r="AI16" s="80"/>
      <c r="AJ16" s="80"/>
      <c r="AK16" s="80"/>
      <c r="AL16" s="80"/>
      <c r="AM16" s="80"/>
      <c r="AN16" s="81"/>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6"/>
      <c r="AD17" s="47"/>
      <c r="AE17" s="48"/>
      <c r="AF17" s="49"/>
      <c r="AG17" s="82" t="s">
        <v>26</v>
      </c>
      <c r="AH17" s="83"/>
      <c r="AI17" s="83"/>
      <c r="AJ17" s="83"/>
      <c r="AK17" s="83"/>
      <c r="AL17" s="83"/>
      <c r="AM17" s="83"/>
      <c r="AN17" s="84"/>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6"/>
      <c r="AD18" s="47"/>
      <c r="AE18" s="48" t="s">
        <v>7</v>
      </c>
      <c r="AF18" s="49"/>
      <c r="AG18" s="50" t="s">
        <v>27</v>
      </c>
      <c r="AH18" s="51"/>
      <c r="AI18" s="51"/>
      <c r="AJ18" s="51"/>
      <c r="AK18" s="51"/>
      <c r="AL18" s="51"/>
      <c r="AM18" s="51"/>
      <c r="AN18" s="52"/>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9"/>
      <c r="AD19" s="70"/>
      <c r="AE19" s="59" t="s">
        <v>10</v>
      </c>
      <c r="AF19" s="60"/>
      <c r="AG19" s="79" t="s">
        <v>28</v>
      </c>
      <c r="AH19" s="80"/>
      <c r="AI19" s="80"/>
      <c r="AJ19" s="80"/>
      <c r="AK19" s="80"/>
      <c r="AL19" s="80"/>
      <c r="AM19" s="80"/>
      <c r="AN19" s="81"/>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48</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AE11:AF11"/>
    <mergeCell ref="AG11:AN11"/>
    <mergeCell ref="AE12:AF12"/>
    <mergeCell ref="AG12:AN12"/>
    <mergeCell ref="AE13:AF13"/>
    <mergeCell ref="AG13:AN13"/>
    <mergeCell ref="AE7:AF7"/>
    <mergeCell ref="AG7:AN7"/>
    <mergeCell ref="AP7:AS7"/>
    <mergeCell ref="AC8:AD9"/>
    <mergeCell ref="AE8:AF8"/>
    <mergeCell ref="AG8:AN8"/>
    <mergeCell ref="AP8:AS8"/>
    <mergeCell ref="AE9:AF9"/>
    <mergeCell ref="AG9:AN9"/>
    <mergeCell ref="AP9:AS9"/>
    <mergeCell ref="Y7:Y8"/>
    <mergeCell ref="N7:N8"/>
    <mergeCell ref="C7:C8"/>
    <mergeCell ref="D7:D8"/>
    <mergeCell ref="E7:E8"/>
    <mergeCell ref="F7:F8"/>
    <mergeCell ref="G7:G8"/>
    <mergeCell ref="H7:H8"/>
    <mergeCell ref="I7:I8"/>
    <mergeCell ref="J7:J8"/>
    <mergeCell ref="K7:K8"/>
    <mergeCell ref="L7:L8"/>
    <mergeCell ref="M7:M8"/>
    <mergeCell ref="C44:C45"/>
    <mergeCell ref="D44:D45"/>
    <mergeCell ref="E44:E45"/>
    <mergeCell ref="F44:F45"/>
    <mergeCell ref="G44:G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W44:W45"/>
    <mergeCell ref="X44:X45"/>
    <mergeCell ref="Y44:Y45"/>
    <mergeCell ref="Z44:Z45"/>
    <mergeCell ref="Q44:Q45"/>
    <mergeCell ref="R44:R45"/>
    <mergeCell ref="S44:S45"/>
    <mergeCell ref="T44:T45"/>
    <mergeCell ref="V44:V45"/>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AC12:AD13"/>
    <mergeCell ref="AP12:AS12"/>
    <mergeCell ref="AP13:AS13"/>
    <mergeCell ref="AC14:AD19"/>
    <mergeCell ref="AE16:AF16"/>
    <mergeCell ref="AG16:AN16"/>
    <mergeCell ref="AE17:AF17"/>
    <mergeCell ref="AG17:AN17"/>
    <mergeCell ref="AE18:AF18"/>
    <mergeCell ref="AG18:AN18"/>
    <mergeCell ref="AE19:AF19"/>
    <mergeCell ref="AG19:AN1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11"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ht="15.75" customHeight="1" x14ac:dyDescent="0.25">
      <c r="B5" s="1" t="s">
        <v>46</v>
      </c>
      <c r="C5" s="1"/>
      <c r="D5" s="1"/>
    </row>
    <row r="6" spans="2:45" ht="15.75" customHeight="1"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9"/>
      <c r="AD11" s="70"/>
      <c r="AE11" s="59" t="s">
        <v>10</v>
      </c>
      <c r="AF11" s="60"/>
      <c r="AG11" s="76" t="s">
        <v>16</v>
      </c>
      <c r="AH11" s="77"/>
      <c r="AI11" s="77"/>
      <c r="AJ11" s="77"/>
      <c r="AK11" s="77"/>
      <c r="AL11" s="77"/>
      <c r="AM11" s="77"/>
      <c r="AN11" s="78"/>
      <c r="AP11" s="56" t="s">
        <v>17</v>
      </c>
      <c r="AQ11" s="57"/>
      <c r="AR11" s="57"/>
      <c r="AS11" s="5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9"/>
      <c r="AD13" s="70"/>
      <c r="AE13" s="59" t="s">
        <v>10</v>
      </c>
      <c r="AF13" s="60"/>
      <c r="AG13" s="61" t="s">
        <v>21</v>
      </c>
      <c r="AH13" s="62"/>
      <c r="AI13" s="62"/>
      <c r="AJ13" s="62"/>
      <c r="AK13" s="62"/>
      <c r="AL13" s="62"/>
      <c r="AM13" s="62"/>
      <c r="AN13" s="63"/>
      <c r="AP13" s="64" t="s">
        <v>22</v>
      </c>
      <c r="AQ13" s="65"/>
      <c r="AR13" s="65"/>
      <c r="AS13" s="66"/>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6" t="s">
        <v>23</v>
      </c>
      <c r="AD14" s="47"/>
      <c r="AE14" s="48"/>
      <c r="AF14" s="49"/>
      <c r="AG14" s="87" t="s">
        <v>24</v>
      </c>
      <c r="AH14" s="88"/>
      <c r="AI14" s="88"/>
      <c r="AJ14" s="88"/>
      <c r="AK14" s="88"/>
      <c r="AL14" s="88"/>
      <c r="AM14" s="88"/>
      <c r="AN14" s="89"/>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6"/>
      <c r="AD15" s="47"/>
      <c r="AE15" s="48" t="s">
        <v>7</v>
      </c>
      <c r="AF15" s="49"/>
      <c r="AG15" s="50" t="s">
        <v>8</v>
      </c>
      <c r="AH15" s="51"/>
      <c r="AI15" s="51"/>
      <c r="AJ15" s="51"/>
      <c r="AK15" s="51"/>
      <c r="AL15" s="51"/>
      <c r="AM15" s="51"/>
      <c r="AN15" s="52"/>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6"/>
      <c r="AD16" s="47"/>
      <c r="AE16" s="59" t="s">
        <v>10</v>
      </c>
      <c r="AF16" s="60"/>
      <c r="AG16" s="79" t="s">
        <v>25</v>
      </c>
      <c r="AH16" s="80"/>
      <c r="AI16" s="80"/>
      <c r="AJ16" s="80"/>
      <c r="AK16" s="80"/>
      <c r="AL16" s="80"/>
      <c r="AM16" s="80"/>
      <c r="AN16" s="81"/>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6"/>
      <c r="AD17" s="47"/>
      <c r="AE17" s="48"/>
      <c r="AF17" s="49"/>
      <c r="AG17" s="82" t="s">
        <v>26</v>
      </c>
      <c r="AH17" s="83"/>
      <c r="AI17" s="83"/>
      <c r="AJ17" s="83"/>
      <c r="AK17" s="83"/>
      <c r="AL17" s="83"/>
      <c r="AM17" s="83"/>
      <c r="AN17" s="84"/>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6"/>
      <c r="AD18" s="47"/>
      <c r="AE18" s="48" t="s">
        <v>7</v>
      </c>
      <c r="AF18" s="49"/>
      <c r="AG18" s="50" t="s">
        <v>27</v>
      </c>
      <c r="AH18" s="51"/>
      <c r="AI18" s="51"/>
      <c r="AJ18" s="51"/>
      <c r="AK18" s="51"/>
      <c r="AL18" s="51"/>
      <c r="AM18" s="51"/>
      <c r="AN18" s="52"/>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9"/>
      <c r="AD19" s="70"/>
      <c r="AE19" s="59" t="s">
        <v>10</v>
      </c>
      <c r="AF19" s="60"/>
      <c r="AG19" s="79" t="s">
        <v>28</v>
      </c>
      <c r="AH19" s="80"/>
      <c r="AI19" s="80"/>
      <c r="AJ19" s="80"/>
      <c r="AK19" s="80"/>
      <c r="AL19" s="80"/>
      <c r="AM19" s="80"/>
      <c r="AN19" s="81"/>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45</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10.28515625" bestFit="1" customWidth="1"/>
    <col min="4" max="4" width="9.42578125" customWidth="1"/>
    <col min="5" max="7" width="9.28515625" bestFit="1" customWidth="1"/>
    <col min="8" max="10" width="10.7109375" bestFit="1" customWidth="1"/>
    <col min="11" max="11" width="10.7109375" customWidth="1"/>
    <col min="12" max="12" width="10.7109375" bestFit="1" customWidth="1"/>
    <col min="13" max="13" width="9.28515625" bestFit="1" customWidth="1"/>
    <col min="14" max="14" width="10.7109375" bestFit="1" customWidth="1"/>
    <col min="15" max="15" width="10.28515625" bestFit="1" customWidth="1"/>
    <col min="16" max="17" width="10.7109375" bestFit="1" customWidth="1"/>
    <col min="18" max="18" width="9.28515625" bestFit="1" customWidth="1"/>
    <col min="19" max="19" width="10.28515625" bestFit="1" customWidth="1"/>
    <col min="20" max="20" width="9.28515625" bestFit="1" customWidth="1"/>
    <col min="21" max="23" width="10.7109375" bestFit="1" customWidth="1"/>
    <col min="24" max="24" width="9.28515625" bestFit="1" customWidth="1"/>
    <col min="25" max="25" width="10" bestFit="1" customWidth="1"/>
    <col min="26" max="26" width="9.28515625"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ht="15.75" customHeight="1" x14ac:dyDescent="0.25">
      <c r="B5" s="1" t="s">
        <v>44</v>
      </c>
      <c r="C5" s="1"/>
      <c r="D5" s="1"/>
    </row>
    <row r="6" spans="2:45" ht="15.75" customHeight="1"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9"/>
      <c r="AD11" s="70"/>
      <c r="AE11" s="59" t="s">
        <v>10</v>
      </c>
      <c r="AF11" s="60"/>
      <c r="AG11" s="76" t="s">
        <v>16</v>
      </c>
      <c r="AH11" s="77"/>
      <c r="AI11" s="77"/>
      <c r="AJ11" s="77"/>
      <c r="AK11" s="77"/>
      <c r="AL11" s="77"/>
      <c r="AM11" s="77"/>
      <c r="AN11" s="78"/>
      <c r="AP11" s="56" t="s">
        <v>17</v>
      </c>
      <c r="AQ11" s="57"/>
      <c r="AR11" s="57"/>
      <c r="AS11" s="5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9"/>
      <c r="AD13" s="70"/>
      <c r="AE13" s="59" t="s">
        <v>10</v>
      </c>
      <c r="AF13" s="60"/>
      <c r="AG13" s="61" t="s">
        <v>21</v>
      </c>
      <c r="AH13" s="62"/>
      <c r="AI13" s="62"/>
      <c r="AJ13" s="62"/>
      <c r="AK13" s="62"/>
      <c r="AL13" s="62"/>
      <c r="AM13" s="62"/>
      <c r="AN13" s="63"/>
      <c r="AP13" s="64" t="s">
        <v>22</v>
      </c>
      <c r="AQ13" s="65"/>
      <c r="AR13" s="65"/>
      <c r="AS13" s="66"/>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6" t="s">
        <v>23</v>
      </c>
      <c r="AD14" s="47"/>
      <c r="AE14" s="48"/>
      <c r="AF14" s="49"/>
      <c r="AG14" s="87" t="s">
        <v>24</v>
      </c>
      <c r="AH14" s="88"/>
      <c r="AI14" s="88"/>
      <c r="AJ14" s="88"/>
      <c r="AK14" s="88"/>
      <c r="AL14" s="88"/>
      <c r="AM14" s="88"/>
      <c r="AN14" s="89"/>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6"/>
      <c r="AD15" s="47"/>
      <c r="AE15" s="48" t="s">
        <v>7</v>
      </c>
      <c r="AF15" s="49"/>
      <c r="AG15" s="50" t="s">
        <v>8</v>
      </c>
      <c r="AH15" s="51"/>
      <c r="AI15" s="51"/>
      <c r="AJ15" s="51"/>
      <c r="AK15" s="51"/>
      <c r="AL15" s="51"/>
      <c r="AM15" s="51"/>
      <c r="AN15" s="52"/>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6"/>
      <c r="AD16" s="47"/>
      <c r="AE16" s="59" t="s">
        <v>10</v>
      </c>
      <c r="AF16" s="60"/>
      <c r="AG16" s="79" t="s">
        <v>25</v>
      </c>
      <c r="AH16" s="80"/>
      <c r="AI16" s="80"/>
      <c r="AJ16" s="80"/>
      <c r="AK16" s="80"/>
      <c r="AL16" s="80"/>
      <c r="AM16" s="80"/>
      <c r="AN16" s="81"/>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6"/>
      <c r="AD17" s="47"/>
      <c r="AE17" s="48"/>
      <c r="AF17" s="49"/>
      <c r="AG17" s="82" t="s">
        <v>26</v>
      </c>
      <c r="AH17" s="83"/>
      <c r="AI17" s="83"/>
      <c r="AJ17" s="83"/>
      <c r="AK17" s="83"/>
      <c r="AL17" s="83"/>
      <c r="AM17" s="83"/>
      <c r="AN17" s="84"/>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6"/>
      <c r="AD18" s="47"/>
      <c r="AE18" s="48" t="s">
        <v>7</v>
      </c>
      <c r="AF18" s="49"/>
      <c r="AG18" s="50" t="s">
        <v>27</v>
      </c>
      <c r="AH18" s="51"/>
      <c r="AI18" s="51"/>
      <c r="AJ18" s="51"/>
      <c r="AK18" s="51"/>
      <c r="AL18" s="51"/>
      <c r="AM18" s="51"/>
      <c r="AN18" s="52"/>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9"/>
      <c r="AD19" s="70"/>
      <c r="AE19" s="59" t="s">
        <v>10</v>
      </c>
      <c r="AF19" s="60"/>
      <c r="AG19" s="79" t="s">
        <v>28</v>
      </c>
      <c r="AH19" s="80"/>
      <c r="AI19" s="80"/>
      <c r="AJ19" s="80"/>
      <c r="AK19" s="80"/>
      <c r="AL19" s="80"/>
      <c r="AM19" s="80"/>
      <c r="AN19" s="81"/>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43</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Q7:Q8"/>
    <mergeCell ref="R7:R8"/>
    <mergeCell ref="S7:S8"/>
    <mergeCell ref="T7:T8"/>
    <mergeCell ref="U7:U8"/>
    <mergeCell ref="V7:V8"/>
    <mergeCell ref="W7:W8"/>
    <mergeCell ref="Y7:Y8"/>
    <mergeCell ref="Z7:Z8"/>
    <mergeCell ref="AC7:AD7"/>
    <mergeCell ref="AC12:AD13"/>
    <mergeCell ref="AP12:AS12"/>
    <mergeCell ref="AP13:AS13"/>
    <mergeCell ref="AE12:AF12"/>
    <mergeCell ref="AG12:AN12"/>
    <mergeCell ref="AE13:AF13"/>
    <mergeCell ref="AG13:AN13"/>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Y44:Y45"/>
    <mergeCell ref="T44:T45"/>
    <mergeCell ref="U44:U45"/>
    <mergeCell ref="V44:V45"/>
    <mergeCell ref="W44:W45"/>
    <mergeCell ref="X44:X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Janar24</vt:lpstr>
      <vt:lpstr>Shkurt</vt:lpstr>
      <vt:lpstr>Mars</vt:lpstr>
      <vt:lpstr>Prill</vt:lpstr>
      <vt:lpstr>Maj</vt:lpstr>
      <vt:lpstr>Qershor</vt:lpstr>
      <vt:lpstr>Korrik</vt:lpstr>
      <vt:lpstr>Gusht</vt:lpstr>
      <vt:lpstr>Shtator</vt:lpstr>
      <vt:lpstr>Tetor</vt:lpstr>
      <vt:lpstr>Nentor</vt:lpstr>
      <vt:lpstr>Dhjetor24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2024-06-03T12:34:42Z</dcterms:modified>
</cp:coreProperties>
</file>