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31D4E49A-0C43-4983-905C-D8778530D3D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8. 07. 2024" sheetId="1" r:id="rId1"/>
    <sheet name="09. 07. 2024" sheetId="2" r:id="rId2"/>
    <sheet name="10. 07. 2024" sheetId="3" r:id="rId3"/>
    <sheet name="11. 07. 2024" sheetId="4" r:id="rId4"/>
    <sheet name="12. 07. 2024" sheetId="5" r:id="rId5"/>
    <sheet name="13. 07. 2024" sheetId="6" r:id="rId6"/>
    <sheet name="14. 07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<sst xmlns="http://schemas.openxmlformats.org/spreadsheetml/2006/main" count="259" uniqueCount="37">
  <si>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</si>
  <si>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</si>
  <si>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</si>
  <si>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20240708_aFRR_Down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</si>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</sst>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738</v>
      </c>
      <c r="E32" s="11">
        <f>IF(SUM(E8:E31)&gt;0,AVERAGEIF(E8:E31,"&lt;&gt;0"),0)</f>
        <v>45.06333333333334</v>
      </c>
      <c r="F32" s="11">
        <f>IF(SUM(F8:F31)&gt;0,AVERAGEIF(F8:F31,"&lt;&gt;0"),0)</f>
        <v>48.952916666666681</v>
      </c>
      <c r="G32" s="10">
        <f>SUM(G8:G31)</f>
        <v>738</v>
      </c>
      <c r="H32" s="11">
        <f>IF(SUM(H8:H31)&gt;0,AVERAGEIF(H8:H31,"&lt;&gt;0"),0)</f>
        <v>45.711597222222231</v>
      </c>
      <c r="I32" s="11">
        <f>IF(SUM(I8:I31)&gt;0,AVERAGEIF(I8:I31,"&lt;&gt;0"),0)</f>
        <v>48.952916666666681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69.83</v>
      </c>
      <c r="G27" s="8">
        <v>36</v>
      </c>
      <c r="H27" s="9">
        <v>41.954999999999998</v>
      </c>
      <c r="I27" s="9">
        <v>69.83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65.260000000000005</v>
      </c>
      <c r="G28" s="5">
        <v>36</v>
      </c>
      <c r="H28" s="6">
        <v>41.193333333333335</v>
      </c>
      <c r="I28" s="6">
        <v>65.260000000000005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70.180000000000007</v>
      </c>
      <c r="G29" s="8">
        <v>36</v>
      </c>
      <c r="H29" s="9">
        <v>42.013333333333328</v>
      </c>
      <c r="I29" s="9">
        <v>70.180000000000007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738</v>
      </c>
      <c r="E32" s="11">
        <f>IF(SUM(E8:E31)&gt;0,AVERAGEIF(E8:E31,"&lt;&gt;0"),0)</f>
        <v>45.06333333333334</v>
      </c>
      <c r="F32" s="11">
        <f>IF(SUM(F8:F31)&gt;0,AVERAGEIF(F8:F31,"&lt;&gt;0"),0)</f>
        <v>49.068750000000016</v>
      </c>
      <c r="G32" s="10">
        <f>SUM(G8:G31)</f>
        <v>738</v>
      </c>
      <c r="H32" s="11">
        <f>IF(SUM(H8:H31)&gt;0,AVERAGEIF(H8:H31,"&lt;&gt;0"),0)</f>
        <v>45.730902777777793</v>
      </c>
      <c r="I32" s="11">
        <f>IF(SUM(I8:I31)&gt;0,AVERAGEIF(I8:I31,"&lt;&gt;0"),0)</f>
        <v>49.068750000000016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69.95</v>
      </c>
      <c r="G27" s="8">
        <v>36</v>
      </c>
      <c r="H27" s="9">
        <v>41.975000000000001</v>
      </c>
      <c r="I27" s="9">
        <v>69.95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66.459999999999994</v>
      </c>
      <c r="G28" s="5">
        <v>36</v>
      </c>
      <c r="H28" s="6">
        <v>41.393333333333331</v>
      </c>
      <c r="I28" s="6">
        <v>66.459999999999994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71.510000000000005</v>
      </c>
      <c r="G29" s="8">
        <v>36</v>
      </c>
      <c r="H29" s="9">
        <v>42.234999999999999</v>
      </c>
      <c r="I29" s="9">
        <v>71.510000000000005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738</v>
      </c>
      <c r="E32" s="11">
        <f>IF(SUM(E8:E31)&gt;0,AVERAGEIF(E8:E31,"&lt;&gt;0"),0)</f>
        <v>45.06333333333334</v>
      </c>
      <c r="F32" s="11">
        <f>IF(SUM(F8:F31)&gt;0,AVERAGEIF(F8:F31,"&lt;&gt;0"),0)</f>
        <v>49.179166666666681</v>
      </c>
      <c r="G32" s="10">
        <f>SUM(G8:G31)</f>
        <v>738</v>
      </c>
      <c r="H32" s="11">
        <f>IF(SUM(H8:H31)&gt;0,AVERAGEIF(H8:H31,"&lt;&gt;0"),0)</f>
        <v>45.749305555555566</v>
      </c>
      <c r="I32" s="11">
        <f>IF(SUM(I8:I31)&gt;0,AVERAGEIF(I8:I31,"&lt;&gt;0"),0)</f>
        <v>49.179166666666681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69.459999999999994</v>
      </c>
      <c r="G27" s="8">
        <v>36</v>
      </c>
      <c r="H27" s="9">
        <v>41.893333333333331</v>
      </c>
      <c r="I27" s="9">
        <v>69.459999999999994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64.53</v>
      </c>
      <c r="G28" s="5">
        <v>36</v>
      </c>
      <c r="H28" s="6">
        <v>41.071666666666665</v>
      </c>
      <c r="I28" s="6">
        <v>64.53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70.430000000000007</v>
      </c>
      <c r="G29" s="8">
        <v>36</v>
      </c>
      <c r="H29" s="9">
        <v>42.055</v>
      </c>
      <c r="I29" s="9">
        <v>70.430000000000007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738</v>
      </c>
      <c r="E32" s="11">
        <f>IF(SUM(E8:E31)&gt;0,AVERAGEIF(E8:E31,"&lt;&gt;0"),0)</f>
        <v>45.06333333333334</v>
      </c>
      <c r="F32" s="11">
        <f>IF(SUM(F8:F31)&gt;0,AVERAGEIF(F8:F31,"&lt;&gt;0"),0)</f>
        <v>49.033333333333353</v>
      </c>
      <c r="G32" s="10">
        <f>SUM(G8:G31)</f>
        <v>738</v>
      </c>
      <c r="H32" s="11">
        <f>IF(SUM(H8:H31)&gt;0,AVERAGEIF(H8:H31,"&lt;&gt;0"),0)</f>
        <v>45.725000000000016</v>
      </c>
      <c r="I32" s="11">
        <f>IF(SUM(I8:I31)&gt;0,AVERAGEIF(I8:I31,"&lt;&gt;0"),0)</f>
        <v>49.033333333333353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69.95</v>
      </c>
      <c r="G27" s="8">
        <v>36</v>
      </c>
      <c r="H27" s="9">
        <v>41.975000000000001</v>
      </c>
      <c r="I27" s="9">
        <v>69.95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68.27</v>
      </c>
      <c r="G28" s="5">
        <v>36</v>
      </c>
      <c r="H28" s="6">
        <v>41.695</v>
      </c>
      <c r="I28" s="6">
        <v>68.27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67.66</v>
      </c>
      <c r="G29" s="8">
        <v>36</v>
      </c>
      <c r="H29" s="9">
        <v>41.593333333333327</v>
      </c>
      <c r="I29" s="9">
        <v>67.66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738</v>
      </c>
      <c r="E32" s="11">
        <f>IF(SUM(E8:E31)&gt;0,AVERAGEIF(E8:E31,"&lt;&gt;0"),0)</f>
        <v>45.06333333333334</v>
      </c>
      <c r="F32" s="11">
        <f>IF(SUM(F8:F31)&gt;0,AVERAGEIF(F8:F31,"&lt;&gt;0"),0)</f>
        <v>49.094166666666688</v>
      </c>
      <c r="G32" s="10">
        <f>SUM(G8:G31)</f>
        <v>738</v>
      </c>
      <c r="H32" s="11">
        <f>IF(SUM(H8:H31)&gt;0,AVERAGEIF(H8:H31,"&lt;&gt;0"),0)</f>
        <v>45.735138888888905</v>
      </c>
      <c r="I32" s="11">
        <f>IF(SUM(I8:I31)&gt;0,AVERAGEIF(I8:I31,"&lt;&gt;0"),0)</f>
        <v>49.094166666666688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36.380000000000003</v>
      </c>
      <c r="F27" s="9">
        <v>36.380000000000003</v>
      </c>
      <c r="G27" s="8">
        <v>30</v>
      </c>
      <c r="H27" s="9">
        <v>36.380000000000003</v>
      </c>
      <c r="I27" s="9">
        <v>36.380000000000003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36.380000000000003</v>
      </c>
      <c r="F28" s="6">
        <v>36.380000000000003</v>
      </c>
      <c r="G28" s="5">
        <v>30</v>
      </c>
      <c r="H28" s="6">
        <v>36.380000000000003</v>
      </c>
      <c r="I28" s="6">
        <v>36.380000000000003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36.380000000000003</v>
      </c>
      <c r="F29" s="9">
        <v>36.380000000000003</v>
      </c>
      <c r="G29" s="8">
        <v>30</v>
      </c>
      <c r="H29" s="9">
        <v>36.380000000000003</v>
      </c>
      <c r="I29" s="9">
        <v>36.380000000000003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45.06333333333334</v>
      </c>
      <c r="F32" s="11">
        <f>IF(SUM(F8:F31)&gt;0,AVERAGEIF(F8:F31,"&lt;&gt;0"),0)</f>
        <v>45.06333333333334</v>
      </c>
      <c r="G32" s="10">
        <f>SUM(G8:G31)</f>
        <v>720</v>
      </c>
      <c r="H32" s="11">
        <f>IF(SUM(H8:H31)&gt;0,AVERAGEIF(H8:H31,"&lt;&gt;0"),0)</f>
        <v>45.06333333333334</v>
      </c>
      <c r="I32" s="11">
        <f>IF(SUM(I8:I31)&gt;0,AVERAGEIF(I8:I31,"&lt;&gt;0"),0)</f>
        <v>45.06333333333334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36.380000000000003</v>
      </c>
      <c r="F27" s="9">
        <v>36.380000000000003</v>
      </c>
      <c r="G27" s="8">
        <v>30</v>
      </c>
      <c r="H27" s="9">
        <v>36.380000000000003</v>
      </c>
      <c r="I27" s="9">
        <v>36.380000000000003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36.380000000000003</v>
      </c>
      <c r="F28" s="6">
        <v>36.380000000000003</v>
      </c>
      <c r="G28" s="5">
        <v>30</v>
      </c>
      <c r="H28" s="6">
        <v>36.380000000000003</v>
      </c>
      <c r="I28" s="6">
        <v>36.380000000000003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36.380000000000003</v>
      </c>
      <c r="F29" s="9">
        <v>36.380000000000003</v>
      </c>
      <c r="G29" s="8">
        <v>30</v>
      </c>
      <c r="H29" s="9">
        <v>36.380000000000003</v>
      </c>
      <c r="I29" s="9">
        <v>36.380000000000003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45.06333333333334</v>
      </c>
      <c r="F32" s="11">
        <f>IF(SUM(F8:F31)&gt;0,AVERAGEIF(F8:F31,"&lt;&gt;0"),0)</f>
        <v>45.06333333333334</v>
      </c>
      <c r="G32" s="10">
        <f>SUM(G8:G31)</f>
        <v>720</v>
      </c>
      <c r="H32" s="11">
        <f>IF(SUM(H8:H31)&gt;0,AVERAGEIF(H8:H31,"&lt;&gt;0"),0)</f>
        <v>45.06333333333334</v>
      </c>
      <c r="I32" s="11">
        <f>IF(SUM(I8:I31)&gt;0,AVERAGEIF(I8:I31,"&lt;&gt;0"),0)</f>
        <v>45.06333333333334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08. 07. 2024</vt:lpstr>
      <vt:lpstr>09. 07. 2024</vt:lpstr>
      <vt:lpstr>10. 07. 2024</vt:lpstr>
      <vt:lpstr>11. 07. 2024</vt:lpstr>
      <vt:lpstr>12. 07. 2024</vt:lpstr>
      <vt:lpstr>13. 07. 2024</vt:lpstr>
      <vt:lpstr>14. 07. 2024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2024-07-05T08:29:29Z</dcterms:modified>
</cp:coreProperties>
</file>