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New folder (2)\"/>
    </mc:Choice>
  </mc:AlternateContent>
  <xr:revisionPtr revIDLastSave="0" documentId="13_ncr:1_{C5DBC919-5544-4F90-8F8B-D8E8C41B8B09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15. 07. 2024" sheetId="1" r:id="rId1"/>
    <sheet name="16. 07. 2024" sheetId="2" r:id="rId2"/>
    <sheet name="17. 07. 2024" sheetId="3" r:id="rId3"/>
    <sheet name="18. 07. 2024" sheetId="4" r:id="rId4"/>
    <sheet name="19. 07. 2024" sheetId="5" r:id="rId5"/>
    <sheet name="20. 07. 2024" sheetId="6" r:id="rId6"/>
    <sheet name="21. 07. 20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<sst xmlns="http://schemas.openxmlformats.org/spreadsheetml/2006/main" count="259" uniqueCount="37">
  <si>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Subjektet Pjesëmarrëse</t>
  </si>
  <si>
    <t>DEVOLL_HP</t>
  </si>
  <si>
    <t>KESH</t>
  </si>
  <si>
    <t>2. Rezultate të përgjithshme të Ankandit të Angazhimit për Disponueshmëri: 20240715_aFRR_Down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</si>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</sst>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55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50</v>
      </c>
      <c r="D26" s="5">
        <v>36</v>
      </c>
      <c r="E26" s="6">
        <v>36.380000000000003</v>
      </c>
      <c r="F26" s="6">
        <v>69.66</v>
      </c>
      <c r="G26" s="5">
        <v>36</v>
      </c>
      <c r="H26" s="6">
        <v>41.926666666666662</v>
      </c>
      <c r="I26" s="6">
        <v>69.66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36.380000000000003</v>
      </c>
      <c r="F27" s="9">
        <v>69.58</v>
      </c>
      <c r="G27" s="8">
        <v>36</v>
      </c>
      <c r="H27" s="9">
        <v>41.913333333333334</v>
      </c>
      <c r="I27" s="9">
        <v>69.58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36.380000000000003</v>
      </c>
      <c r="F28" s="6">
        <v>63.93</v>
      </c>
      <c r="G28" s="5">
        <v>36</v>
      </c>
      <c r="H28" s="6">
        <v>40.971666666666664</v>
      </c>
      <c r="I28" s="6">
        <v>63.93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36.380000000000003</v>
      </c>
      <c r="F29" s="9">
        <v>68.98</v>
      </c>
      <c r="G29" s="8">
        <v>36</v>
      </c>
      <c r="H29" s="9">
        <v>41.813333333333333</v>
      </c>
      <c r="I29" s="9">
        <v>68.98</v>
      </c>
    </row>
    <row r="30" spans="2:9" x14ac:dyDescent="0.25">
      <c r="B30" s="4" t="s">
        <v>34</v>
      </c>
      <c r="C30" s="5">
        <v>55</v>
      </c>
      <c r="D30" s="5">
        <v>36</v>
      </c>
      <c r="E30" s="6">
        <v>54.88</v>
      </c>
      <c r="F30" s="6">
        <v>69.599999999999994</v>
      </c>
      <c r="G30" s="5">
        <v>36</v>
      </c>
      <c r="H30" s="6">
        <v>57.333333333333336</v>
      </c>
      <c r="I30" s="6">
        <v>69.599999999999994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750</v>
      </c>
      <c r="E32" s="11">
        <f>IF(SUM(E8:E31)&gt;0,AVERAGEIF(E8:E31,"&lt;&gt;0"),0)</f>
        <v>45.06333333333334</v>
      </c>
      <c r="F32" s="11">
        <f>IF(SUM(F8:F31)&gt;0,AVERAGEIF(F8:F31,"&lt;&gt;0"),0)</f>
        <v>50.952916666666674</v>
      </c>
      <c r="G32" s="10">
        <f>SUM(G8:G31)</f>
        <v>750</v>
      </c>
      <c r="H32" s="11">
        <f>IF(SUM(H8:H31)&gt;0,AVERAGEIF(H8:H31,"&lt;&gt;0"),0)</f>
        <v>46.04493055555556</v>
      </c>
      <c r="I32" s="11">
        <f>IF(SUM(I8:I31)&gt;0,AVERAGEIF(I8:I31,"&lt;&gt;0"),0)</f>
        <v>50.952916666666674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55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50</v>
      </c>
      <c r="D26" s="5">
        <v>36</v>
      </c>
      <c r="E26" s="6">
        <v>36.380000000000003</v>
      </c>
      <c r="F26" s="6">
        <v>69.66</v>
      </c>
      <c r="G26" s="5">
        <v>36</v>
      </c>
      <c r="H26" s="6">
        <v>41.926666666666662</v>
      </c>
      <c r="I26" s="6">
        <v>69.66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36.380000000000003</v>
      </c>
      <c r="F27" s="9">
        <v>69.58</v>
      </c>
      <c r="G27" s="8">
        <v>36</v>
      </c>
      <c r="H27" s="9">
        <v>41.913333333333334</v>
      </c>
      <c r="I27" s="9">
        <v>69.58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36.380000000000003</v>
      </c>
      <c r="F28" s="6">
        <v>63.93</v>
      </c>
      <c r="G28" s="5">
        <v>36</v>
      </c>
      <c r="H28" s="6">
        <v>40.971666666666664</v>
      </c>
      <c r="I28" s="6">
        <v>63.93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36.380000000000003</v>
      </c>
      <c r="F29" s="9">
        <v>68.98</v>
      </c>
      <c r="G29" s="8">
        <v>36</v>
      </c>
      <c r="H29" s="9">
        <v>41.813333333333333</v>
      </c>
      <c r="I29" s="9">
        <v>68.98</v>
      </c>
    </row>
    <row r="30" spans="2:9" x14ac:dyDescent="0.25">
      <c r="B30" s="4" t="s">
        <v>34</v>
      </c>
      <c r="C30" s="5">
        <v>55</v>
      </c>
      <c r="D30" s="5">
        <v>36</v>
      </c>
      <c r="E30" s="6">
        <v>54.88</v>
      </c>
      <c r="F30" s="6">
        <v>69.599999999999994</v>
      </c>
      <c r="G30" s="5">
        <v>36</v>
      </c>
      <c r="H30" s="6">
        <v>57.333333333333336</v>
      </c>
      <c r="I30" s="6">
        <v>69.599999999999994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750</v>
      </c>
      <c r="E32" s="11">
        <f>IF(SUM(E8:E31)&gt;0,AVERAGEIF(E8:E31,"&lt;&gt;0"),0)</f>
        <v>45.06333333333334</v>
      </c>
      <c r="F32" s="11">
        <f>IF(SUM(F8:F31)&gt;0,AVERAGEIF(F8:F31,"&lt;&gt;0"),0)</f>
        <v>50.952916666666674</v>
      </c>
      <c r="G32" s="10">
        <f>SUM(G8:G31)</f>
        <v>750</v>
      </c>
      <c r="H32" s="11">
        <f>IF(SUM(H8:H31)&gt;0,AVERAGEIF(H8:H31,"&lt;&gt;0"),0)</f>
        <v>46.04493055555556</v>
      </c>
      <c r="I32" s="11">
        <f>IF(SUM(I8:I31)&gt;0,AVERAGEIF(I8:I31,"&lt;&gt;0"),0)</f>
        <v>50.952916666666674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55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50</v>
      </c>
      <c r="D26" s="5">
        <v>36</v>
      </c>
      <c r="E26" s="6">
        <v>36.380000000000003</v>
      </c>
      <c r="F26" s="6">
        <v>69.66</v>
      </c>
      <c r="G26" s="5">
        <v>36</v>
      </c>
      <c r="H26" s="6">
        <v>41.926666666666662</v>
      </c>
      <c r="I26" s="6">
        <v>69.66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36.380000000000003</v>
      </c>
      <c r="F27" s="9">
        <v>69.58</v>
      </c>
      <c r="G27" s="8">
        <v>36</v>
      </c>
      <c r="H27" s="9">
        <v>41.913333333333334</v>
      </c>
      <c r="I27" s="9">
        <v>69.58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36.380000000000003</v>
      </c>
      <c r="F28" s="6">
        <v>63.93</v>
      </c>
      <c r="G28" s="5">
        <v>36</v>
      </c>
      <c r="H28" s="6">
        <v>40.971666666666664</v>
      </c>
      <c r="I28" s="6">
        <v>63.93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36.380000000000003</v>
      </c>
      <c r="F29" s="9">
        <v>68.98</v>
      </c>
      <c r="G29" s="8">
        <v>36</v>
      </c>
      <c r="H29" s="9">
        <v>41.813333333333333</v>
      </c>
      <c r="I29" s="9">
        <v>68.98</v>
      </c>
    </row>
    <row r="30" spans="2:9" x14ac:dyDescent="0.25">
      <c r="B30" s="4" t="s">
        <v>34</v>
      </c>
      <c r="C30" s="5">
        <v>55</v>
      </c>
      <c r="D30" s="5">
        <v>36</v>
      </c>
      <c r="E30" s="6">
        <v>54.88</v>
      </c>
      <c r="F30" s="6">
        <v>69.599999999999994</v>
      </c>
      <c r="G30" s="5">
        <v>36</v>
      </c>
      <c r="H30" s="6">
        <v>57.333333333333336</v>
      </c>
      <c r="I30" s="6">
        <v>69.599999999999994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750</v>
      </c>
      <c r="E32" s="11">
        <f>IF(SUM(E8:E31)&gt;0,AVERAGEIF(E8:E31,"&lt;&gt;0"),0)</f>
        <v>45.06333333333334</v>
      </c>
      <c r="F32" s="11">
        <f>IF(SUM(F8:F31)&gt;0,AVERAGEIF(F8:F31,"&lt;&gt;0"),0)</f>
        <v>50.952916666666674</v>
      </c>
      <c r="G32" s="10">
        <f>SUM(G8:G31)</f>
        <v>750</v>
      </c>
      <c r="H32" s="11">
        <f>IF(SUM(H8:H31)&gt;0,AVERAGEIF(H8:H31,"&lt;&gt;0"),0)</f>
        <v>46.04493055555556</v>
      </c>
      <c r="I32" s="11">
        <f>IF(SUM(I8:I31)&gt;0,AVERAGEIF(I8:I31,"&lt;&gt;0"),0)</f>
        <v>50.952916666666674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55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50</v>
      </c>
      <c r="D26" s="5">
        <v>36</v>
      </c>
      <c r="E26" s="6">
        <v>36.380000000000003</v>
      </c>
      <c r="F26" s="6">
        <v>69.66</v>
      </c>
      <c r="G26" s="5">
        <v>36</v>
      </c>
      <c r="H26" s="6">
        <v>41.926666666666662</v>
      </c>
      <c r="I26" s="6">
        <v>69.66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36.380000000000003</v>
      </c>
      <c r="F27" s="9">
        <v>69.58</v>
      </c>
      <c r="G27" s="8">
        <v>36</v>
      </c>
      <c r="H27" s="9">
        <v>41.913333333333334</v>
      </c>
      <c r="I27" s="9">
        <v>69.58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36.380000000000003</v>
      </c>
      <c r="F28" s="6">
        <v>63.93</v>
      </c>
      <c r="G28" s="5">
        <v>36</v>
      </c>
      <c r="H28" s="6">
        <v>40.971666666666664</v>
      </c>
      <c r="I28" s="6">
        <v>63.93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36.380000000000003</v>
      </c>
      <c r="F29" s="9">
        <v>68.98</v>
      </c>
      <c r="G29" s="8">
        <v>36</v>
      </c>
      <c r="H29" s="9">
        <v>41.813333333333333</v>
      </c>
      <c r="I29" s="9">
        <v>68.98</v>
      </c>
    </row>
    <row r="30" spans="2:9" x14ac:dyDescent="0.25">
      <c r="B30" s="4" t="s">
        <v>34</v>
      </c>
      <c r="C30" s="5">
        <v>55</v>
      </c>
      <c r="D30" s="5">
        <v>36</v>
      </c>
      <c r="E30" s="6">
        <v>54.88</v>
      </c>
      <c r="F30" s="6">
        <v>69.599999999999994</v>
      </c>
      <c r="G30" s="5">
        <v>36</v>
      </c>
      <c r="H30" s="6">
        <v>57.333333333333336</v>
      </c>
      <c r="I30" s="6">
        <v>69.599999999999994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750</v>
      </c>
      <c r="E32" s="11">
        <f>IF(SUM(E8:E31)&gt;0,AVERAGEIF(E8:E31,"&lt;&gt;0"),0)</f>
        <v>45.06333333333334</v>
      </c>
      <c r="F32" s="11">
        <f>IF(SUM(F8:F31)&gt;0,AVERAGEIF(F8:F31,"&lt;&gt;0"),0)</f>
        <v>50.952916666666674</v>
      </c>
      <c r="G32" s="10">
        <f>SUM(G8:G31)</f>
        <v>750</v>
      </c>
      <c r="H32" s="11">
        <f>IF(SUM(H8:H31)&gt;0,AVERAGEIF(H8:H31,"&lt;&gt;0"),0)</f>
        <v>46.04493055555556</v>
      </c>
      <c r="I32" s="11">
        <f>IF(SUM(I8:I31)&gt;0,AVERAGEIF(I8:I31,"&lt;&gt;0"),0)</f>
        <v>50.952916666666674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55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50</v>
      </c>
      <c r="D26" s="5">
        <v>36</v>
      </c>
      <c r="E26" s="6">
        <v>36.380000000000003</v>
      </c>
      <c r="F26" s="6">
        <v>69.66</v>
      </c>
      <c r="G26" s="5">
        <v>36</v>
      </c>
      <c r="H26" s="6">
        <v>41.926666666666662</v>
      </c>
      <c r="I26" s="6">
        <v>69.66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36.380000000000003</v>
      </c>
      <c r="F27" s="9">
        <v>69.58</v>
      </c>
      <c r="G27" s="8">
        <v>36</v>
      </c>
      <c r="H27" s="9">
        <v>41.913333333333334</v>
      </c>
      <c r="I27" s="9">
        <v>69.58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36.380000000000003</v>
      </c>
      <c r="F28" s="6">
        <v>63.93</v>
      </c>
      <c r="G28" s="5">
        <v>36</v>
      </c>
      <c r="H28" s="6">
        <v>40.971666666666664</v>
      </c>
      <c r="I28" s="6">
        <v>63.93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36.380000000000003</v>
      </c>
      <c r="F29" s="9">
        <v>68.98</v>
      </c>
      <c r="G29" s="8">
        <v>36</v>
      </c>
      <c r="H29" s="9">
        <v>41.813333333333333</v>
      </c>
      <c r="I29" s="9">
        <v>68.98</v>
      </c>
    </row>
    <row r="30" spans="2:9" x14ac:dyDescent="0.25">
      <c r="B30" s="4" t="s">
        <v>34</v>
      </c>
      <c r="C30" s="5">
        <v>55</v>
      </c>
      <c r="D30" s="5">
        <v>36</v>
      </c>
      <c r="E30" s="6">
        <v>54.88</v>
      </c>
      <c r="F30" s="6">
        <v>69.599999999999994</v>
      </c>
      <c r="G30" s="5">
        <v>36</v>
      </c>
      <c r="H30" s="6">
        <v>57.333333333333336</v>
      </c>
      <c r="I30" s="6">
        <v>69.599999999999994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750</v>
      </c>
      <c r="E32" s="11">
        <f>IF(SUM(E8:E31)&gt;0,AVERAGEIF(E8:E31,"&lt;&gt;0"),0)</f>
        <v>45.06333333333334</v>
      </c>
      <c r="F32" s="11">
        <f>IF(SUM(F8:F31)&gt;0,AVERAGEIF(F8:F31,"&lt;&gt;0"),0)</f>
        <v>50.952916666666674</v>
      </c>
      <c r="G32" s="10">
        <f>SUM(G8:G31)</f>
        <v>750</v>
      </c>
      <c r="H32" s="11">
        <f>IF(SUM(H8:H31)&gt;0,AVERAGEIF(H8:H31,"&lt;&gt;0"),0)</f>
        <v>46.04493055555556</v>
      </c>
      <c r="I32" s="11">
        <f>IF(SUM(I8:I31)&gt;0,AVERAGEIF(I8:I31,"&lt;&gt;0"),0)</f>
        <v>50.952916666666674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55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50</v>
      </c>
      <c r="D26" s="5">
        <v>30</v>
      </c>
      <c r="E26" s="6">
        <v>36.380000000000003</v>
      </c>
      <c r="F26" s="6">
        <v>36.380000000000003</v>
      </c>
      <c r="G26" s="5">
        <v>30</v>
      </c>
      <c r="H26" s="6">
        <v>36.380000000000003</v>
      </c>
      <c r="I26" s="6">
        <v>36.380000000000003</v>
      </c>
    </row>
    <row r="27" spans="2:9" x14ac:dyDescent="0.25">
      <c r="B27" s="7" t="s">
        <v>31</v>
      </c>
      <c r="C27" s="8">
        <v>50</v>
      </c>
      <c r="D27" s="8">
        <v>30</v>
      </c>
      <c r="E27" s="9">
        <v>36.380000000000003</v>
      </c>
      <c r="F27" s="9">
        <v>36.380000000000003</v>
      </c>
      <c r="G27" s="8">
        <v>30</v>
      </c>
      <c r="H27" s="9">
        <v>36.380000000000003</v>
      </c>
      <c r="I27" s="9">
        <v>36.380000000000003</v>
      </c>
    </row>
    <row r="28" spans="2:9" x14ac:dyDescent="0.25">
      <c r="B28" s="4" t="s">
        <v>32</v>
      </c>
      <c r="C28" s="5">
        <v>50</v>
      </c>
      <c r="D28" s="5">
        <v>30</v>
      </c>
      <c r="E28" s="6">
        <v>36.380000000000003</v>
      </c>
      <c r="F28" s="6">
        <v>36.380000000000003</v>
      </c>
      <c r="G28" s="5">
        <v>30</v>
      </c>
      <c r="H28" s="6">
        <v>36.380000000000003</v>
      </c>
      <c r="I28" s="6">
        <v>36.380000000000003</v>
      </c>
    </row>
    <row r="29" spans="2:9" x14ac:dyDescent="0.25">
      <c r="B29" s="7" t="s">
        <v>33</v>
      </c>
      <c r="C29" s="8">
        <v>50</v>
      </c>
      <c r="D29" s="8">
        <v>30</v>
      </c>
      <c r="E29" s="9">
        <v>36.380000000000003</v>
      </c>
      <c r="F29" s="9">
        <v>36.380000000000003</v>
      </c>
      <c r="G29" s="8">
        <v>30</v>
      </c>
      <c r="H29" s="9">
        <v>36.380000000000003</v>
      </c>
      <c r="I29" s="9">
        <v>36.380000000000003</v>
      </c>
    </row>
    <row r="30" spans="2:9" x14ac:dyDescent="0.25">
      <c r="B30" s="4" t="s">
        <v>34</v>
      </c>
      <c r="C30" s="5">
        <v>55</v>
      </c>
      <c r="D30" s="5">
        <v>30</v>
      </c>
      <c r="E30" s="6">
        <v>54.88</v>
      </c>
      <c r="F30" s="6">
        <v>54.88</v>
      </c>
      <c r="G30" s="5">
        <v>30</v>
      </c>
      <c r="H30" s="6">
        <v>54.88</v>
      </c>
      <c r="I30" s="6">
        <v>54.88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720</v>
      </c>
      <c r="E32" s="11">
        <f>IF(SUM(E8:E31)&gt;0,AVERAGEIF(E8:E31,"&lt;&gt;0"),0)</f>
        <v>45.06333333333334</v>
      </c>
      <c r="F32" s="11">
        <f>IF(SUM(F8:F31)&gt;0,AVERAGEIF(F8:F31,"&lt;&gt;0"),0)</f>
        <v>45.06333333333334</v>
      </c>
      <c r="G32" s="10">
        <f>SUM(G8:G31)</f>
        <v>720</v>
      </c>
      <c r="H32" s="11">
        <f>IF(SUM(H8:H31)&gt;0,AVERAGEIF(H8:H31,"&lt;&gt;0"),0)</f>
        <v>45.06333333333334</v>
      </c>
      <c r="I32" s="11">
        <f>IF(SUM(I8:I31)&gt;0,AVERAGEIF(I8:I31,"&lt;&gt;0"),0)</f>
        <v>45.06333333333334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55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50</v>
      </c>
      <c r="D26" s="5">
        <v>30</v>
      </c>
      <c r="E26" s="6">
        <v>36.380000000000003</v>
      </c>
      <c r="F26" s="6">
        <v>36.380000000000003</v>
      </c>
      <c r="G26" s="5">
        <v>30</v>
      </c>
      <c r="H26" s="6">
        <v>36.380000000000003</v>
      </c>
      <c r="I26" s="6">
        <v>36.380000000000003</v>
      </c>
    </row>
    <row r="27" spans="2:9" x14ac:dyDescent="0.25">
      <c r="B27" s="7" t="s">
        <v>31</v>
      </c>
      <c r="C27" s="8">
        <v>50</v>
      </c>
      <c r="D27" s="8">
        <v>30</v>
      </c>
      <c r="E27" s="9">
        <v>36.380000000000003</v>
      </c>
      <c r="F27" s="9">
        <v>36.380000000000003</v>
      </c>
      <c r="G27" s="8">
        <v>30</v>
      </c>
      <c r="H27" s="9">
        <v>36.380000000000003</v>
      </c>
      <c r="I27" s="9">
        <v>36.380000000000003</v>
      </c>
    </row>
    <row r="28" spans="2:9" x14ac:dyDescent="0.25">
      <c r="B28" s="4" t="s">
        <v>32</v>
      </c>
      <c r="C28" s="5">
        <v>50</v>
      </c>
      <c r="D28" s="5">
        <v>30</v>
      </c>
      <c r="E28" s="6">
        <v>36.380000000000003</v>
      </c>
      <c r="F28" s="6">
        <v>36.380000000000003</v>
      </c>
      <c r="G28" s="5">
        <v>30</v>
      </c>
      <c r="H28" s="6">
        <v>36.380000000000003</v>
      </c>
      <c r="I28" s="6">
        <v>36.380000000000003</v>
      </c>
    </row>
    <row r="29" spans="2:9" x14ac:dyDescent="0.25">
      <c r="B29" s="7" t="s">
        <v>33</v>
      </c>
      <c r="C29" s="8">
        <v>50</v>
      </c>
      <c r="D29" s="8">
        <v>30</v>
      </c>
      <c r="E29" s="9">
        <v>36.380000000000003</v>
      </c>
      <c r="F29" s="9">
        <v>36.380000000000003</v>
      </c>
      <c r="G29" s="8">
        <v>30</v>
      </c>
      <c r="H29" s="9">
        <v>36.380000000000003</v>
      </c>
      <c r="I29" s="9">
        <v>36.380000000000003</v>
      </c>
    </row>
    <row r="30" spans="2:9" x14ac:dyDescent="0.25">
      <c r="B30" s="4" t="s">
        <v>34</v>
      </c>
      <c r="C30" s="5">
        <v>55</v>
      </c>
      <c r="D30" s="5">
        <v>30</v>
      </c>
      <c r="E30" s="6">
        <v>54.88</v>
      </c>
      <c r="F30" s="6">
        <v>54.88</v>
      </c>
      <c r="G30" s="5">
        <v>30</v>
      </c>
      <c r="H30" s="6">
        <v>54.88</v>
      </c>
      <c r="I30" s="6">
        <v>54.88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720</v>
      </c>
      <c r="E32" s="11">
        <f>IF(SUM(E8:E31)&gt;0,AVERAGEIF(E8:E31,"&lt;&gt;0"),0)</f>
        <v>45.06333333333334</v>
      </c>
      <c r="F32" s="11">
        <f>IF(SUM(F8:F31)&gt;0,AVERAGEIF(F8:F31,"&lt;&gt;0"),0)</f>
        <v>45.06333333333334</v>
      </c>
      <c r="G32" s="10">
        <f>SUM(G8:G31)</f>
        <v>720</v>
      </c>
      <c r="H32" s="11">
        <f>IF(SUM(H8:H31)&gt;0,AVERAGEIF(H8:H31,"&lt;&gt;0"),0)</f>
        <v>45.06333333333334</v>
      </c>
      <c r="I32" s="11">
        <f>IF(SUM(I8:I31)&gt;0,AVERAGEIF(I8:I31,"&lt;&gt;0"),0)</f>
        <v>45.06333333333334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15. 07. 2024</vt:lpstr>
      <vt:lpstr>16. 07. 2024</vt:lpstr>
      <vt:lpstr>17. 07. 2024</vt:lpstr>
      <vt:lpstr>18. 07. 2024</vt:lpstr>
      <vt:lpstr>19. 07. 2024</vt:lpstr>
      <vt:lpstr>20. 07. 2024</vt:lpstr>
      <vt:lpstr>21. 07. 2024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2024-07-12T08:50:17Z</dcterms:modified>
</cp:coreProperties>
</file>