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210B0EC2-E564-46A7-8D11-4E5A84707080}" xr6:coauthVersionLast="47" xr6:coauthVersionMax="47" xr10:uidLastSave="{00000000-0000-0000-0000-000000000000}"/>
  <bookViews>
    <workbookView xWindow="-120" yWindow="-120" windowWidth="29040" windowHeight="15840" activeTab="6" xr2:uid="{00000000-000D-0000-FFFF-FFFF00000000}"/>
  </bookViews>
  <sheets>
    <sheet name="January" sheetId="23" r:id="rId1"/>
    <sheet name="February" sheetId="24" r:id="rId2"/>
    <sheet name="March" sheetId="25" r:id="rId3"/>
    <sheet name="April" sheetId="26" r:id="rId4"/>
    <sheet name="May" sheetId="27" r:id="rId5"/>
    <sheet name="June" sheetId="28" r:id="rId6"/>
    <sheet name="July" sheetId="29" r:id="rId7"/>
  </sheets>
  <externalReferences>
    <externalReference r:id="rId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29" l="1"/>
  <c r="F12" i="29"/>
  <c r="G12" i="29"/>
  <c r="H12" i="29"/>
  <c r="I12" i="29"/>
  <c r="J12" i="29"/>
  <c r="K12" i="29"/>
  <c r="L12" i="29"/>
  <c r="M12" i="29"/>
  <c r="N12" i="29"/>
  <c r="O12" i="29"/>
  <c r="P12" i="29"/>
  <c r="Q12" i="29"/>
  <c r="R12" i="29"/>
  <c r="S12" i="29"/>
  <c r="T12" i="29"/>
  <c r="U12" i="29"/>
  <c r="V12" i="29"/>
  <c r="W12" i="29"/>
  <c r="X12" i="29"/>
  <c r="Y12" i="29"/>
  <c r="Z12" i="29"/>
  <c r="AA12" i="29"/>
  <c r="AB12" i="29"/>
  <c r="AC12" i="29"/>
  <c r="AD12" i="29"/>
  <c r="AE12" i="29"/>
  <c r="AF12" i="29"/>
  <c r="AG12" i="29"/>
  <c r="AH12" i="29"/>
  <c r="E8" i="29"/>
  <c r="F8" i="29"/>
  <c r="G8" i="29"/>
  <c r="H8" i="29"/>
  <c r="I8" i="29"/>
  <c r="J8" i="29"/>
  <c r="K8" i="29"/>
  <c r="L8" i="29"/>
  <c r="M8" i="29"/>
  <c r="N8" i="29"/>
  <c r="O8" i="29"/>
  <c r="P8" i="29"/>
  <c r="Q8" i="29"/>
  <c r="R8" i="29"/>
  <c r="S8" i="29"/>
  <c r="T8" i="29"/>
  <c r="U8" i="29"/>
  <c r="V8" i="29"/>
  <c r="W8" i="29"/>
  <c r="X8" i="29"/>
  <c r="Y8" i="29"/>
  <c r="Z8" i="29"/>
  <c r="AA8" i="29"/>
  <c r="AB8" i="29"/>
  <c r="AC8" i="29"/>
  <c r="AD8" i="29"/>
  <c r="AE8" i="29"/>
  <c r="AF8" i="29"/>
  <c r="AG8" i="29"/>
  <c r="AH8" i="29"/>
  <c r="E4" i="29"/>
  <c r="F4" i="29"/>
  <c r="G4" i="29"/>
  <c r="H4" i="29"/>
  <c r="I4" i="29"/>
  <c r="J4" i="29"/>
  <c r="K4" i="29"/>
  <c r="L4" i="29"/>
  <c r="M4" i="29"/>
  <c r="N4" i="29"/>
  <c r="O4" i="29"/>
  <c r="P4" i="29"/>
  <c r="Q4" i="29"/>
  <c r="R4" i="29"/>
  <c r="S4" i="29"/>
  <c r="T4" i="29"/>
  <c r="U4" i="29"/>
  <c r="V4" i="29"/>
  <c r="W4" i="29"/>
  <c r="X4" i="29"/>
  <c r="Y4" i="29"/>
  <c r="Z4" i="29"/>
  <c r="AA4" i="29"/>
  <c r="AB4" i="29"/>
  <c r="AC4" i="29"/>
  <c r="AD4" i="29"/>
  <c r="AE4" i="29"/>
  <c r="AF4" i="29"/>
  <c r="AG4" i="29"/>
  <c r="AH4" i="29"/>
  <c r="D12" i="29"/>
  <c r="D8" i="29"/>
  <c r="D4" i="29"/>
  <c r="E12" i="28"/>
  <c r="F12" i="28"/>
  <c r="G12" i="28"/>
  <c r="H12" i="28"/>
  <c r="I12" i="28"/>
  <c r="J12" i="28"/>
  <c r="K12" i="28"/>
  <c r="L12" i="28"/>
  <c r="M12" i="28"/>
  <c r="N12" i="28"/>
  <c r="O12" i="28"/>
  <c r="P12" i="28"/>
  <c r="Q12" i="28"/>
  <c r="R12" i="28"/>
  <c r="S12" i="28"/>
  <c r="T12" i="28"/>
  <c r="U12" i="28"/>
  <c r="V12" i="28"/>
  <c r="W12" i="28"/>
  <c r="X12" i="28"/>
  <c r="Y12" i="28"/>
  <c r="Z12" i="28"/>
  <c r="AA12" i="28"/>
  <c r="AB12" i="28"/>
  <c r="AC12" i="28"/>
  <c r="AD12" i="28"/>
  <c r="AE12" i="28"/>
  <c r="AF12" i="28"/>
  <c r="AG12" i="28"/>
  <c r="AH12" i="28"/>
  <c r="E8" i="28"/>
  <c r="F8" i="28"/>
  <c r="G8" i="28"/>
  <c r="H8" i="28"/>
  <c r="I8" i="28"/>
  <c r="J8" i="28"/>
  <c r="K8" i="28"/>
  <c r="L8" i="28"/>
  <c r="M8" i="28"/>
  <c r="N8" i="28"/>
  <c r="O8" i="28"/>
  <c r="P8" i="28"/>
  <c r="Q8" i="28"/>
  <c r="R8" i="28"/>
  <c r="S8" i="28"/>
  <c r="T8" i="28"/>
  <c r="U8" i="28"/>
  <c r="V8" i="28"/>
  <c r="W8" i="28"/>
  <c r="X8" i="28"/>
  <c r="Y8" i="28"/>
  <c r="Z8" i="28"/>
  <c r="AA8" i="28"/>
  <c r="AB8" i="28"/>
  <c r="AC8" i="28"/>
  <c r="AD8" i="28"/>
  <c r="AE8" i="28"/>
  <c r="AF8" i="28"/>
  <c r="AG8" i="28"/>
  <c r="AH8" i="28"/>
  <c r="E4" i="28"/>
  <c r="F4" i="28"/>
  <c r="G4" i="28"/>
  <c r="H4" i="28"/>
  <c r="I4" i="28"/>
  <c r="J4" i="28"/>
  <c r="K4" i="28"/>
  <c r="L4" i="28"/>
  <c r="M4" i="28"/>
  <c r="N4" i="28"/>
  <c r="O4" i="28"/>
  <c r="P4" i="28"/>
  <c r="Q4" i="28"/>
  <c r="R4" i="28"/>
  <c r="S4" i="28"/>
  <c r="T4" i="28"/>
  <c r="U4" i="28"/>
  <c r="V4" i="28"/>
  <c r="W4" i="28"/>
  <c r="X4" i="28"/>
  <c r="Y4" i="28"/>
  <c r="Z4" i="28"/>
  <c r="AA4" i="28"/>
  <c r="AB4" i="28"/>
  <c r="AC4" i="28"/>
  <c r="AD4" i="28"/>
  <c r="AE4" i="28"/>
  <c r="AF4" i="28"/>
  <c r="AG4" i="28"/>
  <c r="AH4" i="28"/>
  <c r="D12" i="28"/>
  <c r="D8" i="28"/>
  <c r="D4" i="28"/>
  <c r="E12" i="27"/>
  <c r="F12" i="27"/>
  <c r="G12" i="27"/>
  <c r="H12" i="27"/>
  <c r="I12" i="27"/>
  <c r="J12" i="27"/>
  <c r="K12" i="27"/>
  <c r="L12" i="27"/>
  <c r="M12" i="27"/>
  <c r="N12" i="27"/>
  <c r="O12" i="27"/>
  <c r="P12" i="27"/>
  <c r="Q12" i="27"/>
  <c r="R12" i="27"/>
  <c r="S12" i="27"/>
  <c r="T12" i="27"/>
  <c r="U12" i="27"/>
  <c r="V12" i="27"/>
  <c r="W12" i="27"/>
  <c r="X12" i="27"/>
  <c r="Y12" i="27"/>
  <c r="Z12" i="27"/>
  <c r="AA12" i="27"/>
  <c r="AB12" i="27"/>
  <c r="AC12" i="27"/>
  <c r="AD12" i="27"/>
  <c r="AE12" i="27"/>
  <c r="AF12" i="27"/>
  <c r="AG12" i="27"/>
  <c r="AH12" i="27"/>
  <c r="E8" i="27"/>
  <c r="F8" i="27"/>
  <c r="G8" i="27"/>
  <c r="H8" i="27"/>
  <c r="I8" i="27"/>
  <c r="J8" i="27"/>
  <c r="K8" i="27"/>
  <c r="L8" i="27"/>
  <c r="M8" i="27"/>
  <c r="N8" i="27"/>
  <c r="O8" i="27"/>
  <c r="P8" i="27"/>
  <c r="Q8" i="27"/>
  <c r="R8" i="27"/>
  <c r="S8" i="27"/>
  <c r="T8" i="27"/>
  <c r="U8" i="27"/>
  <c r="V8" i="27"/>
  <c r="W8" i="27"/>
  <c r="X8" i="27"/>
  <c r="Y8" i="27"/>
  <c r="Z8" i="27"/>
  <c r="AA8" i="27"/>
  <c r="AB8" i="27"/>
  <c r="AC8" i="27"/>
  <c r="AD8" i="27"/>
  <c r="AE8" i="27"/>
  <c r="AF8" i="27"/>
  <c r="AG8" i="27"/>
  <c r="AH8" i="27"/>
  <c r="AH4" i="27"/>
  <c r="E4" i="27"/>
  <c r="F4" i="27"/>
  <c r="G4" i="27"/>
  <c r="H4" i="27"/>
  <c r="I4" i="27"/>
  <c r="J4" i="27"/>
  <c r="K4" i="27"/>
  <c r="L4" i="27"/>
  <c r="M4" i="27"/>
  <c r="N4" i="27"/>
  <c r="O4" i="27"/>
  <c r="P4" i="27"/>
  <c r="Q4" i="27"/>
  <c r="R4" i="27"/>
  <c r="S4" i="27"/>
  <c r="T4" i="27"/>
  <c r="U4" i="27"/>
  <c r="V4" i="27"/>
  <c r="W4" i="27"/>
  <c r="X4" i="27"/>
  <c r="Y4" i="27"/>
  <c r="Z4" i="27"/>
  <c r="AA4" i="27"/>
  <c r="AB4" i="27"/>
  <c r="AC4" i="27"/>
  <c r="AD4" i="27"/>
  <c r="AE4" i="27"/>
  <c r="AF4" i="27"/>
  <c r="AG4" i="27"/>
  <c r="D12" i="27"/>
  <c r="D8" i="27"/>
  <c r="D4" i="27"/>
  <c r="E12" i="26"/>
  <c r="F12" i="26"/>
  <c r="G12" i="26"/>
  <c r="H12" i="26"/>
  <c r="I12" i="26"/>
  <c r="J12" i="26"/>
  <c r="K12" i="26"/>
  <c r="L12" i="26"/>
  <c r="M12" i="26"/>
  <c r="N12" i="26"/>
  <c r="O12" i="26"/>
  <c r="P12" i="26"/>
  <c r="Q12" i="26"/>
  <c r="R12" i="26"/>
  <c r="S12" i="26"/>
  <c r="T12" i="26"/>
  <c r="U12" i="26"/>
  <c r="V12" i="26"/>
  <c r="W12" i="26"/>
  <c r="X12" i="26"/>
  <c r="Y12" i="26"/>
  <c r="Z12" i="26"/>
  <c r="AA12" i="26"/>
  <c r="AB12" i="26"/>
  <c r="AC12" i="26"/>
  <c r="AD12" i="26"/>
  <c r="AE12" i="26"/>
  <c r="AF12" i="26"/>
  <c r="AG12" i="26"/>
  <c r="AH12" i="26"/>
  <c r="E8" i="26"/>
  <c r="F8" i="26"/>
  <c r="G8" i="26"/>
  <c r="H8" i="26"/>
  <c r="I8" i="26"/>
  <c r="J8" i="26"/>
  <c r="K8" i="26"/>
  <c r="L8" i="26"/>
  <c r="M8" i="26"/>
  <c r="N8" i="26"/>
  <c r="O8" i="26"/>
  <c r="P8" i="26"/>
  <c r="Q8" i="26"/>
  <c r="R8" i="26"/>
  <c r="S8" i="26"/>
  <c r="T8" i="26"/>
  <c r="U8" i="26"/>
  <c r="V8" i="26"/>
  <c r="W8" i="26"/>
  <c r="X8" i="26"/>
  <c r="Y8" i="26"/>
  <c r="Z8" i="26"/>
  <c r="AA8" i="26"/>
  <c r="AB8" i="26"/>
  <c r="AC8" i="26"/>
  <c r="AD8" i="26"/>
  <c r="AE8" i="26"/>
  <c r="AF8" i="26"/>
  <c r="AG8" i="26"/>
  <c r="AH8" i="26"/>
  <c r="E4" i="26"/>
  <c r="F4" i="26"/>
  <c r="G4" i="26"/>
  <c r="H4" i="26"/>
  <c r="I4" i="26"/>
  <c r="J4" i="26"/>
  <c r="K4" i="26"/>
  <c r="L4" i="26"/>
  <c r="M4" i="26"/>
  <c r="N4" i="26"/>
  <c r="O4" i="26"/>
  <c r="P4" i="26"/>
  <c r="Q4" i="26"/>
  <c r="R4" i="26"/>
  <c r="S4" i="26"/>
  <c r="T4" i="26"/>
  <c r="U4" i="26"/>
  <c r="V4" i="26"/>
  <c r="W4" i="26"/>
  <c r="X4" i="26"/>
  <c r="Y4" i="26"/>
  <c r="Z4" i="26"/>
  <c r="AA4" i="26"/>
  <c r="AB4" i="26"/>
  <c r="AC4" i="26"/>
  <c r="AD4" i="26"/>
  <c r="AE4" i="26"/>
  <c r="AF4" i="26"/>
  <c r="AG4" i="26"/>
  <c r="AH4" i="26"/>
  <c r="D12" i="26"/>
  <c r="D8" i="26"/>
  <c r="D4" i="26"/>
  <c r="E12" i="24"/>
  <c r="F12" i="24"/>
  <c r="G12" i="24"/>
  <c r="H12" i="24"/>
  <c r="I12" i="24"/>
  <c r="J12" i="24"/>
  <c r="K12" i="24"/>
  <c r="L12" i="24"/>
  <c r="M12" i="24"/>
  <c r="N12" i="24"/>
  <c r="O12" i="24"/>
  <c r="P12" i="24"/>
  <c r="Q12" i="24"/>
  <c r="R12" i="24"/>
  <c r="S12" i="24"/>
  <c r="T12" i="24"/>
  <c r="D12" i="24"/>
  <c r="E8" i="24"/>
  <c r="F8" i="24"/>
  <c r="G8" i="24"/>
  <c r="H8" i="24"/>
  <c r="I8" i="24"/>
  <c r="J8" i="24"/>
  <c r="K8" i="24"/>
  <c r="L8" i="24"/>
  <c r="M8" i="24"/>
  <c r="N8" i="24"/>
  <c r="O8" i="24"/>
  <c r="P8" i="24"/>
  <c r="Q8" i="24"/>
  <c r="R8" i="24"/>
  <c r="S8" i="24"/>
  <c r="T8" i="24"/>
  <c r="D8" i="24"/>
  <c r="E4" i="24"/>
  <c r="F4" i="24"/>
  <c r="G4" i="24"/>
  <c r="H4" i="24"/>
  <c r="I4" i="24"/>
  <c r="J4" i="24"/>
  <c r="K4" i="24"/>
  <c r="L4" i="24"/>
  <c r="M4" i="24"/>
  <c r="N4" i="24"/>
  <c r="O4" i="24"/>
  <c r="P4" i="24"/>
  <c r="Q4" i="24"/>
  <c r="R4" i="24"/>
  <c r="S4" i="24"/>
  <c r="T4" i="24"/>
  <c r="D4" i="24"/>
  <c r="E12" i="23"/>
  <c r="F12" i="23"/>
  <c r="G12" i="23"/>
  <c r="H12" i="23"/>
  <c r="I12" i="23"/>
  <c r="J12" i="23"/>
  <c r="K12" i="23"/>
  <c r="L12" i="23"/>
  <c r="M12" i="23"/>
  <c r="N12" i="23"/>
  <c r="O12" i="23"/>
  <c r="P12" i="23"/>
  <c r="Q12" i="23"/>
  <c r="R12" i="23"/>
  <c r="S12" i="23"/>
  <c r="T12" i="23"/>
  <c r="U12" i="23"/>
  <c r="V12" i="23"/>
  <c r="W12" i="23"/>
  <c r="X12" i="23"/>
  <c r="Y12" i="23"/>
  <c r="Z12" i="23"/>
  <c r="AA12" i="23"/>
  <c r="AB12" i="23"/>
  <c r="AC12" i="23"/>
  <c r="AD12" i="23"/>
  <c r="AE12" i="23"/>
  <c r="AF12" i="23"/>
  <c r="AG12" i="23"/>
  <c r="AH12" i="23"/>
  <c r="D12" i="23"/>
  <c r="E8" i="23"/>
  <c r="F8" i="23"/>
  <c r="G8" i="23"/>
  <c r="H8" i="23"/>
  <c r="I8" i="23"/>
  <c r="J8" i="23"/>
  <c r="K8" i="23"/>
  <c r="L8" i="23"/>
  <c r="M8" i="23"/>
  <c r="N8" i="23"/>
  <c r="O8" i="23"/>
  <c r="P8" i="23"/>
  <c r="Q8" i="23"/>
  <c r="R8" i="23"/>
  <c r="S8" i="23"/>
  <c r="T8" i="23"/>
  <c r="U8" i="23"/>
  <c r="V8" i="23"/>
  <c r="W8" i="23"/>
  <c r="X8" i="23"/>
  <c r="Y8" i="23"/>
  <c r="Z8" i="23"/>
  <c r="AA8" i="23"/>
  <c r="AB8" i="23"/>
  <c r="AC8" i="23"/>
  <c r="AD8" i="23"/>
  <c r="AE8" i="23"/>
  <c r="AF8" i="23"/>
  <c r="AG8" i="23"/>
  <c r="AH8" i="23"/>
  <c r="D8" i="23"/>
  <c r="E4" i="23"/>
  <c r="F4" i="23"/>
  <c r="G4" i="23"/>
  <c r="H4" i="23"/>
  <c r="I4" i="23"/>
  <c r="J4" i="23"/>
  <c r="K4" i="23"/>
  <c r="L4" i="23"/>
  <c r="M4" i="23"/>
  <c r="N4" i="23"/>
  <c r="O4" i="23"/>
  <c r="P4" i="23"/>
  <c r="Q4" i="23"/>
  <c r="R4" i="23"/>
  <c r="S4" i="23"/>
  <c r="T4" i="23"/>
  <c r="U4" i="23"/>
  <c r="V4" i="23"/>
  <c r="W4" i="23"/>
  <c r="X4" i="23"/>
  <c r="Y4" i="23"/>
  <c r="Z4" i="23"/>
  <c r="AA4" i="23"/>
  <c r="AB4" i="23"/>
  <c r="AC4" i="23"/>
  <c r="AD4" i="23"/>
  <c r="AE4" i="23"/>
  <c r="AF4" i="23"/>
  <c r="AG4" i="23"/>
  <c r="AH4" i="23"/>
  <c r="D4" i="23"/>
  <c r="AI12" i="29" l="1"/>
  <c r="AI8" i="29"/>
  <c r="AI4" i="29"/>
  <c r="AI8" i="28"/>
  <c r="AI4" i="28"/>
  <c r="AI12" i="28"/>
  <c r="AI8" i="27"/>
  <c r="AI12" i="27"/>
  <c r="AI4" i="27"/>
  <c r="AI8" i="26"/>
  <c r="AI12" i="26"/>
  <c r="AI4" i="26"/>
  <c r="AI12" i="23"/>
  <c r="AI8" i="23"/>
  <c r="AI4" i="23"/>
  <c r="E12" i="25"/>
  <c r="F12" i="25"/>
  <c r="G12" i="25"/>
  <c r="H12" i="25"/>
  <c r="I12" i="25"/>
  <c r="J12" i="25"/>
  <c r="K12" i="25"/>
  <c r="L12" i="25"/>
  <c r="M12" i="25"/>
  <c r="N12" i="25"/>
  <c r="O12" i="25"/>
  <c r="P12" i="25"/>
  <c r="Q12" i="25"/>
  <c r="R12" i="25"/>
  <c r="S12" i="25"/>
  <c r="T12" i="25"/>
  <c r="U12" i="25"/>
  <c r="V12" i="25"/>
  <c r="W12" i="25"/>
  <c r="X12" i="25"/>
  <c r="Y12" i="25"/>
  <c r="Z12" i="25"/>
  <c r="AA12" i="25"/>
  <c r="AB12" i="25"/>
  <c r="AC12" i="25"/>
  <c r="AD12" i="25"/>
  <c r="AE12" i="25"/>
  <c r="AF12" i="25"/>
  <c r="AG12" i="25"/>
  <c r="AH12" i="25"/>
  <c r="D12" i="25"/>
  <c r="E8" i="25"/>
  <c r="F8" i="25"/>
  <c r="G8" i="25"/>
  <c r="H8" i="25"/>
  <c r="I8" i="25"/>
  <c r="J8" i="25"/>
  <c r="K8" i="25"/>
  <c r="L8" i="25"/>
  <c r="M8" i="25"/>
  <c r="N8" i="25"/>
  <c r="O8" i="25"/>
  <c r="P8" i="25"/>
  <c r="Q8" i="25"/>
  <c r="R8" i="25"/>
  <c r="S8" i="25"/>
  <c r="T8" i="25"/>
  <c r="U8" i="25"/>
  <c r="V8" i="25"/>
  <c r="W8" i="25"/>
  <c r="X8" i="25"/>
  <c r="Y8" i="25"/>
  <c r="Z8" i="25"/>
  <c r="AA8" i="25"/>
  <c r="AB8" i="25"/>
  <c r="AC8" i="25"/>
  <c r="AD8" i="25"/>
  <c r="AE8" i="25"/>
  <c r="AF8" i="25"/>
  <c r="AG8" i="25"/>
  <c r="AH8" i="25"/>
  <c r="D8" i="25"/>
  <c r="X4" i="25"/>
  <c r="Y4" i="25"/>
  <c r="Z4" i="25"/>
  <c r="AA4" i="25"/>
  <c r="AB4" i="25"/>
  <c r="AC4" i="25"/>
  <c r="AD4" i="25"/>
  <c r="AE4" i="25"/>
  <c r="AF4" i="25"/>
  <c r="AG4" i="25"/>
  <c r="AH4" i="25"/>
  <c r="E4" i="25"/>
  <c r="F4" i="25"/>
  <c r="G4" i="25"/>
  <c r="H4" i="25"/>
  <c r="I4" i="25"/>
  <c r="J4" i="25"/>
  <c r="K4" i="25"/>
  <c r="L4" i="25"/>
  <c r="M4" i="25"/>
  <c r="N4" i="25"/>
  <c r="O4" i="25"/>
  <c r="P4" i="25"/>
  <c r="Q4" i="25"/>
  <c r="R4" i="25"/>
  <c r="S4" i="25"/>
  <c r="T4" i="25"/>
  <c r="U4" i="25"/>
  <c r="V4" i="25"/>
  <c r="W4" i="25"/>
  <c r="D4" i="25"/>
  <c r="AF8" i="24"/>
  <c r="AG8" i="24"/>
  <c r="AH8" i="24"/>
  <c r="AE8" i="24"/>
  <c r="AE4" i="24"/>
  <c r="AF4" i="24"/>
  <c r="AG4" i="24"/>
  <c r="AH4" i="24"/>
  <c r="AB12" i="24"/>
  <c r="AC12" i="24"/>
  <c r="AD12" i="24"/>
  <c r="AE12" i="24"/>
  <c r="AF12" i="24"/>
  <c r="AG12" i="24"/>
  <c r="AH12" i="24"/>
  <c r="AB8" i="24"/>
  <c r="AC8" i="24"/>
  <c r="AD8" i="24"/>
  <c r="AB4" i="24"/>
  <c r="AC4" i="24"/>
  <c r="AD4" i="24"/>
  <c r="AA4" i="24"/>
  <c r="AA12" i="24"/>
  <c r="Z4" i="24"/>
  <c r="Y4" i="24"/>
  <c r="V12" i="24"/>
  <c r="W12" i="24"/>
  <c r="X12" i="24"/>
  <c r="Y12" i="24"/>
  <c r="Z12" i="24"/>
  <c r="U12" i="24"/>
  <c r="V8" i="24"/>
  <c r="W8" i="24"/>
  <c r="X8" i="24"/>
  <c r="Y8" i="24"/>
  <c r="Z8" i="24"/>
  <c r="AA8" i="24"/>
  <c r="U8" i="24"/>
  <c r="V4" i="24"/>
  <c r="W4" i="24"/>
  <c r="X4" i="24"/>
  <c r="U4" i="24"/>
  <c r="AI4" i="24" l="1"/>
  <c r="AI4" i="25"/>
  <c r="AI12" i="24"/>
  <c r="AI8" i="24"/>
  <c r="AI8" i="25"/>
  <c r="AI12" i="25"/>
</calcChain>
</file>

<file path=xl/sharedStrings.xml><?xml version="1.0" encoding="utf-8"?>
<sst xmlns="http://schemas.openxmlformats.org/spreadsheetml/2006/main" count="84" uniqueCount="6">
  <si>
    <t>Date (CET)</t>
  </si>
  <si>
    <t>Total</t>
  </si>
  <si>
    <t>Mes</t>
  </si>
  <si>
    <t>Amount of energy purchased at DAM to cover transmission losses</t>
  </si>
  <si>
    <t>DAM Average Price in ALPEX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</si>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</sst>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2065187536243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4" fillId="4" borderId="1" xfId="2" applyNumberFormat="1" applyFont="1" applyFill="1" applyAlignment="1">
      <alignment horizontal="center"/>
    </xf>
    <xf numFmtId="0" fontId="5" fillId="5" borderId="2" xfId="3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2" fontId="4" fillId="0" borderId="0" xfId="0" applyNumberFormat="1" applyFont="1"/>
    <xf numFmtId="2" fontId="0" fillId="0" borderId="0" xfId="0" applyNumberFormat="1" applyAlignment="1">
      <alignment horizontal="center"/>
    </xf>
    <xf numFmtId="43" fontId="5" fillId="5" borderId="2" xfId="1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  <xf numFmtId="0" fontId="3" fillId="6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2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PUBLIKIME\2024-Rezultatet-e-DAM-per-mbulimin-e-humbjeve.xlsx" TargetMode="External"/><Relationship Id="rId1" Type="http://schemas.openxmlformats.org/officeDocument/2006/relationships/externalLinkPath" Target="2024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</sheetNames>
    <sheetDataSet>
      <sheetData sheetId="0">
        <row r="4">
          <cell r="D4">
            <v>665</v>
          </cell>
          <cell r="E4">
            <v>635</v>
          </cell>
          <cell r="F4">
            <v>645</v>
          </cell>
          <cell r="G4">
            <v>630</v>
          </cell>
          <cell r="H4">
            <v>675</v>
          </cell>
          <cell r="I4">
            <v>685</v>
          </cell>
          <cell r="J4">
            <v>700</v>
          </cell>
          <cell r="K4">
            <v>700</v>
          </cell>
          <cell r="L4">
            <v>700</v>
          </cell>
          <cell r="M4">
            <v>710</v>
          </cell>
          <cell r="N4">
            <v>710</v>
          </cell>
          <cell r="O4">
            <v>705</v>
          </cell>
          <cell r="P4">
            <v>700</v>
          </cell>
          <cell r="Q4">
            <v>695</v>
          </cell>
          <cell r="R4">
            <v>705</v>
          </cell>
          <cell r="S4">
            <v>690</v>
          </cell>
          <cell r="T4">
            <v>715</v>
          </cell>
          <cell r="U4">
            <v>705</v>
          </cell>
          <cell r="V4">
            <v>705</v>
          </cell>
          <cell r="W4">
            <v>710</v>
          </cell>
          <cell r="X4">
            <v>715</v>
          </cell>
          <cell r="Y4">
            <v>710</v>
          </cell>
          <cell r="Z4">
            <v>750</v>
          </cell>
          <cell r="AA4">
            <v>710</v>
          </cell>
          <cell r="AB4">
            <v>730</v>
          </cell>
          <cell r="AC4">
            <v>745</v>
          </cell>
          <cell r="AD4">
            <v>755</v>
          </cell>
          <cell r="AE4">
            <v>703</v>
          </cell>
          <cell r="AF4">
            <v>705</v>
          </cell>
          <cell r="AG4">
            <v>710</v>
          </cell>
          <cell r="AH4">
            <v>715</v>
          </cell>
        </row>
        <row r="8">
          <cell r="D8">
            <v>57.76250000000001</v>
          </cell>
          <cell r="E8">
            <v>58.730416666666677</v>
          </cell>
          <cell r="F8">
            <v>74.969166666666652</v>
          </cell>
          <cell r="G8">
            <v>84.481249999999974</v>
          </cell>
          <cell r="H8">
            <v>96.887500000000003</v>
          </cell>
          <cell r="I8">
            <v>92.21250000000002</v>
          </cell>
          <cell r="J8">
            <v>95.50291666666665</v>
          </cell>
          <cell r="K8">
            <v>95.135416666666643</v>
          </cell>
          <cell r="L8">
            <v>114.79916666666668</v>
          </cell>
          <cell r="M8">
            <v>118.51125</v>
          </cell>
          <cell r="N8">
            <v>111.95625</v>
          </cell>
          <cell r="O8">
            <v>108.80125</v>
          </cell>
          <cell r="P8">
            <v>102.39208333333333</v>
          </cell>
          <cell r="Q8">
            <v>87.283333333333346</v>
          </cell>
          <cell r="R8">
            <v>94.80416666666666</v>
          </cell>
          <cell r="S8">
            <v>100.13</v>
          </cell>
          <cell r="T8">
            <v>104.44666666666666</v>
          </cell>
          <cell r="U8">
            <v>110.75166666666667</v>
          </cell>
          <cell r="V8">
            <v>85.316666666666649</v>
          </cell>
          <cell r="W8">
            <v>83.293333333333322</v>
          </cell>
          <cell r="X8">
            <v>72.282083333333347</v>
          </cell>
          <cell r="Y8">
            <v>76.24166666666666</v>
          </cell>
          <cell r="Z8">
            <v>91.160416666666663</v>
          </cell>
          <cell r="AA8">
            <v>91.995416666666685</v>
          </cell>
          <cell r="AB8">
            <v>92.322083333333353</v>
          </cell>
          <cell r="AC8">
            <v>88.324166666666656</v>
          </cell>
          <cell r="AD8">
            <v>81.378749999999982</v>
          </cell>
          <cell r="AE8">
            <v>78.72347826086957</v>
          </cell>
          <cell r="AF8">
            <v>78.637083333333337</v>
          </cell>
          <cell r="AG8">
            <v>86.304583333333326</v>
          </cell>
          <cell r="AH8">
            <v>89.081666666666663</v>
          </cell>
        </row>
        <row r="12">
          <cell r="D12">
            <v>39522.120000000003</v>
          </cell>
          <cell r="E12">
            <v>38500.799999999996</v>
          </cell>
          <cell r="F12">
            <v>51037.41</v>
          </cell>
          <cell r="G12">
            <v>56282.76</v>
          </cell>
          <cell r="H12">
            <v>68148.67</v>
          </cell>
          <cell r="I12">
            <v>65382.479999999996</v>
          </cell>
          <cell r="J12">
            <v>69327.83</v>
          </cell>
          <cell r="K12">
            <v>68519.51999999999</v>
          </cell>
          <cell r="L12">
            <v>83470.209999999992</v>
          </cell>
          <cell r="M12">
            <v>87224.86</v>
          </cell>
          <cell r="N12">
            <v>81715.790000000008</v>
          </cell>
          <cell r="O12">
            <v>78866.090000000011</v>
          </cell>
          <cell r="P12">
            <v>73449.62999999999</v>
          </cell>
          <cell r="Q12">
            <v>64762.700000000012</v>
          </cell>
          <cell r="R12">
            <v>69821.7</v>
          </cell>
          <cell r="S12">
            <v>71406.8</v>
          </cell>
          <cell r="T12">
            <v>77050.050000000017</v>
          </cell>
          <cell r="U12">
            <v>79619.530000000013</v>
          </cell>
          <cell r="V12">
            <v>61336.509999999995</v>
          </cell>
          <cell r="W12">
            <v>61210.2</v>
          </cell>
          <cell r="X12">
            <v>52735.719999999987</v>
          </cell>
          <cell r="Y12">
            <v>56527.789999999994</v>
          </cell>
          <cell r="Z12">
            <v>70871.459999999992</v>
          </cell>
          <cell r="AA12">
            <v>68837.740000000005</v>
          </cell>
          <cell r="AB12">
            <v>70203.72</v>
          </cell>
          <cell r="AC12">
            <v>68245.97</v>
          </cell>
          <cell r="AD12">
            <v>62644.719999999994</v>
          </cell>
          <cell r="AE12">
            <v>56567.28</v>
          </cell>
          <cell r="AF12">
            <v>58111.56</v>
          </cell>
          <cell r="AG12">
            <v>64650.080000000002</v>
          </cell>
          <cell r="AH12">
            <v>66818.61</v>
          </cell>
        </row>
      </sheetData>
      <sheetData sheetId="1">
        <row r="4">
          <cell r="D4">
            <v>715</v>
          </cell>
          <cell r="E4">
            <v>725</v>
          </cell>
          <cell r="F4">
            <v>730</v>
          </cell>
          <cell r="G4">
            <v>715</v>
          </cell>
          <cell r="H4">
            <v>720</v>
          </cell>
          <cell r="I4">
            <v>730</v>
          </cell>
          <cell r="J4">
            <v>720</v>
          </cell>
          <cell r="K4">
            <v>725</v>
          </cell>
          <cell r="L4">
            <v>720</v>
          </cell>
          <cell r="M4">
            <v>725</v>
          </cell>
          <cell r="N4">
            <v>670</v>
          </cell>
          <cell r="O4">
            <v>685</v>
          </cell>
          <cell r="P4">
            <v>685</v>
          </cell>
          <cell r="Q4">
            <v>690</v>
          </cell>
          <cell r="R4">
            <v>695</v>
          </cell>
          <cell r="S4">
            <v>700</v>
          </cell>
          <cell r="T4">
            <v>710</v>
          </cell>
          <cell r="U4">
            <v>625</v>
          </cell>
          <cell r="V4">
            <v>630</v>
          </cell>
          <cell r="W4">
            <v>630</v>
          </cell>
          <cell r="X4">
            <v>635</v>
          </cell>
          <cell r="Y4">
            <v>620</v>
          </cell>
          <cell r="Z4">
            <v>600</v>
          </cell>
          <cell r="AA4">
            <v>630</v>
          </cell>
          <cell r="AB4">
            <v>660</v>
          </cell>
          <cell r="AC4">
            <v>655</v>
          </cell>
          <cell r="AD4">
            <v>605</v>
          </cell>
          <cell r="AE4">
            <v>600</v>
          </cell>
          <cell r="AF4">
            <v>595</v>
          </cell>
          <cell r="AG4">
            <v>0</v>
          </cell>
          <cell r="AH4">
            <v>0</v>
          </cell>
        </row>
        <row r="8">
          <cell r="D8">
            <v>111.39458333333333</v>
          </cell>
          <cell r="E8">
            <v>101.81541666666665</v>
          </cell>
          <cell r="F8">
            <v>83.847499999999982</v>
          </cell>
          <cell r="G8">
            <v>73.205833333333331</v>
          </cell>
          <cell r="H8">
            <v>70.827083333333334</v>
          </cell>
          <cell r="I8">
            <v>85.493333333333325</v>
          </cell>
          <cell r="J8">
            <v>83.264583333333334</v>
          </cell>
          <cell r="K8">
            <v>92.237083333333317</v>
          </cell>
          <cell r="L8">
            <v>85.297499999999985</v>
          </cell>
          <cell r="M8">
            <v>66.464583333333323</v>
          </cell>
          <cell r="N8">
            <v>58.173333333333346</v>
          </cell>
          <cell r="O8">
            <v>66.138750000000002</v>
          </cell>
          <cell r="P8">
            <v>66.04916666666665</v>
          </cell>
          <cell r="Q8">
            <v>76.374583333333334</v>
          </cell>
          <cell r="R8">
            <v>75.76166666666667</v>
          </cell>
          <cell r="S8">
            <v>69.966250000000002</v>
          </cell>
          <cell r="T8">
            <v>74.07374999999999</v>
          </cell>
          <cell r="U8">
            <v>67.800416666666663</v>
          </cell>
          <cell r="V8">
            <v>68.62833333333333</v>
          </cell>
          <cell r="W8">
            <v>84.155416666666667</v>
          </cell>
          <cell r="X8">
            <v>78.688749999999999</v>
          </cell>
          <cell r="Y8">
            <v>75.932083333333352</v>
          </cell>
          <cell r="Z8">
            <v>55.028749999999981</v>
          </cell>
          <cell r="AA8">
            <v>61.757083333333327</v>
          </cell>
          <cell r="AB8">
            <v>55.122083333333343</v>
          </cell>
          <cell r="AC8">
            <v>67.78958333333334</v>
          </cell>
          <cell r="AD8">
            <v>72.655416666666653</v>
          </cell>
          <cell r="AE8">
            <v>71.779999999999987</v>
          </cell>
          <cell r="AF8">
            <v>68.062500000000014</v>
          </cell>
          <cell r="AG8" t="e">
            <v>#DIV/0!</v>
          </cell>
          <cell r="AH8" t="e">
            <v>#DIV/0!</v>
          </cell>
        </row>
        <row r="12">
          <cell r="D12">
            <v>82131.820000000007</v>
          </cell>
          <cell r="E12">
            <v>76894.37</v>
          </cell>
          <cell r="F12">
            <v>64539.21</v>
          </cell>
          <cell r="G12">
            <v>55630.049999999996</v>
          </cell>
          <cell r="H12">
            <v>54547.530000000013</v>
          </cell>
          <cell r="I12">
            <v>65648.05</v>
          </cell>
          <cell r="J12">
            <v>62349.63</v>
          </cell>
          <cell r="K12">
            <v>70393.440000000002</v>
          </cell>
          <cell r="L12">
            <v>64568.619999999995</v>
          </cell>
          <cell r="M12">
            <v>51243.649999999994</v>
          </cell>
          <cell r="N12">
            <v>41410.18</v>
          </cell>
          <cell r="O12">
            <v>48365.83</v>
          </cell>
          <cell r="P12">
            <v>47448.38</v>
          </cell>
          <cell r="Q12">
            <v>55551.090000000004</v>
          </cell>
          <cell r="R12">
            <v>55185.52</v>
          </cell>
          <cell r="S12">
            <v>51370.47</v>
          </cell>
          <cell r="T12">
            <v>54867.19</v>
          </cell>
          <cell r="U12">
            <v>45386.409999999996</v>
          </cell>
          <cell r="V12">
            <v>45447.060000000005</v>
          </cell>
          <cell r="W12">
            <v>56103.240000000005</v>
          </cell>
          <cell r="X12">
            <v>52130.049999999988</v>
          </cell>
          <cell r="Y12">
            <v>49013.859999999986</v>
          </cell>
          <cell r="Z12">
            <v>34458.97</v>
          </cell>
          <cell r="AA12">
            <v>41440.39</v>
          </cell>
          <cell r="AB12">
            <v>38633.380000000005</v>
          </cell>
          <cell r="AC12">
            <v>47215.78</v>
          </cell>
          <cell r="AD12">
            <v>46218.650000000009</v>
          </cell>
          <cell r="AE12">
            <v>45003.390000000007</v>
          </cell>
          <cell r="AF12">
            <v>42165.990000000005</v>
          </cell>
          <cell r="AG12">
            <v>0</v>
          </cell>
          <cell r="AH12">
            <v>0</v>
          </cell>
        </row>
      </sheetData>
      <sheetData sheetId="2">
        <row r="4">
          <cell r="D4">
            <v>595</v>
          </cell>
          <cell r="E4">
            <v>244</v>
          </cell>
          <cell r="F4">
            <v>437</v>
          </cell>
          <cell r="G4">
            <v>595</v>
          </cell>
          <cell r="H4">
            <v>595</v>
          </cell>
          <cell r="I4">
            <v>600</v>
          </cell>
          <cell r="J4">
            <v>605</v>
          </cell>
          <cell r="K4">
            <v>600</v>
          </cell>
          <cell r="L4">
            <v>600</v>
          </cell>
          <cell r="M4">
            <v>600</v>
          </cell>
          <cell r="N4">
            <v>585</v>
          </cell>
          <cell r="O4">
            <v>529</v>
          </cell>
          <cell r="P4">
            <v>579</v>
          </cell>
          <cell r="Q4">
            <v>466</v>
          </cell>
          <cell r="R4">
            <v>494</v>
          </cell>
          <cell r="S4">
            <v>507</v>
          </cell>
          <cell r="T4">
            <v>494</v>
          </cell>
          <cell r="U4">
            <v>545</v>
          </cell>
          <cell r="V4">
            <v>447</v>
          </cell>
          <cell r="W4">
            <v>545</v>
          </cell>
          <cell r="X4">
            <v>545</v>
          </cell>
          <cell r="Y4">
            <v>540</v>
          </cell>
          <cell r="Z4">
            <v>550</v>
          </cell>
          <cell r="AA4">
            <v>416</v>
          </cell>
          <cell r="AB4">
            <v>450</v>
          </cell>
          <cell r="AC4">
            <v>460</v>
          </cell>
          <cell r="AD4">
            <v>470</v>
          </cell>
          <cell r="AE4">
            <v>460</v>
          </cell>
          <cell r="AF4">
            <v>470</v>
          </cell>
          <cell r="AG4">
            <v>455</v>
          </cell>
          <cell r="AH4">
            <v>445</v>
          </cell>
        </row>
        <row r="8">
          <cell r="D8">
            <v>72.322916666666686</v>
          </cell>
          <cell r="E8">
            <v>64.222916666666663</v>
          </cell>
          <cell r="F8">
            <v>67.704583333333332</v>
          </cell>
          <cell r="G8">
            <v>76.573333333333323</v>
          </cell>
          <cell r="H8">
            <v>81.642500000000013</v>
          </cell>
          <cell r="I8">
            <v>91.244583333333324</v>
          </cell>
          <cell r="J8">
            <v>91.794583333333321</v>
          </cell>
          <cell r="K8">
            <v>122.65041666666667</v>
          </cell>
          <cell r="L8">
            <v>82.287916666666661</v>
          </cell>
          <cell r="M8">
            <v>60.977916666666665</v>
          </cell>
          <cell r="N8">
            <v>50.954166666666673</v>
          </cell>
          <cell r="O8">
            <v>89.03249999999997</v>
          </cell>
          <cell r="P8">
            <v>85.268333333333317</v>
          </cell>
          <cell r="Q8">
            <v>73.254583333333343</v>
          </cell>
          <cell r="R8">
            <v>76.45416666666668</v>
          </cell>
          <cell r="S8">
            <v>63.88416666666668</v>
          </cell>
          <cell r="T8">
            <v>64.277083333333323</v>
          </cell>
          <cell r="U8">
            <v>67.153333333333336</v>
          </cell>
          <cell r="V8">
            <v>92.043333333333337</v>
          </cell>
          <cell r="W8">
            <v>88.928333333333327</v>
          </cell>
          <cell r="X8">
            <v>80.058750000000003</v>
          </cell>
          <cell r="Y8">
            <v>70.08208333333333</v>
          </cell>
          <cell r="Z8">
            <v>67.332499999999996</v>
          </cell>
          <cell r="AA8">
            <v>49.973749999999995</v>
          </cell>
          <cell r="AB8">
            <v>52.291249999999998</v>
          </cell>
          <cell r="AC8">
            <v>84.739166666666662</v>
          </cell>
          <cell r="AD8">
            <v>64.3</v>
          </cell>
          <cell r="AE8">
            <v>57.311250000000008</v>
          </cell>
          <cell r="AF8">
            <v>37.216666666666661</v>
          </cell>
          <cell r="AG8">
            <v>47.102916666666665</v>
          </cell>
          <cell r="AH8">
            <v>40.485217391304346</v>
          </cell>
        </row>
        <row r="12">
          <cell r="D12">
            <v>45211.810000000005</v>
          </cell>
          <cell r="E12">
            <v>17811.980000000003</v>
          </cell>
          <cell r="F12">
            <v>30133.380000000005</v>
          </cell>
          <cell r="G12">
            <v>48530.260000000009</v>
          </cell>
          <cell r="H12">
            <v>51298.860000000008</v>
          </cell>
          <cell r="I12">
            <v>58274.329999999994</v>
          </cell>
          <cell r="J12">
            <v>57015.149999999994</v>
          </cell>
          <cell r="K12">
            <v>73693.850000000006</v>
          </cell>
          <cell r="L12">
            <v>51816.26</v>
          </cell>
          <cell r="M12">
            <v>38616.350000000006</v>
          </cell>
          <cell r="N12">
            <v>31352.190000000002</v>
          </cell>
          <cell r="O12">
            <v>52248.990000000013</v>
          </cell>
          <cell r="P12">
            <v>51958.520000000004</v>
          </cell>
          <cell r="Q12">
            <v>37413.609999999993</v>
          </cell>
          <cell r="R12">
            <v>40879.79</v>
          </cell>
          <cell r="S12">
            <v>35603.14</v>
          </cell>
          <cell r="T12">
            <v>34692.259999999995</v>
          </cell>
          <cell r="U12">
            <v>38147.29</v>
          </cell>
          <cell r="V12">
            <v>43729.420000000006</v>
          </cell>
          <cell r="W12">
            <v>50756.130000000012</v>
          </cell>
          <cell r="X12">
            <v>45776.259999999995</v>
          </cell>
          <cell r="Y12">
            <v>39056.33</v>
          </cell>
          <cell r="Z12">
            <v>38760.670000000006</v>
          </cell>
          <cell r="AA12">
            <v>19190.32</v>
          </cell>
          <cell r="AB12">
            <v>24701.210000000003</v>
          </cell>
          <cell r="AC12">
            <v>40657.479999999996</v>
          </cell>
          <cell r="AD12">
            <v>31020.639999999996</v>
          </cell>
          <cell r="AE12">
            <v>27230.57</v>
          </cell>
          <cell r="AF12">
            <v>18406.509999999998</v>
          </cell>
          <cell r="AG12">
            <v>22454.479999999996</v>
          </cell>
          <cell r="AH12">
            <v>18960.080000000002</v>
          </cell>
        </row>
      </sheetData>
      <sheetData sheetId="3">
        <row r="4">
          <cell r="D4">
            <v>480</v>
          </cell>
          <cell r="E4">
            <v>480</v>
          </cell>
          <cell r="F4">
            <v>456</v>
          </cell>
          <cell r="G4">
            <v>450</v>
          </cell>
          <cell r="H4">
            <v>475</v>
          </cell>
          <cell r="I4">
            <v>495</v>
          </cell>
          <cell r="J4">
            <v>480</v>
          </cell>
          <cell r="K4">
            <v>490</v>
          </cell>
          <cell r="L4">
            <v>495</v>
          </cell>
          <cell r="M4">
            <v>480</v>
          </cell>
          <cell r="N4">
            <v>470</v>
          </cell>
          <cell r="O4">
            <v>475</v>
          </cell>
          <cell r="P4">
            <v>470</v>
          </cell>
          <cell r="Q4">
            <v>475</v>
          </cell>
          <cell r="R4">
            <v>475</v>
          </cell>
          <cell r="S4">
            <v>480</v>
          </cell>
          <cell r="T4">
            <v>435</v>
          </cell>
          <cell r="U4">
            <v>455</v>
          </cell>
          <cell r="V4">
            <v>460</v>
          </cell>
          <cell r="W4">
            <v>351</v>
          </cell>
          <cell r="X4">
            <v>435</v>
          </cell>
          <cell r="Y4">
            <v>450</v>
          </cell>
          <cell r="Z4">
            <v>460</v>
          </cell>
          <cell r="AA4">
            <v>470</v>
          </cell>
          <cell r="AB4">
            <v>540</v>
          </cell>
          <cell r="AC4">
            <v>545</v>
          </cell>
          <cell r="AD4">
            <v>540</v>
          </cell>
          <cell r="AE4">
            <v>437</v>
          </cell>
          <cell r="AF4">
            <v>526</v>
          </cell>
          <cell r="AG4">
            <v>520</v>
          </cell>
          <cell r="AH4">
            <v>0</v>
          </cell>
        </row>
        <row r="8">
          <cell r="D8">
            <v>27.344583333333333</v>
          </cell>
          <cell r="E8">
            <v>34.371250000000003</v>
          </cell>
          <cell r="F8">
            <v>70.058333333333323</v>
          </cell>
          <cell r="G8">
            <v>65.450416666666683</v>
          </cell>
          <cell r="H8">
            <v>53.373333333333335</v>
          </cell>
          <cell r="I8">
            <v>41.457083333333337</v>
          </cell>
          <cell r="J8">
            <v>32.304166666666667</v>
          </cell>
          <cell r="K8">
            <v>42.694166666666668</v>
          </cell>
          <cell r="L8">
            <v>52.334583333333335</v>
          </cell>
          <cell r="M8">
            <v>54.817916666666662</v>
          </cell>
          <cell r="N8">
            <v>57.805416666666673</v>
          </cell>
          <cell r="O8">
            <v>47.977083333333333</v>
          </cell>
          <cell r="P8">
            <v>38.64875</v>
          </cell>
          <cell r="Q8">
            <v>26.2075</v>
          </cell>
          <cell r="R8">
            <v>44.434999999999995</v>
          </cell>
          <cell r="S8">
            <v>58.016250000000007</v>
          </cell>
          <cell r="T8">
            <v>75.737916666666663</v>
          </cell>
          <cell r="U8">
            <v>80.487500000000011</v>
          </cell>
          <cell r="V8">
            <v>88.172083333333319</v>
          </cell>
          <cell r="W8">
            <v>82.041666666666657</v>
          </cell>
          <cell r="X8">
            <v>63.2575</v>
          </cell>
          <cell r="Y8">
            <v>90.291249999999991</v>
          </cell>
          <cell r="Z8">
            <v>88.467916666666682</v>
          </cell>
          <cell r="AA8">
            <v>86.31208333333332</v>
          </cell>
          <cell r="AB8">
            <v>88.578333333333333</v>
          </cell>
          <cell r="AC8">
            <v>80.856666666666655</v>
          </cell>
          <cell r="AD8">
            <v>72.986249999999998</v>
          </cell>
          <cell r="AE8">
            <v>49.899583333333318</v>
          </cell>
          <cell r="AF8">
            <v>68.73833333333333</v>
          </cell>
          <cell r="AG8">
            <v>68.047083333333333</v>
          </cell>
          <cell r="AH8" t="e">
            <v>#DIV/0!</v>
          </cell>
        </row>
        <row r="12">
          <cell r="D12">
            <v>14190.62</v>
          </cell>
          <cell r="E12">
            <v>18186.36</v>
          </cell>
          <cell r="F12">
            <v>33802.289999999994</v>
          </cell>
          <cell r="G12">
            <v>31161.51</v>
          </cell>
          <cell r="H12">
            <v>26696.31</v>
          </cell>
          <cell r="I12">
            <v>21650.86</v>
          </cell>
          <cell r="J12">
            <v>16834.010000000002</v>
          </cell>
          <cell r="K12">
            <v>22469.279999999999</v>
          </cell>
          <cell r="L12">
            <v>27890.639999999999</v>
          </cell>
          <cell r="M12">
            <v>27413.51</v>
          </cell>
          <cell r="N12">
            <v>28867.599999999999</v>
          </cell>
          <cell r="O12">
            <v>24329.950000000004</v>
          </cell>
          <cell r="P12">
            <v>19859.350000000002</v>
          </cell>
          <cell r="Q12">
            <v>13436.450000000003</v>
          </cell>
          <cell r="R12">
            <v>21811.93</v>
          </cell>
          <cell r="S12">
            <v>28827.32</v>
          </cell>
          <cell r="T12">
            <v>34136.410000000003</v>
          </cell>
          <cell r="U12">
            <v>37753.54</v>
          </cell>
          <cell r="V12">
            <v>41675.869999999995</v>
          </cell>
          <cell r="W12">
            <v>30454.300000000003</v>
          </cell>
          <cell r="X12">
            <v>29015.909999999996</v>
          </cell>
          <cell r="Y12">
            <v>40621.54</v>
          </cell>
          <cell r="Z12">
            <v>42074.529999999992</v>
          </cell>
          <cell r="AA12">
            <v>41498.239999999998</v>
          </cell>
          <cell r="AB12">
            <v>48865.09</v>
          </cell>
          <cell r="AC12">
            <v>44784.72</v>
          </cell>
          <cell r="AD12">
            <v>40081.850000000013</v>
          </cell>
          <cell r="AE12">
            <v>19405.839999999997</v>
          </cell>
          <cell r="AF12">
            <v>36634.32</v>
          </cell>
          <cell r="AG12">
            <v>36006.870000000003</v>
          </cell>
          <cell r="AH12">
            <v>0</v>
          </cell>
        </row>
      </sheetData>
      <sheetData sheetId="4">
        <row r="4">
          <cell r="D4">
            <v>500</v>
          </cell>
          <cell r="E4">
            <v>495</v>
          </cell>
          <cell r="F4">
            <v>490</v>
          </cell>
          <cell r="G4">
            <v>415</v>
          </cell>
          <cell r="H4">
            <v>470</v>
          </cell>
          <cell r="I4">
            <v>620</v>
          </cell>
          <cell r="J4">
            <v>650</v>
          </cell>
          <cell r="K4">
            <v>665</v>
          </cell>
          <cell r="L4">
            <v>600</v>
          </cell>
          <cell r="M4">
            <v>615</v>
          </cell>
          <cell r="N4">
            <v>625</v>
          </cell>
          <cell r="O4">
            <v>620</v>
          </cell>
          <cell r="P4">
            <v>605</v>
          </cell>
          <cell r="Q4">
            <v>595</v>
          </cell>
          <cell r="R4">
            <v>535</v>
          </cell>
          <cell r="S4">
            <v>530</v>
          </cell>
          <cell r="T4">
            <v>535</v>
          </cell>
          <cell r="U4">
            <v>452</v>
          </cell>
          <cell r="V4">
            <v>455</v>
          </cell>
          <cell r="W4">
            <v>445</v>
          </cell>
          <cell r="X4">
            <v>435</v>
          </cell>
          <cell r="Y4">
            <v>440</v>
          </cell>
          <cell r="Z4">
            <v>440</v>
          </cell>
          <cell r="AA4">
            <v>495</v>
          </cell>
          <cell r="AB4">
            <v>485</v>
          </cell>
          <cell r="AC4">
            <v>460</v>
          </cell>
          <cell r="AD4">
            <v>440</v>
          </cell>
          <cell r="AE4">
            <v>445</v>
          </cell>
          <cell r="AF4">
            <v>470</v>
          </cell>
          <cell r="AG4">
            <v>445</v>
          </cell>
          <cell r="AH4">
            <v>455</v>
          </cell>
        </row>
        <row r="8">
          <cell r="D8">
            <v>45.171250000000008</v>
          </cell>
          <cell r="E8">
            <v>41.595000000000006</v>
          </cell>
          <cell r="F8">
            <v>53.283333333333339</v>
          </cell>
          <cell r="G8">
            <v>91.803749999999994</v>
          </cell>
          <cell r="H8">
            <v>55.71</v>
          </cell>
          <cell r="I8">
            <v>21.608749999999997</v>
          </cell>
          <cell r="J8">
            <v>22.37833333333333</v>
          </cell>
          <cell r="K8">
            <v>69.367916666666673</v>
          </cell>
          <cell r="L8">
            <v>66.211250000000021</v>
          </cell>
          <cell r="M8">
            <v>63.462916666666672</v>
          </cell>
          <cell r="N8">
            <v>56.298333333333339</v>
          </cell>
          <cell r="O8">
            <v>56.655416666666667</v>
          </cell>
          <cell r="P8">
            <v>71.797500000000014</v>
          </cell>
          <cell r="Q8">
            <v>74.501666666666651</v>
          </cell>
          <cell r="R8">
            <v>100.35291666666667</v>
          </cell>
          <cell r="S8">
            <v>83.348333333333315</v>
          </cell>
          <cell r="T8">
            <v>77.953749999999999</v>
          </cell>
          <cell r="U8">
            <v>75.31583333333333</v>
          </cell>
          <cell r="V8">
            <v>58.39875</v>
          </cell>
          <cell r="W8">
            <v>68.087500000000006</v>
          </cell>
          <cell r="X8">
            <v>77.190000000000012</v>
          </cell>
          <cell r="Y8">
            <v>78.599166666666662</v>
          </cell>
          <cell r="Z8">
            <v>84.282916666666679</v>
          </cell>
          <cell r="AA8">
            <v>89.458749999999995</v>
          </cell>
          <cell r="AB8">
            <v>80.346666666666678</v>
          </cell>
          <cell r="AC8">
            <v>59.788749999999993</v>
          </cell>
          <cell r="AD8">
            <v>85.587499999999991</v>
          </cell>
          <cell r="AE8">
            <v>92.99708333333335</v>
          </cell>
          <cell r="AF8">
            <v>92.366666666666674</v>
          </cell>
          <cell r="AG8">
            <v>92.419166666666669</v>
          </cell>
          <cell r="AH8">
            <v>90.029166666666654</v>
          </cell>
        </row>
        <row r="12">
          <cell r="D12">
            <v>23168.759999999995</v>
          </cell>
          <cell r="E12">
            <v>21065.149999999998</v>
          </cell>
          <cell r="F12">
            <v>26828.639999999999</v>
          </cell>
          <cell r="G12">
            <v>38516.9</v>
          </cell>
          <cell r="H12">
            <v>27807.77</v>
          </cell>
          <cell r="I12">
            <v>15352.81</v>
          </cell>
          <cell r="J12">
            <v>14568.630000000001</v>
          </cell>
          <cell r="K12">
            <v>47291.630000000005</v>
          </cell>
          <cell r="L12">
            <v>40248.85</v>
          </cell>
          <cell r="M12">
            <v>39387.54</v>
          </cell>
          <cell r="N12">
            <v>35596.879999999997</v>
          </cell>
          <cell r="O12">
            <v>35889.119999999995</v>
          </cell>
          <cell r="P12">
            <v>44760.19999999999</v>
          </cell>
          <cell r="Q12">
            <v>44808.25</v>
          </cell>
          <cell r="R12">
            <v>53045.239999999991</v>
          </cell>
          <cell r="S12">
            <v>45327.35</v>
          </cell>
          <cell r="T12">
            <v>42637.510000000009</v>
          </cell>
          <cell r="U12">
            <v>35226.42</v>
          </cell>
          <cell r="V12">
            <v>27917.369999999995</v>
          </cell>
          <cell r="W12">
            <v>31420.899999999994</v>
          </cell>
          <cell r="X12">
            <v>34861.050000000003</v>
          </cell>
          <cell r="Y12">
            <v>36128.079999999994</v>
          </cell>
          <cell r="Z12">
            <v>38320.30999999999</v>
          </cell>
          <cell r="AA12">
            <v>45809.599999999991</v>
          </cell>
          <cell r="AB12">
            <v>39843.170000000006</v>
          </cell>
          <cell r="AC12">
            <v>28431.41</v>
          </cell>
          <cell r="AD12">
            <v>39091.699999999997</v>
          </cell>
          <cell r="AE12">
            <v>42967.280000000006</v>
          </cell>
          <cell r="AF12">
            <v>45102.499999999985</v>
          </cell>
          <cell r="AG12">
            <v>42646.78</v>
          </cell>
          <cell r="AH12">
            <v>41376.870000000003</v>
          </cell>
        </row>
      </sheetData>
      <sheetData sheetId="5">
        <row r="4">
          <cell r="D4">
            <v>395</v>
          </cell>
          <cell r="E4">
            <v>400</v>
          </cell>
          <cell r="F4">
            <v>395</v>
          </cell>
          <cell r="G4">
            <v>395</v>
          </cell>
          <cell r="H4">
            <v>420</v>
          </cell>
          <cell r="I4">
            <v>430</v>
          </cell>
          <cell r="J4">
            <v>405</v>
          </cell>
          <cell r="K4">
            <v>395</v>
          </cell>
          <cell r="L4">
            <v>420</v>
          </cell>
          <cell r="M4">
            <v>420</v>
          </cell>
          <cell r="N4">
            <v>415</v>
          </cell>
          <cell r="O4">
            <v>440</v>
          </cell>
          <cell r="P4">
            <v>465</v>
          </cell>
          <cell r="Q4">
            <v>415</v>
          </cell>
          <cell r="R4">
            <v>400</v>
          </cell>
          <cell r="S4">
            <v>395</v>
          </cell>
          <cell r="T4">
            <v>405</v>
          </cell>
          <cell r="U4">
            <v>307</v>
          </cell>
          <cell r="V4">
            <v>430</v>
          </cell>
          <cell r="W4">
            <v>445</v>
          </cell>
          <cell r="X4">
            <v>403.86</v>
          </cell>
          <cell r="Y4">
            <v>356</v>
          </cell>
          <cell r="Z4">
            <v>372</v>
          </cell>
          <cell r="AA4">
            <v>377</v>
          </cell>
          <cell r="AB4">
            <v>319</v>
          </cell>
          <cell r="AC4">
            <v>349</v>
          </cell>
          <cell r="AD4">
            <v>455</v>
          </cell>
          <cell r="AE4">
            <v>465</v>
          </cell>
          <cell r="AF4">
            <v>445</v>
          </cell>
          <cell r="AG4">
            <v>470</v>
          </cell>
          <cell r="AH4">
            <v>0</v>
          </cell>
        </row>
        <row r="8">
          <cell r="D8">
            <v>70.220833333333346</v>
          </cell>
          <cell r="E8">
            <v>51.595833333333331</v>
          </cell>
          <cell r="F8">
            <v>95.195833333333326</v>
          </cell>
          <cell r="G8">
            <v>107.28416666666668</v>
          </cell>
          <cell r="H8">
            <v>98.733333333333348</v>
          </cell>
          <cell r="I8">
            <v>98.161666666666676</v>
          </cell>
          <cell r="J8">
            <v>92.885416666666643</v>
          </cell>
          <cell r="K8">
            <v>72.599999999999994</v>
          </cell>
          <cell r="L8">
            <v>62.256250000000001</v>
          </cell>
          <cell r="M8">
            <v>86.413749999999979</v>
          </cell>
          <cell r="N8">
            <v>82.064166666666665</v>
          </cell>
          <cell r="O8">
            <v>106.80250000000002</v>
          </cell>
          <cell r="P8">
            <v>101.48041666666666</v>
          </cell>
          <cell r="Q8">
            <v>92.638333333333321</v>
          </cell>
          <cell r="R8">
            <v>63.471249999999998</v>
          </cell>
          <cell r="S8">
            <v>62.175416666666678</v>
          </cell>
          <cell r="T8">
            <v>103.855</v>
          </cell>
          <cell r="U8">
            <v>150.16916666666663</v>
          </cell>
          <cell r="V8">
            <v>99.90958333333333</v>
          </cell>
          <cell r="W8">
            <v>117.30458333333333</v>
          </cell>
          <cell r="X8">
            <v>452.67916666666679</v>
          </cell>
          <cell r="Y8">
            <v>119.47458333333334</v>
          </cell>
          <cell r="Z8">
            <v>85.093333333333334</v>
          </cell>
          <cell r="AA8">
            <v>121.32916666666667</v>
          </cell>
          <cell r="AB8">
            <v>126.76125</v>
          </cell>
          <cell r="AC8">
            <v>137.72166666666669</v>
          </cell>
          <cell r="AD8">
            <v>120.7</v>
          </cell>
          <cell r="AE8">
            <v>108.54916666666668</v>
          </cell>
          <cell r="AF8">
            <v>88.848749999999995</v>
          </cell>
          <cell r="AG8">
            <v>75.012916666666669</v>
          </cell>
          <cell r="AH8" t="e">
            <v>#DIV/0!</v>
          </cell>
        </row>
        <row r="12">
          <cell r="D12">
            <v>27915.399999999998</v>
          </cell>
          <cell r="E12">
            <v>20938.5</v>
          </cell>
          <cell r="F12">
            <v>38769.800000000003</v>
          </cell>
          <cell r="G12">
            <v>43147.78</v>
          </cell>
          <cell r="H12">
            <v>42496.2</v>
          </cell>
          <cell r="I12">
            <v>43767.560000000005</v>
          </cell>
          <cell r="J12">
            <v>39365.700000000004</v>
          </cell>
          <cell r="K12">
            <v>30027.7</v>
          </cell>
          <cell r="L12">
            <v>28569.970000000005</v>
          </cell>
          <cell r="M12">
            <v>38701.300000000003</v>
          </cell>
          <cell r="N12">
            <v>36219.449999999997</v>
          </cell>
          <cell r="O12">
            <v>48755.920000000006</v>
          </cell>
          <cell r="P12">
            <v>49014.19</v>
          </cell>
          <cell r="Q12">
            <v>39915.55999999999</v>
          </cell>
          <cell r="R12">
            <v>27032.120000000003</v>
          </cell>
          <cell r="S12">
            <v>26251.19</v>
          </cell>
          <cell r="T12">
            <v>45003.62</v>
          </cell>
          <cell r="U12">
            <v>47032.67</v>
          </cell>
          <cell r="V12">
            <v>45862.76</v>
          </cell>
          <cell r="W12">
            <v>55181.7</v>
          </cell>
          <cell r="X12">
            <v>180880.7</v>
          </cell>
          <cell r="Y12">
            <v>43108.279999999992</v>
          </cell>
          <cell r="Z12">
            <v>33095.53</v>
          </cell>
          <cell r="AA12">
            <v>47075.520000000004</v>
          </cell>
          <cell r="AB12">
            <v>43806.36</v>
          </cell>
          <cell r="AC12">
            <v>51664.539999999994</v>
          </cell>
          <cell r="AD12">
            <v>58743.9</v>
          </cell>
          <cell r="AE12">
            <v>53512.299999999996</v>
          </cell>
          <cell r="AF12">
            <v>40496.439999999995</v>
          </cell>
          <cell r="AG12">
            <v>37208.339999999997</v>
          </cell>
          <cell r="AH12">
            <v>0</v>
          </cell>
        </row>
      </sheetData>
      <sheetData sheetId="6">
        <row r="4">
          <cell r="D4">
            <v>283</v>
          </cell>
          <cell r="E4">
            <v>401</v>
          </cell>
          <cell r="F4">
            <v>450</v>
          </cell>
          <cell r="G4">
            <v>460</v>
          </cell>
          <cell r="H4">
            <v>450</v>
          </cell>
          <cell r="I4">
            <v>460</v>
          </cell>
          <cell r="J4">
            <v>400</v>
          </cell>
          <cell r="K4">
            <v>400</v>
          </cell>
          <cell r="L4">
            <v>350</v>
          </cell>
          <cell r="M4">
            <v>390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97.377499999999998</v>
          </cell>
          <cell r="E8">
            <v>133.31666666666666</v>
          </cell>
          <cell r="F8">
            <v>109.4575</v>
          </cell>
          <cell r="G8">
            <v>110.075</v>
          </cell>
          <cell r="H8">
            <v>97.736250000000027</v>
          </cell>
          <cell r="I8">
            <v>96.962083333333339</v>
          </cell>
          <cell r="J8">
            <v>73.105833333333337</v>
          </cell>
          <cell r="K8">
            <v>117.33624999999999</v>
          </cell>
          <cell r="L8">
            <v>150.97166666666669</v>
          </cell>
          <cell r="M8">
            <v>110.83916666666666</v>
          </cell>
          <cell r="N8" t="e">
            <v>#DIV/0!</v>
          </cell>
          <cell r="O8" t="e">
            <v>#DIV/0!</v>
          </cell>
          <cell r="P8" t="e">
            <v>#DIV/0!</v>
          </cell>
          <cell r="Q8" t="e">
            <v>#DIV/0!</v>
          </cell>
          <cell r="R8" t="e">
            <v>#DIV/0!</v>
          </cell>
          <cell r="S8" t="e">
            <v>#DIV/0!</v>
          </cell>
          <cell r="T8" t="e">
            <v>#DIV/0!</v>
          </cell>
          <cell r="U8" t="e">
            <v>#DIV/0!</v>
          </cell>
          <cell r="V8" t="e">
            <v>#DIV/0!</v>
          </cell>
          <cell r="W8" t="e">
            <v>#DIV/0!</v>
          </cell>
          <cell r="X8" t="e">
            <v>#DIV/0!</v>
          </cell>
          <cell r="Y8" t="e">
            <v>#DIV/0!</v>
          </cell>
          <cell r="Z8" t="e">
            <v>#DIV/0!</v>
          </cell>
          <cell r="AA8" t="e">
            <v>#DIV/0!</v>
          </cell>
          <cell r="AB8" t="e">
            <v>#DIV/0!</v>
          </cell>
          <cell r="AC8" t="e">
            <v>#DIV/0!</v>
          </cell>
          <cell r="AD8" t="e">
            <v>#DIV/0!</v>
          </cell>
          <cell r="AE8" t="e">
            <v>#DIV/0!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D12">
            <v>33648.519999999997</v>
          </cell>
          <cell r="E12">
            <v>57681.2</v>
          </cell>
          <cell r="F12">
            <v>51176.010000000009</v>
          </cell>
          <cell r="G12">
            <v>53069.299999999988</v>
          </cell>
          <cell r="H12">
            <v>45546.930000000008</v>
          </cell>
          <cell r="I12">
            <v>47889.82</v>
          </cell>
          <cell r="J12">
            <v>32694.019999999997</v>
          </cell>
          <cell r="K12">
            <v>51185.860000000008</v>
          </cell>
          <cell r="L12">
            <v>59126.500000000007</v>
          </cell>
          <cell r="M12">
            <v>45044.29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1BD08F-55DF-4B04-B96D-A56B12DF5FCD}">
  <dimension ref="B2:AL90"/>
  <sheetViews>
    <sheetView workbookViewId="0">
      <selection activeCell="AE20" sqref="AE2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[1]Janar!D4</f>
        <v>665</v>
      </c>
      <c r="E4" s="7">
        <f>[1]Janar!E4</f>
        <v>635</v>
      </c>
      <c r="F4" s="7">
        <f>[1]Janar!F4</f>
        <v>645</v>
      </c>
      <c r="G4" s="7">
        <f>[1]Janar!G4</f>
        <v>630</v>
      </c>
      <c r="H4" s="7">
        <f>[1]Janar!H4</f>
        <v>675</v>
      </c>
      <c r="I4" s="7">
        <f>[1]Janar!I4</f>
        <v>685</v>
      </c>
      <c r="J4" s="7">
        <f>[1]Janar!J4</f>
        <v>700</v>
      </c>
      <c r="K4" s="7">
        <f>[1]Janar!K4</f>
        <v>700</v>
      </c>
      <c r="L4" s="7">
        <f>[1]Janar!L4</f>
        <v>700</v>
      </c>
      <c r="M4" s="7">
        <f>[1]Janar!M4</f>
        <v>710</v>
      </c>
      <c r="N4" s="7">
        <f>[1]Janar!N4</f>
        <v>710</v>
      </c>
      <c r="O4" s="7">
        <f>[1]Janar!O4</f>
        <v>705</v>
      </c>
      <c r="P4" s="7">
        <f>[1]Janar!P4</f>
        <v>700</v>
      </c>
      <c r="Q4" s="7">
        <f>[1]Janar!Q4</f>
        <v>695</v>
      </c>
      <c r="R4" s="7">
        <f>[1]Janar!R4</f>
        <v>705</v>
      </c>
      <c r="S4" s="7">
        <f>[1]Janar!S4</f>
        <v>690</v>
      </c>
      <c r="T4" s="7">
        <f>[1]Janar!T4</f>
        <v>715</v>
      </c>
      <c r="U4" s="7">
        <f>[1]Janar!U4</f>
        <v>705</v>
      </c>
      <c r="V4" s="7">
        <f>[1]Janar!V4</f>
        <v>705</v>
      </c>
      <c r="W4" s="7">
        <f>[1]Janar!W4</f>
        <v>710</v>
      </c>
      <c r="X4" s="7">
        <f>[1]Janar!X4</f>
        <v>715</v>
      </c>
      <c r="Y4" s="7">
        <f>[1]Janar!Y4</f>
        <v>710</v>
      </c>
      <c r="Z4" s="7">
        <f>[1]Janar!Z4</f>
        <v>750</v>
      </c>
      <c r="AA4" s="7">
        <f>[1]Janar!AA4</f>
        <v>710</v>
      </c>
      <c r="AB4" s="7">
        <f>[1]Janar!AB4</f>
        <v>730</v>
      </c>
      <c r="AC4" s="7">
        <f>[1]Janar!AC4</f>
        <v>745</v>
      </c>
      <c r="AD4" s="7">
        <f>[1]Janar!AD4</f>
        <v>755</v>
      </c>
      <c r="AE4" s="7">
        <f>[1]Janar!AE4</f>
        <v>703</v>
      </c>
      <c r="AF4" s="7">
        <f>[1]Janar!AF4</f>
        <v>705</v>
      </c>
      <c r="AG4" s="7">
        <f>[1]Janar!AG4</f>
        <v>710</v>
      </c>
      <c r="AH4" s="7">
        <f>[1]Janar!AH4</f>
        <v>715</v>
      </c>
      <c r="AI4" s="7">
        <f>SUM(D4:AH4)</f>
        <v>21733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[1]Janar!D8</f>
        <v>57.76250000000001</v>
      </c>
      <c r="E8" s="7">
        <f>[1]Janar!E8</f>
        <v>58.730416666666677</v>
      </c>
      <c r="F8" s="7">
        <f>[1]Janar!F8</f>
        <v>74.969166666666652</v>
      </c>
      <c r="G8" s="7">
        <f>[1]Janar!G8</f>
        <v>84.481249999999974</v>
      </c>
      <c r="H8" s="7">
        <f>[1]Janar!H8</f>
        <v>96.887500000000003</v>
      </c>
      <c r="I8" s="7">
        <f>[1]Janar!I8</f>
        <v>92.21250000000002</v>
      </c>
      <c r="J8" s="7">
        <f>[1]Janar!J8</f>
        <v>95.50291666666665</v>
      </c>
      <c r="K8" s="7">
        <f>[1]Janar!K8</f>
        <v>95.135416666666643</v>
      </c>
      <c r="L8" s="7">
        <f>[1]Janar!L8</f>
        <v>114.79916666666668</v>
      </c>
      <c r="M8" s="7">
        <f>[1]Janar!M8</f>
        <v>118.51125</v>
      </c>
      <c r="N8" s="7">
        <f>[1]Janar!N8</f>
        <v>111.95625</v>
      </c>
      <c r="O8" s="7">
        <f>[1]Janar!O8</f>
        <v>108.80125</v>
      </c>
      <c r="P8" s="7">
        <f>[1]Janar!P8</f>
        <v>102.39208333333333</v>
      </c>
      <c r="Q8" s="7">
        <f>[1]Janar!Q8</f>
        <v>87.283333333333346</v>
      </c>
      <c r="R8" s="7">
        <f>[1]Janar!R8</f>
        <v>94.80416666666666</v>
      </c>
      <c r="S8" s="7">
        <f>[1]Janar!S8</f>
        <v>100.13</v>
      </c>
      <c r="T8" s="7">
        <f>[1]Janar!T8</f>
        <v>104.44666666666666</v>
      </c>
      <c r="U8" s="7">
        <f>[1]Janar!U8</f>
        <v>110.75166666666667</v>
      </c>
      <c r="V8" s="7">
        <f>[1]Janar!V8</f>
        <v>85.316666666666649</v>
      </c>
      <c r="W8" s="7">
        <f>[1]Janar!W8</f>
        <v>83.293333333333322</v>
      </c>
      <c r="X8" s="7">
        <f>[1]Janar!X8</f>
        <v>72.282083333333347</v>
      </c>
      <c r="Y8" s="7">
        <f>[1]Janar!Y8</f>
        <v>76.24166666666666</v>
      </c>
      <c r="Z8" s="7">
        <f>[1]Janar!Z8</f>
        <v>91.160416666666663</v>
      </c>
      <c r="AA8" s="7">
        <f>[1]Janar!AA8</f>
        <v>91.995416666666685</v>
      </c>
      <c r="AB8" s="7">
        <f>[1]Janar!AB8</f>
        <v>92.322083333333353</v>
      </c>
      <c r="AC8" s="7">
        <f>[1]Janar!AC8</f>
        <v>88.324166666666656</v>
      </c>
      <c r="AD8" s="7">
        <f>[1]Janar!AD8</f>
        <v>81.378749999999982</v>
      </c>
      <c r="AE8" s="7">
        <f>[1]Janar!AE8</f>
        <v>78.72347826086957</v>
      </c>
      <c r="AF8" s="7">
        <f>[1]Janar!AF8</f>
        <v>78.637083333333337</v>
      </c>
      <c r="AG8" s="7">
        <f>[1]Janar!AG8</f>
        <v>86.304583333333326</v>
      </c>
      <c r="AH8" s="7">
        <f>[1]Janar!AH8</f>
        <v>89.081666666666663</v>
      </c>
      <c r="AI8" s="7">
        <f>AVERAGE(D8:AH8)</f>
        <v>90.471577255726984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[1]Janar!D12</f>
        <v>39522.120000000003</v>
      </c>
      <c r="E12" s="7">
        <f>[1]Janar!E12</f>
        <v>38500.799999999996</v>
      </c>
      <c r="F12" s="7">
        <f>[1]Janar!F12</f>
        <v>51037.41</v>
      </c>
      <c r="G12" s="7">
        <f>[1]Janar!G12</f>
        <v>56282.76</v>
      </c>
      <c r="H12" s="7">
        <f>[1]Janar!H12</f>
        <v>68148.67</v>
      </c>
      <c r="I12" s="7">
        <f>[1]Janar!I12</f>
        <v>65382.479999999996</v>
      </c>
      <c r="J12" s="7">
        <f>[1]Janar!J12</f>
        <v>69327.83</v>
      </c>
      <c r="K12" s="7">
        <f>[1]Janar!K12</f>
        <v>68519.51999999999</v>
      </c>
      <c r="L12" s="7">
        <f>[1]Janar!L12</f>
        <v>83470.209999999992</v>
      </c>
      <c r="M12" s="7">
        <f>[1]Janar!M12</f>
        <v>87224.86</v>
      </c>
      <c r="N12" s="7">
        <f>[1]Janar!N12</f>
        <v>81715.790000000008</v>
      </c>
      <c r="O12" s="7">
        <f>[1]Janar!O12</f>
        <v>78866.090000000011</v>
      </c>
      <c r="P12" s="7">
        <f>[1]Janar!P12</f>
        <v>73449.62999999999</v>
      </c>
      <c r="Q12" s="7">
        <f>[1]Janar!Q12</f>
        <v>64762.700000000012</v>
      </c>
      <c r="R12" s="7">
        <f>[1]Janar!R12</f>
        <v>69821.7</v>
      </c>
      <c r="S12" s="7">
        <f>[1]Janar!S12</f>
        <v>71406.8</v>
      </c>
      <c r="T12" s="7">
        <f>[1]Janar!T12</f>
        <v>77050.050000000017</v>
      </c>
      <c r="U12" s="7">
        <f>[1]Janar!U12</f>
        <v>79619.530000000013</v>
      </c>
      <c r="V12" s="7">
        <f>[1]Janar!V12</f>
        <v>61336.509999999995</v>
      </c>
      <c r="W12" s="7">
        <f>[1]Janar!W12</f>
        <v>61210.2</v>
      </c>
      <c r="X12" s="7">
        <f>[1]Janar!X12</f>
        <v>52735.719999999987</v>
      </c>
      <c r="Y12" s="7">
        <f>[1]Janar!Y12</f>
        <v>56527.789999999994</v>
      </c>
      <c r="Z12" s="7">
        <f>[1]Janar!Z12</f>
        <v>70871.459999999992</v>
      </c>
      <c r="AA12" s="7">
        <f>[1]Janar!AA12</f>
        <v>68837.740000000005</v>
      </c>
      <c r="AB12" s="7">
        <f>[1]Janar!AB12</f>
        <v>70203.72</v>
      </c>
      <c r="AC12" s="7">
        <f>[1]Janar!AC12</f>
        <v>68245.97</v>
      </c>
      <c r="AD12" s="7">
        <f>[1]Janar!AD12</f>
        <v>62644.719999999994</v>
      </c>
      <c r="AE12" s="7">
        <f>[1]Janar!AE12</f>
        <v>56567.28</v>
      </c>
      <c r="AF12" s="7">
        <f>[1]Janar!AF12</f>
        <v>58111.56</v>
      </c>
      <c r="AG12" s="7">
        <f>[1]Janar!AG12</f>
        <v>64650.080000000002</v>
      </c>
      <c r="AH12" s="7">
        <f>[1]Janar!AH12</f>
        <v>66818.61</v>
      </c>
      <c r="AI12" s="7">
        <f>SUM(D12:AH12)</f>
        <v>2042870.31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27" priority="3" operator="lessThan">
      <formula>0</formula>
    </cfRule>
    <cfRule type="cellIs" dxfId="26" priority="4" operator="greaterThan">
      <formula>0</formula>
    </cfRule>
  </conditionalFormatting>
  <conditionalFormatting sqref="D8:AI8">
    <cfRule type="cellIs" dxfId="25" priority="1" operator="lessThan">
      <formula>0</formula>
    </cfRule>
    <cfRule type="cellIs" dxfId="2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A1809C-7495-411B-811B-FEDCA12E39CC}">
  <dimension ref="B2:AL90"/>
  <sheetViews>
    <sheetView topLeftCell="L1" workbookViewId="0">
      <selection activeCell="W18" sqref="W1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[1]Shkurt!D4</f>
        <v>715</v>
      </c>
      <c r="E4" s="7">
        <f>[1]Shkurt!E4</f>
        <v>725</v>
      </c>
      <c r="F4" s="7">
        <f>[1]Shkurt!F4</f>
        <v>730</v>
      </c>
      <c r="G4" s="7">
        <f>[1]Shkurt!G4</f>
        <v>715</v>
      </c>
      <c r="H4" s="7">
        <f>[1]Shkurt!H4</f>
        <v>720</v>
      </c>
      <c r="I4" s="7">
        <f>[1]Shkurt!I4</f>
        <v>730</v>
      </c>
      <c r="J4" s="7">
        <f>[1]Shkurt!J4</f>
        <v>720</v>
      </c>
      <c r="K4" s="7">
        <f>[1]Shkurt!K4</f>
        <v>725</v>
      </c>
      <c r="L4" s="7">
        <f>[1]Shkurt!L4</f>
        <v>720</v>
      </c>
      <c r="M4" s="7">
        <f>[1]Shkurt!M4</f>
        <v>725</v>
      </c>
      <c r="N4" s="7">
        <f>[1]Shkurt!N4</f>
        <v>670</v>
      </c>
      <c r="O4" s="7">
        <f>[1]Shkurt!O4</f>
        <v>685</v>
      </c>
      <c r="P4" s="7">
        <f>[1]Shkurt!P4</f>
        <v>685</v>
      </c>
      <c r="Q4" s="7">
        <f>[1]Shkurt!Q4</f>
        <v>690</v>
      </c>
      <c r="R4" s="7">
        <f>[1]Shkurt!R4</f>
        <v>695</v>
      </c>
      <c r="S4" s="7">
        <f>[1]Shkurt!S4</f>
        <v>700</v>
      </c>
      <c r="T4" s="7">
        <f>[1]Shkurt!T4</f>
        <v>710</v>
      </c>
      <c r="U4" s="7">
        <f>[1]Shkurt!U4</f>
        <v>625</v>
      </c>
      <c r="V4" s="7">
        <f>[1]Shkurt!V4</f>
        <v>630</v>
      </c>
      <c r="W4" s="7">
        <f>[1]Shkurt!W4</f>
        <v>630</v>
      </c>
      <c r="X4" s="7">
        <f>[1]Shkurt!X4</f>
        <v>635</v>
      </c>
      <c r="Y4" s="7">
        <f>[1]Shkurt!Y4</f>
        <v>620</v>
      </c>
      <c r="Z4" s="7">
        <f>[1]Shkurt!Z4</f>
        <v>600</v>
      </c>
      <c r="AA4" s="7">
        <f>[1]Shkurt!AA4</f>
        <v>630</v>
      </c>
      <c r="AB4" s="7">
        <f>[1]Shkurt!AB4</f>
        <v>660</v>
      </c>
      <c r="AC4" s="7">
        <f>[1]Shkurt!AC4</f>
        <v>655</v>
      </c>
      <c r="AD4" s="7">
        <f>[1]Shkurt!AD4</f>
        <v>605</v>
      </c>
      <c r="AE4" s="7">
        <f>[1]Shkurt!AE4</f>
        <v>600</v>
      </c>
      <c r="AF4" s="7">
        <f>[1]Shkurt!AF4</f>
        <v>595</v>
      </c>
      <c r="AG4" s="7">
        <f>[1]Shkurt!AG4</f>
        <v>0</v>
      </c>
      <c r="AH4" s="7">
        <f>[1]Shkurt!AH4</f>
        <v>0</v>
      </c>
      <c r="AI4" s="7">
        <f>SUM(D4:AH4)</f>
        <v>19545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[1]Shkurt!D8</f>
        <v>111.39458333333333</v>
      </c>
      <c r="E8" s="7">
        <f>[1]Shkurt!E8</f>
        <v>101.81541666666665</v>
      </c>
      <c r="F8" s="7">
        <f>[1]Shkurt!F8</f>
        <v>83.847499999999982</v>
      </c>
      <c r="G8" s="7">
        <f>[1]Shkurt!G8</f>
        <v>73.205833333333331</v>
      </c>
      <c r="H8" s="7">
        <f>[1]Shkurt!H8</f>
        <v>70.827083333333334</v>
      </c>
      <c r="I8" s="7">
        <f>[1]Shkurt!I8</f>
        <v>85.493333333333325</v>
      </c>
      <c r="J8" s="7">
        <f>[1]Shkurt!J8</f>
        <v>83.264583333333334</v>
      </c>
      <c r="K8" s="7">
        <f>[1]Shkurt!K8</f>
        <v>92.237083333333317</v>
      </c>
      <c r="L8" s="7">
        <f>[1]Shkurt!L8</f>
        <v>85.297499999999985</v>
      </c>
      <c r="M8" s="7">
        <f>[1]Shkurt!M8</f>
        <v>66.464583333333323</v>
      </c>
      <c r="N8" s="7">
        <f>[1]Shkurt!N8</f>
        <v>58.173333333333346</v>
      </c>
      <c r="O8" s="7">
        <f>[1]Shkurt!O8</f>
        <v>66.138750000000002</v>
      </c>
      <c r="P8" s="7">
        <f>[1]Shkurt!P8</f>
        <v>66.04916666666665</v>
      </c>
      <c r="Q8" s="7">
        <f>[1]Shkurt!Q8</f>
        <v>76.374583333333334</v>
      </c>
      <c r="R8" s="7">
        <f>[1]Shkurt!R8</f>
        <v>75.76166666666667</v>
      </c>
      <c r="S8" s="7">
        <f>[1]Shkurt!S8</f>
        <v>69.966250000000002</v>
      </c>
      <c r="T8" s="7">
        <f>[1]Shkurt!T8</f>
        <v>74.07374999999999</v>
      </c>
      <c r="U8" s="7">
        <f>[1]Shkurt!U8</f>
        <v>67.800416666666663</v>
      </c>
      <c r="V8" s="7">
        <f>[1]Shkurt!V8</f>
        <v>68.62833333333333</v>
      </c>
      <c r="W8" s="7">
        <f>[1]Shkurt!W8</f>
        <v>84.155416666666667</v>
      </c>
      <c r="X8" s="7">
        <f>[1]Shkurt!X8</f>
        <v>78.688749999999999</v>
      </c>
      <c r="Y8" s="7">
        <f>[1]Shkurt!Y8</f>
        <v>75.932083333333352</v>
      </c>
      <c r="Z8" s="7">
        <f>[1]Shkurt!Z8</f>
        <v>55.028749999999981</v>
      </c>
      <c r="AA8" s="7">
        <f>[1]Shkurt!AA8</f>
        <v>61.757083333333327</v>
      </c>
      <c r="AB8" s="7">
        <f>[1]Shkurt!AB8</f>
        <v>55.122083333333343</v>
      </c>
      <c r="AC8" s="7">
        <f>[1]Shkurt!AC8</f>
        <v>67.78958333333334</v>
      </c>
      <c r="AD8" s="7">
        <f>[1]Shkurt!AD8</f>
        <v>72.655416666666653</v>
      </c>
      <c r="AE8" s="7">
        <f>[1]Shkurt!AE8</f>
        <v>71.779999999999987</v>
      </c>
      <c r="AF8" s="7">
        <f>[1]Shkurt!AF8</f>
        <v>68.062500000000014</v>
      </c>
      <c r="AG8" s="7" t="e">
        <f>[1]Shkurt!AG8</f>
        <v>#DIV/0!</v>
      </c>
      <c r="AH8" s="7" t="e">
        <f>[1]Shkurt!AH8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[1]Shkurt!D12</f>
        <v>82131.820000000007</v>
      </c>
      <c r="E12" s="7">
        <f>[1]Shkurt!E12</f>
        <v>76894.37</v>
      </c>
      <c r="F12" s="7">
        <f>[1]Shkurt!F12</f>
        <v>64539.21</v>
      </c>
      <c r="G12" s="7">
        <f>[1]Shkurt!G12</f>
        <v>55630.049999999996</v>
      </c>
      <c r="H12" s="7">
        <f>[1]Shkurt!H12</f>
        <v>54547.530000000013</v>
      </c>
      <c r="I12" s="7">
        <f>[1]Shkurt!I12</f>
        <v>65648.05</v>
      </c>
      <c r="J12" s="7">
        <f>[1]Shkurt!J12</f>
        <v>62349.63</v>
      </c>
      <c r="K12" s="7">
        <f>[1]Shkurt!K12</f>
        <v>70393.440000000002</v>
      </c>
      <c r="L12" s="7">
        <f>[1]Shkurt!L12</f>
        <v>64568.619999999995</v>
      </c>
      <c r="M12" s="7">
        <f>[1]Shkurt!M12</f>
        <v>51243.649999999994</v>
      </c>
      <c r="N12" s="7">
        <f>[1]Shkurt!N12</f>
        <v>41410.18</v>
      </c>
      <c r="O12" s="7">
        <f>[1]Shkurt!O12</f>
        <v>48365.83</v>
      </c>
      <c r="P12" s="7">
        <f>[1]Shkurt!P12</f>
        <v>47448.38</v>
      </c>
      <c r="Q12" s="7">
        <f>[1]Shkurt!Q12</f>
        <v>55551.090000000004</v>
      </c>
      <c r="R12" s="7">
        <f>[1]Shkurt!R12</f>
        <v>55185.52</v>
      </c>
      <c r="S12" s="7">
        <f>[1]Shkurt!S12</f>
        <v>51370.47</v>
      </c>
      <c r="T12" s="7">
        <f>[1]Shkurt!T12</f>
        <v>54867.19</v>
      </c>
      <c r="U12" s="7">
        <f>[1]Shkurt!U12</f>
        <v>45386.409999999996</v>
      </c>
      <c r="V12" s="7">
        <f>[1]Shkurt!V12</f>
        <v>45447.060000000005</v>
      </c>
      <c r="W12" s="7">
        <f>[1]Shkurt!W12</f>
        <v>56103.240000000005</v>
      </c>
      <c r="X12" s="7">
        <f>[1]Shkurt!X12</f>
        <v>52130.049999999988</v>
      </c>
      <c r="Y12" s="7">
        <f>[1]Shkurt!Y12</f>
        <v>49013.859999999986</v>
      </c>
      <c r="Z12" s="7">
        <f>[1]Shkurt!Z12</f>
        <v>34458.97</v>
      </c>
      <c r="AA12" s="7">
        <f>[1]Shkurt!AA12</f>
        <v>41440.39</v>
      </c>
      <c r="AB12" s="7">
        <f>[1]Shkurt!AB12</f>
        <v>38633.380000000005</v>
      </c>
      <c r="AC12" s="7">
        <f>[1]Shkurt!AC12</f>
        <v>47215.78</v>
      </c>
      <c r="AD12" s="7">
        <f>[1]Shkurt!AD12</f>
        <v>46218.650000000009</v>
      </c>
      <c r="AE12" s="7">
        <f>[1]Shkurt!AE12</f>
        <v>45003.390000000007</v>
      </c>
      <c r="AF12" s="7">
        <f>[1]Shkurt!AF12</f>
        <v>42165.990000000005</v>
      </c>
      <c r="AG12" s="7">
        <f>[1]Shkurt!AG12</f>
        <v>0</v>
      </c>
      <c r="AH12" s="7">
        <f>[1]Shkurt!AH12</f>
        <v>0</v>
      </c>
      <c r="AI12" s="7">
        <f>SUM(D12:AH12)</f>
        <v>1545362.1999999995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23" priority="3" operator="lessThan">
      <formula>0</formula>
    </cfRule>
    <cfRule type="cellIs" dxfId="22" priority="4" operator="greaterThan">
      <formula>0</formula>
    </cfRule>
  </conditionalFormatting>
  <conditionalFormatting sqref="D8:AI8">
    <cfRule type="cellIs" dxfId="21" priority="1" operator="lessThan">
      <formula>0</formula>
    </cfRule>
    <cfRule type="cellIs" dxfId="20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7C79A5-9780-435F-9DE1-C1FE123A6FDA}">
  <dimension ref="B2:AL90"/>
  <sheetViews>
    <sheetView topLeftCell="L1" workbookViewId="0">
      <selection activeCell="W24" sqref="W2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[1]Mars!D4</f>
        <v>595</v>
      </c>
      <c r="E4" s="7">
        <f>[1]Mars!E4</f>
        <v>244</v>
      </c>
      <c r="F4" s="7">
        <f>[1]Mars!F4</f>
        <v>437</v>
      </c>
      <c r="G4" s="7">
        <f>[1]Mars!G4</f>
        <v>595</v>
      </c>
      <c r="H4" s="7">
        <f>[1]Mars!H4</f>
        <v>595</v>
      </c>
      <c r="I4" s="7">
        <f>[1]Mars!I4</f>
        <v>600</v>
      </c>
      <c r="J4" s="7">
        <f>[1]Mars!J4</f>
        <v>605</v>
      </c>
      <c r="K4" s="7">
        <f>[1]Mars!K4</f>
        <v>600</v>
      </c>
      <c r="L4" s="7">
        <f>[1]Mars!L4</f>
        <v>600</v>
      </c>
      <c r="M4" s="7">
        <f>[1]Mars!M4</f>
        <v>600</v>
      </c>
      <c r="N4" s="7">
        <f>[1]Mars!N4</f>
        <v>585</v>
      </c>
      <c r="O4" s="7">
        <f>[1]Mars!O4</f>
        <v>529</v>
      </c>
      <c r="P4" s="7">
        <f>[1]Mars!P4</f>
        <v>579</v>
      </c>
      <c r="Q4" s="7">
        <f>[1]Mars!Q4</f>
        <v>466</v>
      </c>
      <c r="R4" s="7">
        <f>[1]Mars!R4</f>
        <v>494</v>
      </c>
      <c r="S4" s="7">
        <f>[1]Mars!S4</f>
        <v>507</v>
      </c>
      <c r="T4" s="7">
        <f>[1]Mars!T4</f>
        <v>494</v>
      </c>
      <c r="U4" s="7">
        <f>[1]Mars!U4</f>
        <v>545</v>
      </c>
      <c r="V4" s="7">
        <f>[1]Mars!V4</f>
        <v>447</v>
      </c>
      <c r="W4" s="7">
        <f>[1]Mars!W4</f>
        <v>545</v>
      </c>
      <c r="X4" s="7">
        <f>[1]Mars!X4</f>
        <v>545</v>
      </c>
      <c r="Y4" s="7">
        <f>[1]Mars!Y4</f>
        <v>540</v>
      </c>
      <c r="Z4" s="7">
        <f>[1]Mars!Z4</f>
        <v>550</v>
      </c>
      <c r="AA4" s="7">
        <f>[1]Mars!AA4</f>
        <v>416</v>
      </c>
      <c r="AB4" s="7">
        <f>[1]Mars!AB4</f>
        <v>450</v>
      </c>
      <c r="AC4" s="7">
        <f>[1]Mars!AC4</f>
        <v>460</v>
      </c>
      <c r="AD4" s="7">
        <f>[1]Mars!AD4</f>
        <v>470</v>
      </c>
      <c r="AE4" s="7">
        <f>[1]Mars!AE4</f>
        <v>460</v>
      </c>
      <c r="AF4" s="7">
        <f>[1]Mars!AF4</f>
        <v>470</v>
      </c>
      <c r="AG4" s="7">
        <f>[1]Mars!AG4</f>
        <v>455</v>
      </c>
      <c r="AH4" s="7">
        <f>[1]Mars!AH4</f>
        <v>445</v>
      </c>
      <c r="AI4" s="7">
        <f>SUM(D4:AH4)</f>
        <v>15923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[1]Mars!D8</f>
        <v>72.322916666666686</v>
      </c>
      <c r="E8" s="7">
        <f>[1]Mars!E8</f>
        <v>64.222916666666663</v>
      </c>
      <c r="F8" s="7">
        <f>[1]Mars!F8</f>
        <v>67.704583333333332</v>
      </c>
      <c r="G8" s="7">
        <f>[1]Mars!G8</f>
        <v>76.573333333333323</v>
      </c>
      <c r="H8" s="7">
        <f>[1]Mars!H8</f>
        <v>81.642500000000013</v>
      </c>
      <c r="I8" s="7">
        <f>[1]Mars!I8</f>
        <v>91.244583333333324</v>
      </c>
      <c r="J8" s="7">
        <f>[1]Mars!J8</f>
        <v>91.794583333333321</v>
      </c>
      <c r="K8" s="7">
        <f>[1]Mars!K8</f>
        <v>122.65041666666667</v>
      </c>
      <c r="L8" s="7">
        <f>[1]Mars!L8</f>
        <v>82.287916666666661</v>
      </c>
      <c r="M8" s="7">
        <f>[1]Mars!M8</f>
        <v>60.977916666666665</v>
      </c>
      <c r="N8" s="7">
        <f>[1]Mars!N8</f>
        <v>50.954166666666673</v>
      </c>
      <c r="O8" s="7">
        <f>[1]Mars!O8</f>
        <v>89.03249999999997</v>
      </c>
      <c r="P8" s="7">
        <f>[1]Mars!P8</f>
        <v>85.268333333333317</v>
      </c>
      <c r="Q8" s="7">
        <f>[1]Mars!Q8</f>
        <v>73.254583333333343</v>
      </c>
      <c r="R8" s="7">
        <f>[1]Mars!R8</f>
        <v>76.45416666666668</v>
      </c>
      <c r="S8" s="7">
        <f>[1]Mars!S8</f>
        <v>63.88416666666668</v>
      </c>
      <c r="T8" s="7">
        <f>[1]Mars!T8</f>
        <v>64.277083333333323</v>
      </c>
      <c r="U8" s="7">
        <f>[1]Mars!U8</f>
        <v>67.153333333333336</v>
      </c>
      <c r="V8" s="7">
        <f>[1]Mars!V8</f>
        <v>92.043333333333337</v>
      </c>
      <c r="W8" s="7">
        <f>[1]Mars!W8</f>
        <v>88.928333333333327</v>
      </c>
      <c r="X8" s="7">
        <f>[1]Mars!X8</f>
        <v>80.058750000000003</v>
      </c>
      <c r="Y8" s="7">
        <f>[1]Mars!Y8</f>
        <v>70.08208333333333</v>
      </c>
      <c r="Z8" s="7">
        <f>[1]Mars!Z8</f>
        <v>67.332499999999996</v>
      </c>
      <c r="AA8" s="7">
        <f>[1]Mars!AA8</f>
        <v>49.973749999999995</v>
      </c>
      <c r="AB8" s="7">
        <f>[1]Mars!AB8</f>
        <v>52.291249999999998</v>
      </c>
      <c r="AC8" s="7">
        <f>[1]Mars!AC8</f>
        <v>84.739166666666662</v>
      </c>
      <c r="AD8" s="7">
        <f>[1]Mars!AD8</f>
        <v>64.3</v>
      </c>
      <c r="AE8" s="7">
        <f>[1]Mars!AE8</f>
        <v>57.311250000000008</v>
      </c>
      <c r="AF8" s="7">
        <f>[1]Mars!AF8</f>
        <v>37.216666666666661</v>
      </c>
      <c r="AG8" s="7">
        <f>[1]Mars!AG8</f>
        <v>47.102916666666665</v>
      </c>
      <c r="AH8" s="7">
        <f>[1]Mars!AH8</f>
        <v>40.485217391304346</v>
      </c>
      <c r="AI8" s="7">
        <f>AVERAGE(D8:AH8)</f>
        <v>71.405329593267908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[1]Mars!D12</f>
        <v>45211.810000000005</v>
      </c>
      <c r="E12" s="7">
        <f>[1]Mars!E12</f>
        <v>17811.980000000003</v>
      </c>
      <c r="F12" s="7">
        <f>[1]Mars!F12</f>
        <v>30133.380000000005</v>
      </c>
      <c r="G12" s="7">
        <f>[1]Mars!G12</f>
        <v>48530.260000000009</v>
      </c>
      <c r="H12" s="7">
        <f>[1]Mars!H12</f>
        <v>51298.860000000008</v>
      </c>
      <c r="I12" s="7">
        <f>[1]Mars!I12</f>
        <v>58274.329999999994</v>
      </c>
      <c r="J12" s="7">
        <f>[1]Mars!J12</f>
        <v>57015.149999999994</v>
      </c>
      <c r="K12" s="7">
        <f>[1]Mars!K12</f>
        <v>73693.850000000006</v>
      </c>
      <c r="L12" s="7">
        <f>[1]Mars!L12</f>
        <v>51816.26</v>
      </c>
      <c r="M12" s="7">
        <f>[1]Mars!M12</f>
        <v>38616.350000000006</v>
      </c>
      <c r="N12" s="7">
        <f>[1]Mars!N12</f>
        <v>31352.190000000002</v>
      </c>
      <c r="O12" s="7">
        <f>[1]Mars!O12</f>
        <v>52248.990000000013</v>
      </c>
      <c r="P12" s="7">
        <f>[1]Mars!P12</f>
        <v>51958.520000000004</v>
      </c>
      <c r="Q12" s="7">
        <f>[1]Mars!Q12</f>
        <v>37413.609999999993</v>
      </c>
      <c r="R12" s="7">
        <f>[1]Mars!R12</f>
        <v>40879.79</v>
      </c>
      <c r="S12" s="7">
        <f>[1]Mars!S12</f>
        <v>35603.14</v>
      </c>
      <c r="T12" s="7">
        <f>[1]Mars!T12</f>
        <v>34692.259999999995</v>
      </c>
      <c r="U12" s="7">
        <f>[1]Mars!U12</f>
        <v>38147.29</v>
      </c>
      <c r="V12" s="7">
        <f>[1]Mars!V12</f>
        <v>43729.420000000006</v>
      </c>
      <c r="W12" s="7">
        <f>[1]Mars!W12</f>
        <v>50756.130000000012</v>
      </c>
      <c r="X12" s="7">
        <f>[1]Mars!X12</f>
        <v>45776.259999999995</v>
      </c>
      <c r="Y12" s="7">
        <f>[1]Mars!Y12</f>
        <v>39056.33</v>
      </c>
      <c r="Z12" s="7">
        <f>[1]Mars!Z12</f>
        <v>38760.670000000006</v>
      </c>
      <c r="AA12" s="7">
        <f>[1]Mars!AA12</f>
        <v>19190.32</v>
      </c>
      <c r="AB12" s="7">
        <f>[1]Mars!AB12</f>
        <v>24701.210000000003</v>
      </c>
      <c r="AC12" s="7">
        <f>[1]Mars!AC12</f>
        <v>40657.479999999996</v>
      </c>
      <c r="AD12" s="7">
        <f>[1]Mars!AD12</f>
        <v>31020.639999999996</v>
      </c>
      <c r="AE12" s="7">
        <f>[1]Mars!AE12</f>
        <v>27230.57</v>
      </c>
      <c r="AF12" s="7">
        <f>[1]Mars!AF12</f>
        <v>18406.509999999998</v>
      </c>
      <c r="AG12" s="7">
        <f>[1]Mars!AG12</f>
        <v>22454.479999999996</v>
      </c>
      <c r="AH12" s="7">
        <f>[1]Mars!AH12</f>
        <v>18960.080000000002</v>
      </c>
      <c r="AI12" s="7">
        <f>SUM(D12:AH12)</f>
        <v>1215398.1200000001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9" priority="3" operator="lessThan">
      <formula>0</formula>
    </cfRule>
    <cfRule type="cellIs" dxfId="18" priority="4" operator="greaterThan">
      <formula>0</formula>
    </cfRule>
  </conditionalFormatting>
  <conditionalFormatting sqref="D8:AI8">
    <cfRule type="cellIs" dxfId="17" priority="1" operator="lessThan">
      <formula>0</formula>
    </cfRule>
    <cfRule type="cellIs" dxfId="16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C874EA-D9AE-4D57-9BD1-7BA81F98B372}">
  <dimension ref="B2:AL90"/>
  <sheetViews>
    <sheetView workbookViewId="0">
      <selection activeCell="N33" sqref="N3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hidden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[1]Prill!D4</f>
        <v>480</v>
      </c>
      <c r="E4" s="7">
        <f>[1]Prill!E4</f>
        <v>480</v>
      </c>
      <c r="F4" s="7">
        <f>[1]Prill!F4</f>
        <v>456</v>
      </c>
      <c r="G4" s="7">
        <f>[1]Prill!G4</f>
        <v>450</v>
      </c>
      <c r="H4" s="7">
        <f>[1]Prill!H4</f>
        <v>475</v>
      </c>
      <c r="I4" s="7">
        <f>[1]Prill!I4</f>
        <v>495</v>
      </c>
      <c r="J4" s="7">
        <f>[1]Prill!J4</f>
        <v>480</v>
      </c>
      <c r="K4" s="7">
        <f>[1]Prill!K4</f>
        <v>490</v>
      </c>
      <c r="L4" s="7">
        <f>[1]Prill!L4</f>
        <v>495</v>
      </c>
      <c r="M4" s="7">
        <f>[1]Prill!M4</f>
        <v>480</v>
      </c>
      <c r="N4" s="7">
        <f>[1]Prill!N4</f>
        <v>470</v>
      </c>
      <c r="O4" s="7">
        <f>[1]Prill!O4</f>
        <v>475</v>
      </c>
      <c r="P4" s="7">
        <f>[1]Prill!P4</f>
        <v>470</v>
      </c>
      <c r="Q4" s="7">
        <f>[1]Prill!Q4</f>
        <v>475</v>
      </c>
      <c r="R4" s="7">
        <f>[1]Prill!R4</f>
        <v>475</v>
      </c>
      <c r="S4" s="7">
        <f>[1]Prill!S4</f>
        <v>480</v>
      </c>
      <c r="T4" s="7">
        <f>[1]Prill!T4</f>
        <v>435</v>
      </c>
      <c r="U4" s="7">
        <f>[1]Prill!U4</f>
        <v>455</v>
      </c>
      <c r="V4" s="7">
        <f>[1]Prill!V4</f>
        <v>460</v>
      </c>
      <c r="W4" s="7">
        <f>[1]Prill!W4</f>
        <v>351</v>
      </c>
      <c r="X4" s="7">
        <f>[1]Prill!X4</f>
        <v>435</v>
      </c>
      <c r="Y4" s="7">
        <f>[1]Prill!Y4</f>
        <v>450</v>
      </c>
      <c r="Z4" s="7">
        <f>[1]Prill!Z4</f>
        <v>460</v>
      </c>
      <c r="AA4" s="7">
        <f>[1]Prill!AA4</f>
        <v>470</v>
      </c>
      <c r="AB4" s="7">
        <f>[1]Prill!AB4</f>
        <v>540</v>
      </c>
      <c r="AC4" s="7">
        <f>[1]Prill!AC4</f>
        <v>545</v>
      </c>
      <c r="AD4" s="7">
        <f>[1]Prill!AD4</f>
        <v>540</v>
      </c>
      <c r="AE4" s="7">
        <f>[1]Prill!AE4</f>
        <v>437</v>
      </c>
      <c r="AF4" s="7">
        <f>[1]Prill!AF4</f>
        <v>526</v>
      </c>
      <c r="AG4" s="7">
        <f>[1]Prill!AG4</f>
        <v>520</v>
      </c>
      <c r="AH4" s="7">
        <f>[1]Prill!AH4</f>
        <v>0</v>
      </c>
      <c r="AI4" s="7">
        <f>SUM(D4:AH4)</f>
        <v>14250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[1]Prill!D8</f>
        <v>27.344583333333333</v>
      </c>
      <c r="E8" s="7">
        <f>[1]Prill!E8</f>
        <v>34.371250000000003</v>
      </c>
      <c r="F8" s="7">
        <f>[1]Prill!F8</f>
        <v>70.058333333333323</v>
      </c>
      <c r="G8" s="7">
        <f>[1]Prill!G8</f>
        <v>65.450416666666683</v>
      </c>
      <c r="H8" s="7">
        <f>[1]Prill!H8</f>
        <v>53.373333333333335</v>
      </c>
      <c r="I8" s="7">
        <f>[1]Prill!I8</f>
        <v>41.457083333333337</v>
      </c>
      <c r="J8" s="7">
        <f>[1]Prill!J8</f>
        <v>32.304166666666667</v>
      </c>
      <c r="K8" s="7">
        <f>[1]Prill!K8</f>
        <v>42.694166666666668</v>
      </c>
      <c r="L8" s="7">
        <f>[1]Prill!L8</f>
        <v>52.334583333333335</v>
      </c>
      <c r="M8" s="7">
        <f>[1]Prill!M8</f>
        <v>54.817916666666662</v>
      </c>
      <c r="N8" s="7">
        <f>[1]Prill!N8</f>
        <v>57.805416666666673</v>
      </c>
      <c r="O8" s="7">
        <f>[1]Prill!O8</f>
        <v>47.977083333333333</v>
      </c>
      <c r="P8" s="7">
        <f>[1]Prill!P8</f>
        <v>38.64875</v>
      </c>
      <c r="Q8" s="7">
        <f>[1]Prill!Q8</f>
        <v>26.2075</v>
      </c>
      <c r="R8" s="7">
        <f>[1]Prill!R8</f>
        <v>44.434999999999995</v>
      </c>
      <c r="S8" s="7">
        <f>[1]Prill!S8</f>
        <v>58.016250000000007</v>
      </c>
      <c r="T8" s="7">
        <f>[1]Prill!T8</f>
        <v>75.737916666666663</v>
      </c>
      <c r="U8" s="7">
        <f>[1]Prill!U8</f>
        <v>80.487500000000011</v>
      </c>
      <c r="V8" s="7">
        <f>[1]Prill!V8</f>
        <v>88.172083333333319</v>
      </c>
      <c r="W8" s="7">
        <f>[1]Prill!W8</f>
        <v>82.041666666666657</v>
      </c>
      <c r="X8" s="7">
        <f>[1]Prill!X8</f>
        <v>63.2575</v>
      </c>
      <c r="Y8" s="7">
        <f>[1]Prill!Y8</f>
        <v>90.291249999999991</v>
      </c>
      <c r="Z8" s="7">
        <f>[1]Prill!Z8</f>
        <v>88.467916666666682</v>
      </c>
      <c r="AA8" s="7">
        <f>[1]Prill!AA8</f>
        <v>86.31208333333332</v>
      </c>
      <c r="AB8" s="7">
        <f>[1]Prill!AB8</f>
        <v>88.578333333333333</v>
      </c>
      <c r="AC8" s="7">
        <f>[1]Prill!AC8</f>
        <v>80.856666666666655</v>
      </c>
      <c r="AD8" s="7">
        <f>[1]Prill!AD8</f>
        <v>72.986249999999998</v>
      </c>
      <c r="AE8" s="7">
        <f>[1]Prill!AE8</f>
        <v>49.899583333333318</v>
      </c>
      <c r="AF8" s="7">
        <f>[1]Prill!AF8</f>
        <v>68.73833333333333</v>
      </c>
      <c r="AG8" s="7">
        <f>[1]Prill!AG8</f>
        <v>68.047083333333333</v>
      </c>
      <c r="AH8" s="7" t="e">
        <f>[1]Prill!AH8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[1]Prill!D12</f>
        <v>14190.62</v>
      </c>
      <c r="E12" s="7">
        <f>[1]Prill!E12</f>
        <v>18186.36</v>
      </c>
      <c r="F12" s="7">
        <f>[1]Prill!F12</f>
        <v>33802.289999999994</v>
      </c>
      <c r="G12" s="7">
        <f>[1]Prill!G12</f>
        <v>31161.51</v>
      </c>
      <c r="H12" s="7">
        <f>[1]Prill!H12</f>
        <v>26696.31</v>
      </c>
      <c r="I12" s="7">
        <f>[1]Prill!I12</f>
        <v>21650.86</v>
      </c>
      <c r="J12" s="7">
        <f>[1]Prill!J12</f>
        <v>16834.010000000002</v>
      </c>
      <c r="K12" s="7">
        <f>[1]Prill!K12</f>
        <v>22469.279999999999</v>
      </c>
      <c r="L12" s="7">
        <f>[1]Prill!L12</f>
        <v>27890.639999999999</v>
      </c>
      <c r="M12" s="7">
        <f>[1]Prill!M12</f>
        <v>27413.51</v>
      </c>
      <c r="N12" s="7">
        <f>[1]Prill!N12</f>
        <v>28867.599999999999</v>
      </c>
      <c r="O12" s="7">
        <f>[1]Prill!O12</f>
        <v>24329.950000000004</v>
      </c>
      <c r="P12" s="7">
        <f>[1]Prill!P12</f>
        <v>19859.350000000002</v>
      </c>
      <c r="Q12" s="7">
        <f>[1]Prill!Q12</f>
        <v>13436.450000000003</v>
      </c>
      <c r="R12" s="7">
        <f>[1]Prill!R12</f>
        <v>21811.93</v>
      </c>
      <c r="S12" s="7">
        <f>[1]Prill!S12</f>
        <v>28827.32</v>
      </c>
      <c r="T12" s="7">
        <f>[1]Prill!T12</f>
        <v>34136.410000000003</v>
      </c>
      <c r="U12" s="7">
        <f>[1]Prill!U12</f>
        <v>37753.54</v>
      </c>
      <c r="V12" s="7">
        <f>[1]Prill!V12</f>
        <v>41675.869999999995</v>
      </c>
      <c r="W12" s="7">
        <f>[1]Prill!W12</f>
        <v>30454.300000000003</v>
      </c>
      <c r="X12" s="7">
        <f>[1]Prill!X12</f>
        <v>29015.909999999996</v>
      </c>
      <c r="Y12" s="7">
        <f>[1]Prill!Y12</f>
        <v>40621.54</v>
      </c>
      <c r="Z12" s="7">
        <f>[1]Prill!Z12</f>
        <v>42074.529999999992</v>
      </c>
      <c r="AA12" s="7">
        <f>[1]Prill!AA12</f>
        <v>41498.239999999998</v>
      </c>
      <c r="AB12" s="7">
        <f>[1]Prill!AB12</f>
        <v>48865.09</v>
      </c>
      <c r="AC12" s="7">
        <f>[1]Prill!AC12</f>
        <v>44784.72</v>
      </c>
      <c r="AD12" s="7">
        <f>[1]Prill!AD12</f>
        <v>40081.850000000013</v>
      </c>
      <c r="AE12" s="7">
        <f>[1]Prill!AE12</f>
        <v>19405.839999999997</v>
      </c>
      <c r="AF12" s="7">
        <f>[1]Prill!AF12</f>
        <v>36634.32</v>
      </c>
      <c r="AG12" s="7">
        <f>[1]Prill!AG12</f>
        <v>36006.870000000003</v>
      </c>
      <c r="AH12" s="7">
        <f>[1]Prill!AH12</f>
        <v>0</v>
      </c>
      <c r="AI12" s="7">
        <f>SUM(D12:AH12)</f>
        <v>900437.0199999999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5" priority="3" operator="lessThan">
      <formula>0</formula>
    </cfRule>
    <cfRule type="cellIs" dxfId="14" priority="4" operator="greaterThan">
      <formula>0</formula>
    </cfRule>
  </conditionalFormatting>
  <conditionalFormatting sqref="D8:AI8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DC2E3A-B8B7-4C49-B05E-492A9ED9ACCB}">
  <dimension ref="B2:AL90"/>
  <sheetViews>
    <sheetView topLeftCell="L1" workbookViewId="0">
      <selection activeCell="AB16" sqref="AB1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[1]Maj!D4</f>
        <v>500</v>
      </c>
      <c r="E4" s="7">
        <f>[1]Maj!E4</f>
        <v>495</v>
      </c>
      <c r="F4" s="7">
        <f>[1]Maj!F4</f>
        <v>490</v>
      </c>
      <c r="G4" s="7">
        <f>[1]Maj!G4</f>
        <v>415</v>
      </c>
      <c r="H4" s="7">
        <f>[1]Maj!H4</f>
        <v>470</v>
      </c>
      <c r="I4" s="7">
        <f>[1]Maj!I4</f>
        <v>620</v>
      </c>
      <c r="J4" s="7">
        <f>[1]Maj!J4</f>
        <v>650</v>
      </c>
      <c r="K4" s="7">
        <f>[1]Maj!K4</f>
        <v>665</v>
      </c>
      <c r="L4" s="7">
        <f>[1]Maj!L4</f>
        <v>600</v>
      </c>
      <c r="M4" s="7">
        <f>[1]Maj!M4</f>
        <v>615</v>
      </c>
      <c r="N4" s="7">
        <f>[1]Maj!N4</f>
        <v>625</v>
      </c>
      <c r="O4" s="7">
        <f>[1]Maj!O4</f>
        <v>620</v>
      </c>
      <c r="P4" s="7">
        <f>[1]Maj!P4</f>
        <v>605</v>
      </c>
      <c r="Q4" s="7">
        <f>[1]Maj!Q4</f>
        <v>595</v>
      </c>
      <c r="R4" s="7">
        <f>[1]Maj!R4</f>
        <v>535</v>
      </c>
      <c r="S4" s="7">
        <f>[1]Maj!S4</f>
        <v>530</v>
      </c>
      <c r="T4" s="7">
        <f>[1]Maj!T4</f>
        <v>535</v>
      </c>
      <c r="U4" s="7">
        <f>[1]Maj!U4</f>
        <v>452</v>
      </c>
      <c r="V4" s="7">
        <f>[1]Maj!V4</f>
        <v>455</v>
      </c>
      <c r="W4" s="7">
        <f>[1]Maj!W4</f>
        <v>445</v>
      </c>
      <c r="X4" s="7">
        <f>[1]Maj!X4</f>
        <v>435</v>
      </c>
      <c r="Y4" s="7">
        <f>[1]Maj!Y4</f>
        <v>440</v>
      </c>
      <c r="Z4" s="7">
        <f>[1]Maj!Z4</f>
        <v>440</v>
      </c>
      <c r="AA4" s="7">
        <f>[1]Maj!AA4</f>
        <v>495</v>
      </c>
      <c r="AB4" s="7">
        <f>[1]Maj!AB4</f>
        <v>485</v>
      </c>
      <c r="AC4" s="7">
        <f>[1]Maj!AC4</f>
        <v>460</v>
      </c>
      <c r="AD4" s="7">
        <f>[1]Maj!AD4</f>
        <v>440</v>
      </c>
      <c r="AE4" s="7">
        <f>[1]Maj!AE4</f>
        <v>445</v>
      </c>
      <c r="AF4" s="7">
        <f>[1]Maj!AF4</f>
        <v>470</v>
      </c>
      <c r="AG4" s="7">
        <f>[1]Maj!AG4</f>
        <v>445</v>
      </c>
      <c r="AH4" s="7">
        <f>[1]Maj!AH4</f>
        <v>455</v>
      </c>
      <c r="AI4" s="7">
        <f>SUM(D4:AH4)</f>
        <v>15927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[1]Maj!D8</f>
        <v>45.171250000000008</v>
      </c>
      <c r="E8" s="7">
        <f>[1]Maj!E8</f>
        <v>41.595000000000006</v>
      </c>
      <c r="F8" s="7">
        <f>[1]Maj!F8</f>
        <v>53.283333333333339</v>
      </c>
      <c r="G8" s="7">
        <f>[1]Maj!G8</f>
        <v>91.803749999999994</v>
      </c>
      <c r="H8" s="7">
        <f>[1]Maj!H8</f>
        <v>55.71</v>
      </c>
      <c r="I8" s="7">
        <f>[1]Maj!I8</f>
        <v>21.608749999999997</v>
      </c>
      <c r="J8" s="7">
        <f>[1]Maj!J8</f>
        <v>22.37833333333333</v>
      </c>
      <c r="K8" s="7">
        <f>[1]Maj!K8</f>
        <v>69.367916666666673</v>
      </c>
      <c r="L8" s="7">
        <f>[1]Maj!L8</f>
        <v>66.211250000000021</v>
      </c>
      <c r="M8" s="7">
        <f>[1]Maj!M8</f>
        <v>63.462916666666672</v>
      </c>
      <c r="N8" s="7">
        <f>[1]Maj!N8</f>
        <v>56.298333333333339</v>
      </c>
      <c r="O8" s="7">
        <f>[1]Maj!O8</f>
        <v>56.655416666666667</v>
      </c>
      <c r="P8" s="7">
        <f>[1]Maj!P8</f>
        <v>71.797500000000014</v>
      </c>
      <c r="Q8" s="7">
        <f>[1]Maj!Q8</f>
        <v>74.501666666666651</v>
      </c>
      <c r="R8" s="7">
        <f>[1]Maj!R8</f>
        <v>100.35291666666667</v>
      </c>
      <c r="S8" s="7">
        <f>[1]Maj!S8</f>
        <v>83.348333333333315</v>
      </c>
      <c r="T8" s="7">
        <f>[1]Maj!T8</f>
        <v>77.953749999999999</v>
      </c>
      <c r="U8" s="7">
        <f>[1]Maj!U8</f>
        <v>75.31583333333333</v>
      </c>
      <c r="V8" s="7">
        <f>[1]Maj!V8</f>
        <v>58.39875</v>
      </c>
      <c r="W8" s="7">
        <f>[1]Maj!W8</f>
        <v>68.087500000000006</v>
      </c>
      <c r="X8" s="7">
        <f>[1]Maj!X8</f>
        <v>77.190000000000012</v>
      </c>
      <c r="Y8" s="7">
        <f>[1]Maj!Y8</f>
        <v>78.599166666666662</v>
      </c>
      <c r="Z8" s="7">
        <f>[1]Maj!Z8</f>
        <v>84.282916666666679</v>
      </c>
      <c r="AA8" s="7">
        <f>[1]Maj!AA8</f>
        <v>89.458749999999995</v>
      </c>
      <c r="AB8" s="7">
        <f>[1]Maj!AB8</f>
        <v>80.346666666666678</v>
      </c>
      <c r="AC8" s="7">
        <f>[1]Maj!AC8</f>
        <v>59.788749999999993</v>
      </c>
      <c r="AD8" s="7">
        <f>[1]Maj!AD8</f>
        <v>85.587499999999991</v>
      </c>
      <c r="AE8" s="7">
        <f>[1]Maj!AE8</f>
        <v>92.99708333333335</v>
      </c>
      <c r="AF8" s="7">
        <f>[1]Maj!AF8</f>
        <v>92.366666666666674</v>
      </c>
      <c r="AG8" s="7">
        <f>[1]Maj!AG8</f>
        <v>92.419166666666669</v>
      </c>
      <c r="AH8" s="7">
        <f>[1]Maj!AH8</f>
        <v>90.029166666666654</v>
      </c>
      <c r="AI8" s="7">
        <f>AVERAGE(D8:AH8)</f>
        <v>70.20543010752688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[1]Maj!D12</f>
        <v>23168.759999999995</v>
      </c>
      <c r="E12" s="7">
        <f>[1]Maj!E12</f>
        <v>21065.149999999998</v>
      </c>
      <c r="F12" s="7">
        <f>[1]Maj!F12</f>
        <v>26828.639999999999</v>
      </c>
      <c r="G12" s="7">
        <f>[1]Maj!G12</f>
        <v>38516.9</v>
      </c>
      <c r="H12" s="7">
        <f>[1]Maj!H12</f>
        <v>27807.77</v>
      </c>
      <c r="I12" s="7">
        <f>[1]Maj!I12</f>
        <v>15352.81</v>
      </c>
      <c r="J12" s="7">
        <f>[1]Maj!J12</f>
        <v>14568.630000000001</v>
      </c>
      <c r="K12" s="7">
        <f>[1]Maj!K12</f>
        <v>47291.630000000005</v>
      </c>
      <c r="L12" s="7">
        <f>[1]Maj!L12</f>
        <v>40248.85</v>
      </c>
      <c r="M12" s="7">
        <f>[1]Maj!M12</f>
        <v>39387.54</v>
      </c>
      <c r="N12" s="7">
        <f>[1]Maj!N12</f>
        <v>35596.879999999997</v>
      </c>
      <c r="O12" s="7">
        <f>[1]Maj!O12</f>
        <v>35889.119999999995</v>
      </c>
      <c r="P12" s="7">
        <f>[1]Maj!P12</f>
        <v>44760.19999999999</v>
      </c>
      <c r="Q12" s="7">
        <f>[1]Maj!Q12</f>
        <v>44808.25</v>
      </c>
      <c r="R12" s="7">
        <f>[1]Maj!R12</f>
        <v>53045.239999999991</v>
      </c>
      <c r="S12" s="7">
        <f>[1]Maj!S12</f>
        <v>45327.35</v>
      </c>
      <c r="T12" s="7">
        <f>[1]Maj!T12</f>
        <v>42637.510000000009</v>
      </c>
      <c r="U12" s="7">
        <f>[1]Maj!U12</f>
        <v>35226.42</v>
      </c>
      <c r="V12" s="7">
        <f>[1]Maj!V12</f>
        <v>27917.369999999995</v>
      </c>
      <c r="W12" s="7">
        <f>[1]Maj!W12</f>
        <v>31420.899999999994</v>
      </c>
      <c r="X12" s="7">
        <f>[1]Maj!X12</f>
        <v>34861.050000000003</v>
      </c>
      <c r="Y12" s="7">
        <f>[1]Maj!Y12</f>
        <v>36128.079999999994</v>
      </c>
      <c r="Z12" s="7">
        <f>[1]Maj!Z12</f>
        <v>38320.30999999999</v>
      </c>
      <c r="AA12" s="7">
        <f>[1]Maj!AA12</f>
        <v>45809.599999999991</v>
      </c>
      <c r="AB12" s="7">
        <f>[1]Maj!AB12</f>
        <v>39843.170000000006</v>
      </c>
      <c r="AC12" s="7">
        <f>[1]Maj!AC12</f>
        <v>28431.41</v>
      </c>
      <c r="AD12" s="7">
        <f>[1]Maj!AD12</f>
        <v>39091.699999999997</v>
      </c>
      <c r="AE12" s="7">
        <f>[1]Maj!AE12</f>
        <v>42967.280000000006</v>
      </c>
      <c r="AF12" s="7">
        <f>[1]Maj!AF12</f>
        <v>45102.499999999985</v>
      </c>
      <c r="AG12" s="7">
        <f>[1]Maj!AG12</f>
        <v>42646.78</v>
      </c>
      <c r="AH12" s="7">
        <f>[1]Maj!AH12</f>
        <v>41376.870000000003</v>
      </c>
      <c r="AI12" s="7">
        <f>SUM(D12:AH12)</f>
        <v>1125444.6700000002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1" priority="3" operator="lessThan">
      <formula>0</formula>
    </cfRule>
    <cfRule type="cellIs" dxfId="10" priority="4" operator="greaterThan">
      <formula>0</formula>
    </cfRule>
  </conditionalFormatting>
  <conditionalFormatting sqref="D8:AI8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B057F5-2FA3-4359-A40C-B13F54470176}">
  <dimension ref="B2:AL90"/>
  <sheetViews>
    <sheetView topLeftCell="K1" workbookViewId="0">
      <selection activeCell="W22" sqref="W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[1]Qershor!D4</f>
        <v>395</v>
      </c>
      <c r="E4" s="7">
        <f>[1]Qershor!E4</f>
        <v>400</v>
      </c>
      <c r="F4" s="7">
        <f>[1]Qershor!F4</f>
        <v>395</v>
      </c>
      <c r="G4" s="7">
        <f>[1]Qershor!G4</f>
        <v>395</v>
      </c>
      <c r="H4" s="7">
        <f>[1]Qershor!H4</f>
        <v>420</v>
      </c>
      <c r="I4" s="7">
        <f>[1]Qershor!I4</f>
        <v>430</v>
      </c>
      <c r="J4" s="7">
        <f>[1]Qershor!J4</f>
        <v>405</v>
      </c>
      <c r="K4" s="7">
        <f>[1]Qershor!K4</f>
        <v>395</v>
      </c>
      <c r="L4" s="7">
        <f>[1]Qershor!L4</f>
        <v>420</v>
      </c>
      <c r="M4" s="7">
        <f>[1]Qershor!M4</f>
        <v>420</v>
      </c>
      <c r="N4" s="7">
        <f>[1]Qershor!N4</f>
        <v>415</v>
      </c>
      <c r="O4" s="7">
        <f>[1]Qershor!O4</f>
        <v>440</v>
      </c>
      <c r="P4" s="7">
        <f>[1]Qershor!P4</f>
        <v>465</v>
      </c>
      <c r="Q4" s="7">
        <f>[1]Qershor!Q4</f>
        <v>415</v>
      </c>
      <c r="R4" s="7">
        <f>[1]Qershor!R4</f>
        <v>400</v>
      </c>
      <c r="S4" s="7">
        <f>[1]Qershor!S4</f>
        <v>395</v>
      </c>
      <c r="T4" s="7">
        <f>[1]Qershor!T4</f>
        <v>405</v>
      </c>
      <c r="U4" s="7">
        <f>[1]Qershor!U4</f>
        <v>307</v>
      </c>
      <c r="V4" s="7">
        <f>[1]Qershor!V4</f>
        <v>430</v>
      </c>
      <c r="W4" s="7">
        <f>[1]Qershor!W4</f>
        <v>445</v>
      </c>
      <c r="X4" s="7">
        <f>[1]Qershor!X4</f>
        <v>403.86</v>
      </c>
      <c r="Y4" s="7">
        <f>[1]Qershor!Y4</f>
        <v>356</v>
      </c>
      <c r="Z4" s="7">
        <f>[1]Qershor!Z4</f>
        <v>372</v>
      </c>
      <c r="AA4" s="7">
        <f>[1]Qershor!AA4</f>
        <v>377</v>
      </c>
      <c r="AB4" s="7">
        <f>[1]Qershor!AB4</f>
        <v>319</v>
      </c>
      <c r="AC4" s="7">
        <f>[1]Qershor!AC4</f>
        <v>349</v>
      </c>
      <c r="AD4" s="7">
        <f>[1]Qershor!AD4</f>
        <v>455</v>
      </c>
      <c r="AE4" s="7">
        <f>[1]Qershor!AE4</f>
        <v>465</v>
      </c>
      <c r="AF4" s="7">
        <f>[1]Qershor!AF4</f>
        <v>445</v>
      </c>
      <c r="AG4" s="7">
        <f>[1]Qershor!AG4</f>
        <v>470</v>
      </c>
      <c r="AH4" s="7">
        <f>[1]Qershor!AH4</f>
        <v>0</v>
      </c>
      <c r="AI4" s="7">
        <f>SUM(D4:AH4)</f>
        <v>12203.86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[1]Qershor!D8</f>
        <v>70.220833333333346</v>
      </c>
      <c r="E8" s="7">
        <f>[1]Qershor!E8</f>
        <v>51.595833333333331</v>
      </c>
      <c r="F8" s="7">
        <f>[1]Qershor!F8</f>
        <v>95.195833333333326</v>
      </c>
      <c r="G8" s="7">
        <f>[1]Qershor!G8</f>
        <v>107.28416666666668</v>
      </c>
      <c r="H8" s="7">
        <f>[1]Qershor!H8</f>
        <v>98.733333333333348</v>
      </c>
      <c r="I8" s="7">
        <f>[1]Qershor!I8</f>
        <v>98.161666666666676</v>
      </c>
      <c r="J8" s="7">
        <f>[1]Qershor!J8</f>
        <v>92.885416666666643</v>
      </c>
      <c r="K8" s="7">
        <f>[1]Qershor!K8</f>
        <v>72.599999999999994</v>
      </c>
      <c r="L8" s="7">
        <f>[1]Qershor!L8</f>
        <v>62.256250000000001</v>
      </c>
      <c r="M8" s="7">
        <f>[1]Qershor!M8</f>
        <v>86.413749999999979</v>
      </c>
      <c r="N8" s="7">
        <f>[1]Qershor!N8</f>
        <v>82.064166666666665</v>
      </c>
      <c r="O8" s="7">
        <f>[1]Qershor!O8</f>
        <v>106.80250000000002</v>
      </c>
      <c r="P8" s="7">
        <f>[1]Qershor!P8</f>
        <v>101.48041666666666</v>
      </c>
      <c r="Q8" s="7">
        <f>[1]Qershor!Q8</f>
        <v>92.638333333333321</v>
      </c>
      <c r="R8" s="7">
        <f>[1]Qershor!R8</f>
        <v>63.471249999999998</v>
      </c>
      <c r="S8" s="7">
        <f>[1]Qershor!S8</f>
        <v>62.175416666666678</v>
      </c>
      <c r="T8" s="7">
        <f>[1]Qershor!T8</f>
        <v>103.855</v>
      </c>
      <c r="U8" s="7">
        <f>[1]Qershor!U8</f>
        <v>150.16916666666663</v>
      </c>
      <c r="V8" s="7">
        <f>[1]Qershor!V8</f>
        <v>99.90958333333333</v>
      </c>
      <c r="W8" s="7">
        <f>[1]Qershor!W8</f>
        <v>117.30458333333333</v>
      </c>
      <c r="X8" s="7">
        <f>[1]Qershor!X8</f>
        <v>452.67916666666679</v>
      </c>
      <c r="Y8" s="7">
        <f>[1]Qershor!Y8</f>
        <v>119.47458333333334</v>
      </c>
      <c r="Z8" s="7">
        <f>[1]Qershor!Z8</f>
        <v>85.093333333333334</v>
      </c>
      <c r="AA8" s="7">
        <f>[1]Qershor!AA8</f>
        <v>121.32916666666667</v>
      </c>
      <c r="AB8" s="7">
        <f>[1]Qershor!AB8</f>
        <v>126.76125</v>
      </c>
      <c r="AC8" s="7">
        <f>[1]Qershor!AC8</f>
        <v>137.72166666666669</v>
      </c>
      <c r="AD8" s="7">
        <f>[1]Qershor!AD8</f>
        <v>120.7</v>
      </c>
      <c r="AE8" s="7">
        <f>[1]Qershor!AE8</f>
        <v>108.54916666666668</v>
      </c>
      <c r="AF8" s="7">
        <f>[1]Qershor!AF8</f>
        <v>88.848749999999995</v>
      </c>
      <c r="AG8" s="7">
        <f>[1]Qershor!AG8</f>
        <v>75.012916666666669</v>
      </c>
      <c r="AH8" s="7" t="e">
        <f>[1]Qershor!AH8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[1]Qershor!D12</f>
        <v>27915.399999999998</v>
      </c>
      <c r="E12" s="7">
        <f>[1]Qershor!E12</f>
        <v>20938.5</v>
      </c>
      <c r="F12" s="7">
        <f>[1]Qershor!F12</f>
        <v>38769.800000000003</v>
      </c>
      <c r="G12" s="7">
        <f>[1]Qershor!G12</f>
        <v>43147.78</v>
      </c>
      <c r="H12" s="7">
        <f>[1]Qershor!H12</f>
        <v>42496.2</v>
      </c>
      <c r="I12" s="7">
        <f>[1]Qershor!I12</f>
        <v>43767.560000000005</v>
      </c>
      <c r="J12" s="7">
        <f>[1]Qershor!J12</f>
        <v>39365.700000000004</v>
      </c>
      <c r="K12" s="7">
        <f>[1]Qershor!K12</f>
        <v>30027.7</v>
      </c>
      <c r="L12" s="7">
        <f>[1]Qershor!L12</f>
        <v>28569.970000000005</v>
      </c>
      <c r="M12" s="7">
        <f>[1]Qershor!M12</f>
        <v>38701.300000000003</v>
      </c>
      <c r="N12" s="7">
        <f>[1]Qershor!N12</f>
        <v>36219.449999999997</v>
      </c>
      <c r="O12" s="7">
        <f>[1]Qershor!O12</f>
        <v>48755.920000000006</v>
      </c>
      <c r="P12" s="7">
        <f>[1]Qershor!P12</f>
        <v>49014.19</v>
      </c>
      <c r="Q12" s="7">
        <f>[1]Qershor!Q12</f>
        <v>39915.55999999999</v>
      </c>
      <c r="R12" s="7">
        <f>[1]Qershor!R12</f>
        <v>27032.120000000003</v>
      </c>
      <c r="S12" s="7">
        <f>[1]Qershor!S12</f>
        <v>26251.19</v>
      </c>
      <c r="T12" s="7">
        <f>[1]Qershor!T12</f>
        <v>45003.62</v>
      </c>
      <c r="U12" s="7">
        <f>[1]Qershor!U12</f>
        <v>47032.67</v>
      </c>
      <c r="V12" s="7">
        <f>[1]Qershor!V12</f>
        <v>45862.76</v>
      </c>
      <c r="W12" s="7">
        <f>[1]Qershor!W12</f>
        <v>55181.7</v>
      </c>
      <c r="X12" s="7">
        <f>[1]Qershor!X12</f>
        <v>180880.7</v>
      </c>
      <c r="Y12" s="7">
        <f>[1]Qershor!Y12</f>
        <v>43108.279999999992</v>
      </c>
      <c r="Z12" s="7">
        <f>[1]Qershor!Z12</f>
        <v>33095.53</v>
      </c>
      <c r="AA12" s="7">
        <f>[1]Qershor!AA12</f>
        <v>47075.520000000004</v>
      </c>
      <c r="AB12" s="7">
        <f>[1]Qershor!AB12</f>
        <v>43806.36</v>
      </c>
      <c r="AC12" s="7">
        <f>[1]Qershor!AC12</f>
        <v>51664.539999999994</v>
      </c>
      <c r="AD12" s="7">
        <f>[1]Qershor!AD12</f>
        <v>58743.9</v>
      </c>
      <c r="AE12" s="7">
        <f>[1]Qershor!AE12</f>
        <v>53512.299999999996</v>
      </c>
      <c r="AF12" s="7">
        <f>[1]Qershor!AF12</f>
        <v>40496.439999999995</v>
      </c>
      <c r="AG12" s="7">
        <f>[1]Qershor!AG12</f>
        <v>37208.339999999997</v>
      </c>
      <c r="AH12" s="7">
        <f>[1]Qershor!AH12</f>
        <v>0</v>
      </c>
      <c r="AI12" s="7">
        <f>SUM(D12:AH12)</f>
        <v>1363561.0000000002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D8:AI8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804C79-1738-4CEF-82F9-62E0C269BB1E}">
  <dimension ref="B2:AL90"/>
  <sheetViews>
    <sheetView tabSelected="1" workbookViewId="0">
      <selection activeCell="N25" sqref="N25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[1]Korrik!D4</f>
        <v>283</v>
      </c>
      <c r="E4" s="7">
        <f>[1]Korrik!E4</f>
        <v>401</v>
      </c>
      <c r="F4" s="7">
        <f>[1]Korrik!F4</f>
        <v>450</v>
      </c>
      <c r="G4" s="7">
        <f>[1]Korrik!G4</f>
        <v>460</v>
      </c>
      <c r="H4" s="7">
        <f>[1]Korrik!H4</f>
        <v>450</v>
      </c>
      <c r="I4" s="7">
        <f>[1]Korrik!I4</f>
        <v>460</v>
      </c>
      <c r="J4" s="7">
        <f>[1]Korrik!J4</f>
        <v>400</v>
      </c>
      <c r="K4" s="7">
        <f>[1]Korrik!K4</f>
        <v>400</v>
      </c>
      <c r="L4" s="7">
        <f>[1]Korrik!L4</f>
        <v>350</v>
      </c>
      <c r="M4" s="7">
        <f>[1]Korrik!M4</f>
        <v>390</v>
      </c>
      <c r="N4" s="7">
        <f>[1]Korrik!N4</f>
        <v>0</v>
      </c>
      <c r="O4" s="7">
        <f>[1]Korrik!O4</f>
        <v>0</v>
      </c>
      <c r="P4" s="7">
        <f>[1]Korrik!P4</f>
        <v>0</v>
      </c>
      <c r="Q4" s="7">
        <f>[1]Korrik!Q4</f>
        <v>0</v>
      </c>
      <c r="R4" s="7">
        <f>[1]Korrik!R4</f>
        <v>0</v>
      </c>
      <c r="S4" s="7">
        <f>[1]Korrik!S4</f>
        <v>0</v>
      </c>
      <c r="T4" s="7">
        <f>[1]Korrik!T4</f>
        <v>0</v>
      </c>
      <c r="U4" s="7">
        <f>[1]Korrik!U4</f>
        <v>0</v>
      </c>
      <c r="V4" s="7">
        <f>[1]Korrik!V4</f>
        <v>0</v>
      </c>
      <c r="W4" s="7">
        <f>[1]Korrik!W4</f>
        <v>0</v>
      </c>
      <c r="X4" s="7">
        <f>[1]Korrik!X4</f>
        <v>0</v>
      </c>
      <c r="Y4" s="7">
        <f>[1]Korrik!Y4</f>
        <v>0</v>
      </c>
      <c r="Z4" s="7">
        <f>[1]Korrik!Z4</f>
        <v>0</v>
      </c>
      <c r="AA4" s="7">
        <f>[1]Korrik!AA4</f>
        <v>0</v>
      </c>
      <c r="AB4" s="7">
        <f>[1]Korrik!AB4</f>
        <v>0</v>
      </c>
      <c r="AC4" s="7">
        <f>[1]Korrik!AC4</f>
        <v>0</v>
      </c>
      <c r="AD4" s="7">
        <f>[1]Korrik!AD4</f>
        <v>0</v>
      </c>
      <c r="AE4" s="7">
        <f>[1]Korrik!AE4</f>
        <v>0</v>
      </c>
      <c r="AF4" s="7">
        <f>[1]Korrik!AF4</f>
        <v>0</v>
      </c>
      <c r="AG4" s="7">
        <f>[1]Korrik!AG4</f>
        <v>0</v>
      </c>
      <c r="AH4" s="7">
        <f>[1]Korrik!AH4</f>
        <v>0</v>
      </c>
      <c r="AI4" s="7">
        <f>SUM(D4:AH4)</f>
        <v>4044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[1]Korrik!D8</f>
        <v>97.377499999999998</v>
      </c>
      <c r="E8" s="7">
        <f>[1]Korrik!E8</f>
        <v>133.31666666666666</v>
      </c>
      <c r="F8" s="7">
        <f>[1]Korrik!F8</f>
        <v>109.4575</v>
      </c>
      <c r="G8" s="7">
        <f>[1]Korrik!G8</f>
        <v>110.075</v>
      </c>
      <c r="H8" s="7">
        <f>[1]Korrik!H8</f>
        <v>97.736250000000027</v>
      </c>
      <c r="I8" s="7">
        <f>[1]Korrik!I8</f>
        <v>96.962083333333339</v>
      </c>
      <c r="J8" s="7">
        <f>[1]Korrik!J8</f>
        <v>73.105833333333337</v>
      </c>
      <c r="K8" s="7">
        <f>[1]Korrik!K8</f>
        <v>117.33624999999999</v>
      </c>
      <c r="L8" s="7">
        <f>[1]Korrik!L8</f>
        <v>150.97166666666669</v>
      </c>
      <c r="M8" s="7">
        <f>[1]Korrik!M8</f>
        <v>110.83916666666666</v>
      </c>
      <c r="N8" s="7" t="e">
        <f>[1]Korrik!N8</f>
        <v>#DIV/0!</v>
      </c>
      <c r="O8" s="7" t="e">
        <f>[1]Korrik!O8</f>
        <v>#DIV/0!</v>
      </c>
      <c r="P8" s="7" t="e">
        <f>[1]Korrik!P8</f>
        <v>#DIV/0!</v>
      </c>
      <c r="Q8" s="7" t="e">
        <f>[1]Korrik!Q8</f>
        <v>#DIV/0!</v>
      </c>
      <c r="R8" s="7" t="e">
        <f>[1]Korrik!R8</f>
        <v>#DIV/0!</v>
      </c>
      <c r="S8" s="7" t="e">
        <f>[1]Korrik!S8</f>
        <v>#DIV/0!</v>
      </c>
      <c r="T8" s="7" t="e">
        <f>[1]Korrik!T8</f>
        <v>#DIV/0!</v>
      </c>
      <c r="U8" s="7" t="e">
        <f>[1]Korrik!U8</f>
        <v>#DIV/0!</v>
      </c>
      <c r="V8" s="7" t="e">
        <f>[1]Korrik!V8</f>
        <v>#DIV/0!</v>
      </c>
      <c r="W8" s="7" t="e">
        <f>[1]Korrik!W8</f>
        <v>#DIV/0!</v>
      </c>
      <c r="X8" s="7" t="e">
        <f>[1]Korrik!X8</f>
        <v>#DIV/0!</v>
      </c>
      <c r="Y8" s="7" t="e">
        <f>[1]Korrik!Y8</f>
        <v>#DIV/0!</v>
      </c>
      <c r="Z8" s="7" t="e">
        <f>[1]Korrik!Z8</f>
        <v>#DIV/0!</v>
      </c>
      <c r="AA8" s="7" t="e">
        <f>[1]Korrik!AA8</f>
        <v>#DIV/0!</v>
      </c>
      <c r="AB8" s="7" t="e">
        <f>[1]Korrik!AB8</f>
        <v>#DIV/0!</v>
      </c>
      <c r="AC8" s="7" t="e">
        <f>[1]Korrik!AC8</f>
        <v>#DIV/0!</v>
      </c>
      <c r="AD8" s="7" t="e">
        <f>[1]Korrik!AD8</f>
        <v>#DIV/0!</v>
      </c>
      <c r="AE8" s="7" t="e">
        <f>[1]Korrik!AE8</f>
        <v>#DIV/0!</v>
      </c>
      <c r="AF8" s="7" t="e">
        <f>[1]Korrik!AF8</f>
        <v>#DIV/0!</v>
      </c>
      <c r="AG8" s="7" t="e">
        <f>[1]Korrik!AG8</f>
        <v>#DIV/0!</v>
      </c>
      <c r="AH8" s="7" t="e">
        <f>[1]Korrik!AH8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[1]Korrik!D12</f>
        <v>33648.519999999997</v>
      </c>
      <c r="E12" s="7">
        <f>[1]Korrik!E12</f>
        <v>57681.2</v>
      </c>
      <c r="F12" s="7">
        <f>[1]Korrik!F12</f>
        <v>51176.010000000009</v>
      </c>
      <c r="G12" s="7">
        <f>[1]Korrik!G12</f>
        <v>53069.299999999988</v>
      </c>
      <c r="H12" s="7">
        <f>[1]Korrik!H12</f>
        <v>45546.930000000008</v>
      </c>
      <c r="I12" s="7">
        <f>[1]Korrik!I12</f>
        <v>47889.82</v>
      </c>
      <c r="J12" s="7">
        <f>[1]Korrik!J12</f>
        <v>32694.019999999997</v>
      </c>
      <c r="K12" s="7">
        <f>[1]Korrik!K12</f>
        <v>51185.860000000008</v>
      </c>
      <c r="L12" s="7">
        <f>[1]Korrik!L12</f>
        <v>59126.500000000007</v>
      </c>
      <c r="M12" s="7">
        <f>[1]Korrik!M12</f>
        <v>45044.29</v>
      </c>
      <c r="N12" s="7">
        <f>[1]Korrik!N12</f>
        <v>0</v>
      </c>
      <c r="O12" s="7">
        <f>[1]Korrik!O12</f>
        <v>0</v>
      </c>
      <c r="P12" s="7">
        <f>[1]Korrik!P12</f>
        <v>0</v>
      </c>
      <c r="Q12" s="7">
        <f>[1]Korrik!Q12</f>
        <v>0</v>
      </c>
      <c r="R12" s="7">
        <f>[1]Korrik!R12</f>
        <v>0</v>
      </c>
      <c r="S12" s="7">
        <f>[1]Korrik!S12</f>
        <v>0</v>
      </c>
      <c r="T12" s="7">
        <f>[1]Korrik!T12</f>
        <v>0</v>
      </c>
      <c r="U12" s="7">
        <f>[1]Korrik!U12</f>
        <v>0</v>
      </c>
      <c r="V12" s="7">
        <f>[1]Korrik!V12</f>
        <v>0</v>
      </c>
      <c r="W12" s="7">
        <f>[1]Korrik!W12</f>
        <v>0</v>
      </c>
      <c r="X12" s="7">
        <f>[1]Korrik!X12</f>
        <v>0</v>
      </c>
      <c r="Y12" s="7">
        <f>[1]Korrik!Y12</f>
        <v>0</v>
      </c>
      <c r="Z12" s="7">
        <f>[1]Korrik!Z12</f>
        <v>0</v>
      </c>
      <c r="AA12" s="7">
        <f>[1]Korrik!AA12</f>
        <v>0</v>
      </c>
      <c r="AB12" s="7">
        <f>[1]Korrik!AB12</f>
        <v>0</v>
      </c>
      <c r="AC12" s="7">
        <f>[1]Korrik!AC12</f>
        <v>0</v>
      </c>
      <c r="AD12" s="7">
        <f>[1]Korrik!AD12</f>
        <v>0</v>
      </c>
      <c r="AE12" s="7">
        <f>[1]Korrik!AE12</f>
        <v>0</v>
      </c>
      <c r="AF12" s="7">
        <f>[1]Korrik!AF12</f>
        <v>0</v>
      </c>
      <c r="AG12" s="7">
        <f>[1]Korrik!AG12</f>
        <v>0</v>
      </c>
      <c r="AH12" s="7">
        <f>[1]Korrik!AH12</f>
        <v>0</v>
      </c>
      <c r="AI12" s="7">
        <f>SUM(D12:AH12)</f>
        <v>477062.45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8:AI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January</vt:lpstr>
      <vt:lpstr>February</vt:lpstr>
      <vt:lpstr>March</vt:lpstr>
      <vt:lpstr>April</vt:lpstr>
      <vt:lpstr>May</vt:lpstr>
      <vt:lpstr>June</vt:lpstr>
      <vt:lpstr>July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2024-07-09T12:29:31Z</dcterms:modified>
  <cp:category/>
</cp:coreProperties>
</file>