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619D5802-F801-4130-81FF-36FA4FED4E2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5. 08. 2024" sheetId="1" r:id="rId1"/>
    <sheet name="06. 08. 2024" sheetId="2" r:id="rId2"/>
    <sheet name="07. 08. 2024" sheetId="3" r:id="rId3"/>
    <sheet name="08. 08. 2024" sheetId="4" r:id="rId4"/>
    <sheet name="09. 08. 2024" sheetId="5" r:id="rId5"/>
    <sheet name="10. 08. 2024" sheetId="6" r:id="rId6"/>
    <sheet name="11. 08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<sst xmlns="http://schemas.openxmlformats.org/spreadsheetml/2006/main" count="259" uniqueCount="37">
  <si>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</si>
  <si>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</si>
  <si>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</si>
  <si>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20240805_aFRR_Down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</si>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</sst>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36</v>
      </c>
      <c r="E8" s="6">
        <v>58.88</v>
      </c>
      <c r="F8" s="6">
        <v>115.8</v>
      </c>
      <c r="G8" s="5">
        <v>36</v>
      </c>
      <c r="H8" s="6">
        <v>68.36666666666666</v>
      </c>
      <c r="I8" s="6">
        <v>115.8</v>
      </c>
    </row>
    <row r="9" spans="2:9" x14ac:dyDescent="0.25">
      <c r="B9" s="7" t="s">
        <v>13</v>
      </c>
      <c r="C9" s="8">
        <v>55</v>
      </c>
      <c r="D9" s="8">
        <v>36</v>
      </c>
      <c r="E9" s="9">
        <v>57.88</v>
      </c>
      <c r="F9" s="9">
        <v>121.7</v>
      </c>
      <c r="G9" s="8">
        <v>36</v>
      </c>
      <c r="H9" s="9">
        <v>68.516666666666666</v>
      </c>
      <c r="I9" s="9">
        <v>121.7</v>
      </c>
    </row>
    <row r="10" spans="2:9" x14ac:dyDescent="0.25">
      <c r="B10" s="4" t="s">
        <v>14</v>
      </c>
      <c r="C10" s="5">
        <v>55</v>
      </c>
      <c r="D10" s="5">
        <v>36</v>
      </c>
      <c r="E10" s="6">
        <v>57.88</v>
      </c>
      <c r="F10" s="6">
        <v>125.8</v>
      </c>
      <c r="G10" s="5">
        <v>36</v>
      </c>
      <c r="H10" s="6">
        <v>69.2</v>
      </c>
      <c r="I10" s="6">
        <v>125.8</v>
      </c>
    </row>
    <row r="11" spans="2:9" x14ac:dyDescent="0.25">
      <c r="B11" s="7" t="s">
        <v>15</v>
      </c>
      <c r="C11" s="8">
        <v>55</v>
      </c>
      <c r="D11" s="8">
        <v>36</v>
      </c>
      <c r="E11" s="9">
        <v>57.88</v>
      </c>
      <c r="F11" s="9">
        <v>127.4</v>
      </c>
      <c r="G11" s="8">
        <v>36</v>
      </c>
      <c r="H11" s="9">
        <v>69.466666666666669</v>
      </c>
      <c r="I11" s="9">
        <v>127.4</v>
      </c>
    </row>
    <row r="12" spans="2:9" x14ac:dyDescent="0.25">
      <c r="B12" s="4" t="s">
        <v>16</v>
      </c>
      <c r="C12" s="5">
        <v>55</v>
      </c>
      <c r="D12" s="5">
        <v>36</v>
      </c>
      <c r="E12" s="6">
        <v>57.88</v>
      </c>
      <c r="F12" s="6">
        <v>126.9</v>
      </c>
      <c r="G12" s="5">
        <v>36</v>
      </c>
      <c r="H12" s="6">
        <v>69.38333333333334</v>
      </c>
      <c r="I12" s="6">
        <v>126.9</v>
      </c>
    </row>
    <row r="13" spans="2:9" x14ac:dyDescent="0.25">
      <c r="B13" s="7" t="s">
        <v>17</v>
      </c>
      <c r="C13" s="8">
        <v>55</v>
      </c>
      <c r="D13" s="8">
        <v>36</v>
      </c>
      <c r="E13" s="9">
        <v>57.88</v>
      </c>
      <c r="F13" s="9">
        <v>121.3</v>
      </c>
      <c r="G13" s="8">
        <v>36</v>
      </c>
      <c r="H13" s="9">
        <v>68.45</v>
      </c>
      <c r="I13" s="9">
        <v>121.3</v>
      </c>
    </row>
    <row r="14" spans="2:9" x14ac:dyDescent="0.25">
      <c r="B14" s="4" t="s">
        <v>18</v>
      </c>
      <c r="C14" s="5">
        <v>50</v>
      </c>
      <c r="D14" s="5">
        <v>36</v>
      </c>
      <c r="E14" s="6">
        <v>57.88</v>
      </c>
      <c r="F14" s="6">
        <v>102.7</v>
      </c>
      <c r="G14" s="5">
        <v>36</v>
      </c>
      <c r="H14" s="6">
        <v>65.349999999999994</v>
      </c>
      <c r="I14" s="6">
        <v>102.7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39.380000000000003</v>
      </c>
      <c r="F15" s="9">
        <v>102.2</v>
      </c>
      <c r="G15" s="8">
        <v>36</v>
      </c>
      <c r="H15" s="9">
        <v>49.85</v>
      </c>
      <c r="I15" s="9">
        <v>102.2</v>
      </c>
    </row>
    <row r="16" spans="2:9" x14ac:dyDescent="0.25">
      <c r="B16" s="4" t="s">
        <v>20</v>
      </c>
      <c r="C16" s="5">
        <v>50</v>
      </c>
      <c r="D16" s="5">
        <v>36</v>
      </c>
      <c r="E16" s="6">
        <v>39.380000000000003</v>
      </c>
      <c r="F16" s="6">
        <v>111.3</v>
      </c>
      <c r="G16" s="5">
        <v>36</v>
      </c>
      <c r="H16" s="6">
        <v>51.366666666666667</v>
      </c>
      <c r="I16" s="6">
        <v>111.3</v>
      </c>
    </row>
    <row r="17" spans="2:9" x14ac:dyDescent="0.25">
      <c r="B17" s="7" t="s">
        <v>21</v>
      </c>
      <c r="C17" s="8">
        <v>50</v>
      </c>
      <c r="D17" s="8">
        <v>36</v>
      </c>
      <c r="E17" s="9">
        <v>39.380000000000003</v>
      </c>
      <c r="F17" s="9">
        <v>123.2</v>
      </c>
      <c r="G17" s="8">
        <v>36</v>
      </c>
      <c r="H17" s="9">
        <v>53.35</v>
      </c>
      <c r="I17" s="9">
        <v>123.2</v>
      </c>
    </row>
    <row r="18" spans="2:9" x14ac:dyDescent="0.25">
      <c r="B18" s="4" t="s">
        <v>22</v>
      </c>
      <c r="C18" s="5">
        <v>50</v>
      </c>
      <c r="D18" s="5">
        <v>36</v>
      </c>
      <c r="E18" s="6">
        <v>39.380000000000003</v>
      </c>
      <c r="F18" s="6">
        <v>141.69999999999999</v>
      </c>
      <c r="G18" s="5">
        <v>36</v>
      </c>
      <c r="H18" s="6">
        <v>56.43333333333333</v>
      </c>
      <c r="I18" s="6">
        <v>141.69999999999999</v>
      </c>
    </row>
    <row r="19" spans="2:9" x14ac:dyDescent="0.25">
      <c r="B19" s="7" t="s">
        <v>23</v>
      </c>
      <c r="C19" s="8">
        <v>50</v>
      </c>
      <c r="D19" s="8">
        <v>36</v>
      </c>
      <c r="E19" s="9">
        <v>39.380000000000003</v>
      </c>
      <c r="F19" s="9">
        <v>148.30000000000001</v>
      </c>
      <c r="G19" s="8">
        <v>36</v>
      </c>
      <c r="H19" s="9">
        <v>57.533333333333331</v>
      </c>
      <c r="I19" s="9">
        <v>148.30000000000001</v>
      </c>
    </row>
    <row r="20" spans="2:9" x14ac:dyDescent="0.25">
      <c r="B20" s="4" t="s">
        <v>24</v>
      </c>
      <c r="C20" s="5">
        <v>50</v>
      </c>
      <c r="D20" s="5">
        <v>36</v>
      </c>
      <c r="E20" s="6">
        <v>47.48</v>
      </c>
      <c r="F20" s="6">
        <v>147.9</v>
      </c>
      <c r="G20" s="5">
        <v>36</v>
      </c>
      <c r="H20" s="6">
        <v>64.216666666666669</v>
      </c>
      <c r="I20" s="6">
        <v>147.9</v>
      </c>
    </row>
    <row r="21" spans="2:9" x14ac:dyDescent="0.25">
      <c r="B21" s="7" t="s">
        <v>25</v>
      </c>
      <c r="C21" s="8">
        <v>50</v>
      </c>
      <c r="D21" s="8">
        <v>36</v>
      </c>
      <c r="E21" s="9">
        <v>47.48</v>
      </c>
      <c r="F21" s="9">
        <v>147.30000000000001</v>
      </c>
      <c r="G21" s="8">
        <v>36</v>
      </c>
      <c r="H21" s="9">
        <v>64.11666666666666</v>
      </c>
      <c r="I21" s="9">
        <v>147.30000000000001</v>
      </c>
    </row>
    <row r="22" spans="2:9" x14ac:dyDescent="0.25">
      <c r="B22" s="4" t="s">
        <v>26</v>
      </c>
      <c r="C22" s="5">
        <v>50</v>
      </c>
      <c r="D22" s="5">
        <v>36</v>
      </c>
      <c r="E22" s="6">
        <v>47.48</v>
      </c>
      <c r="F22" s="6">
        <v>141.80000000000001</v>
      </c>
      <c r="G22" s="5">
        <v>36</v>
      </c>
      <c r="H22" s="6">
        <v>63.2</v>
      </c>
      <c r="I22" s="6">
        <v>141.80000000000001</v>
      </c>
    </row>
    <row r="23" spans="2:9" x14ac:dyDescent="0.25">
      <c r="B23" s="7" t="s">
        <v>27</v>
      </c>
      <c r="C23" s="8">
        <v>50</v>
      </c>
      <c r="D23" s="8">
        <v>36</v>
      </c>
      <c r="E23" s="9">
        <v>47.48</v>
      </c>
      <c r="F23" s="9">
        <v>129.69999999999999</v>
      </c>
      <c r="G23" s="8">
        <v>36</v>
      </c>
      <c r="H23" s="9">
        <v>61.18333333333333</v>
      </c>
      <c r="I23" s="9">
        <v>129.69999999999999</v>
      </c>
    </row>
    <row r="24" spans="2:9" x14ac:dyDescent="0.25">
      <c r="B24" s="4" t="s">
        <v>28</v>
      </c>
      <c r="C24" s="5">
        <v>50</v>
      </c>
      <c r="D24" s="5">
        <v>36</v>
      </c>
      <c r="E24" s="6">
        <v>47.88</v>
      </c>
      <c r="F24" s="6">
        <v>121.1</v>
      </c>
      <c r="G24" s="5">
        <v>36</v>
      </c>
      <c r="H24" s="6">
        <v>60.083333333333336</v>
      </c>
      <c r="I24" s="6">
        <v>121.1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69.77</v>
      </c>
      <c r="G25" s="8">
        <v>36</v>
      </c>
      <c r="H25" s="9">
        <v>44.445</v>
      </c>
      <c r="I25" s="9">
        <v>69.77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69.83</v>
      </c>
      <c r="G26" s="5">
        <v>36</v>
      </c>
      <c r="H26" s="6">
        <v>44.454999999999998</v>
      </c>
      <c r="I26" s="6">
        <v>69.83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69.75</v>
      </c>
      <c r="G27" s="8">
        <v>36</v>
      </c>
      <c r="H27" s="9">
        <v>44.44166666666667</v>
      </c>
      <c r="I27" s="9">
        <v>69.75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63.64</v>
      </c>
      <c r="G28" s="5">
        <v>36</v>
      </c>
      <c r="H28" s="6">
        <v>43.423333333333332</v>
      </c>
      <c r="I28" s="6">
        <v>63.64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69.099999999999994</v>
      </c>
      <c r="G29" s="8">
        <v>36</v>
      </c>
      <c r="H29" s="9">
        <v>44.333333333333329</v>
      </c>
      <c r="I29" s="9">
        <v>69.099999999999994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69.77</v>
      </c>
      <c r="G30" s="5">
        <v>36</v>
      </c>
      <c r="H30" s="6">
        <v>59.861666666666665</v>
      </c>
      <c r="I30" s="6">
        <v>69.77</v>
      </c>
    </row>
    <row r="31" spans="2:9" x14ac:dyDescent="0.25">
      <c r="B31" s="7" t="s">
        <v>35</v>
      </c>
      <c r="C31" s="8">
        <v>55</v>
      </c>
      <c r="D31" s="8">
        <v>36</v>
      </c>
      <c r="E31" s="9">
        <v>57.88</v>
      </c>
      <c r="F31" s="9">
        <v>89.6</v>
      </c>
      <c r="G31" s="8">
        <v>36</v>
      </c>
      <c r="H31" s="9">
        <v>63.166666666666664</v>
      </c>
      <c r="I31" s="9">
        <v>89.6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864</v>
      </c>
      <c r="E32" s="11">
        <f>IF(SUM(E8:E31)&gt;0,AVERAGEIF(E8:E31,"&lt;&gt;0"),0)</f>
        <v>48.063333333333354</v>
      </c>
      <c r="F32" s="11">
        <f>IF(SUM(F8:F31)&gt;0,AVERAGEIF(F8:F31,"&lt;&gt;0"),0)</f>
        <v>110.73166666666667</v>
      </c>
      <c r="G32" s="10">
        <f>SUM(G8:G31)</f>
        <v>864</v>
      </c>
      <c r="H32" s="11">
        <f>IF(SUM(H8:H31)&gt;0,AVERAGEIF(H8:H31,"&lt;&gt;0"),0)</f>
        <v>58.508055555555551</v>
      </c>
      <c r="I32" s="11">
        <f>IF(SUM(I8:I31)&gt;0,AVERAGEIF(I8:I31,"&lt;&gt;0"),0)</f>
        <v>110.73166666666667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36</v>
      </c>
      <c r="E8" s="6">
        <v>58.88</v>
      </c>
      <c r="F8" s="6">
        <v>115.9</v>
      </c>
      <c r="G8" s="5">
        <v>36</v>
      </c>
      <c r="H8" s="6">
        <v>68.38333333333334</v>
      </c>
      <c r="I8" s="6">
        <v>115.9</v>
      </c>
    </row>
    <row r="9" spans="2:9" x14ac:dyDescent="0.25">
      <c r="B9" s="7" t="s">
        <v>13</v>
      </c>
      <c r="C9" s="8">
        <v>55</v>
      </c>
      <c r="D9" s="8">
        <v>36</v>
      </c>
      <c r="E9" s="9">
        <v>57.88</v>
      </c>
      <c r="F9" s="9">
        <v>122.1</v>
      </c>
      <c r="G9" s="8">
        <v>36</v>
      </c>
      <c r="H9" s="9">
        <v>68.583333333333329</v>
      </c>
      <c r="I9" s="9">
        <v>122.1</v>
      </c>
    </row>
    <row r="10" spans="2:9" x14ac:dyDescent="0.25">
      <c r="B10" s="4" t="s">
        <v>14</v>
      </c>
      <c r="C10" s="5">
        <v>55</v>
      </c>
      <c r="D10" s="5">
        <v>36</v>
      </c>
      <c r="E10" s="6">
        <v>57.88</v>
      </c>
      <c r="F10" s="6">
        <v>126.2</v>
      </c>
      <c r="G10" s="5">
        <v>36</v>
      </c>
      <c r="H10" s="6">
        <v>69.266666666666666</v>
      </c>
      <c r="I10" s="6">
        <v>126.2</v>
      </c>
    </row>
    <row r="11" spans="2:9" x14ac:dyDescent="0.25">
      <c r="B11" s="7" t="s">
        <v>15</v>
      </c>
      <c r="C11" s="8">
        <v>55</v>
      </c>
      <c r="D11" s="8">
        <v>36</v>
      </c>
      <c r="E11" s="9">
        <v>57.88</v>
      </c>
      <c r="F11" s="9">
        <v>127.9</v>
      </c>
      <c r="G11" s="8">
        <v>36</v>
      </c>
      <c r="H11" s="9">
        <v>69.55</v>
      </c>
      <c r="I11" s="9">
        <v>127.9</v>
      </c>
    </row>
    <row r="12" spans="2:9" x14ac:dyDescent="0.25">
      <c r="B12" s="4" t="s">
        <v>16</v>
      </c>
      <c r="C12" s="5">
        <v>55</v>
      </c>
      <c r="D12" s="5">
        <v>36</v>
      </c>
      <c r="E12" s="6">
        <v>57.88</v>
      </c>
      <c r="F12" s="6">
        <v>127.6</v>
      </c>
      <c r="G12" s="5">
        <v>36</v>
      </c>
      <c r="H12" s="6">
        <v>69.5</v>
      </c>
      <c r="I12" s="6">
        <v>127.6</v>
      </c>
    </row>
    <row r="13" spans="2:9" x14ac:dyDescent="0.25">
      <c r="B13" s="7" t="s">
        <v>17</v>
      </c>
      <c r="C13" s="8">
        <v>55</v>
      </c>
      <c r="D13" s="8">
        <v>36</v>
      </c>
      <c r="E13" s="9">
        <v>57.88</v>
      </c>
      <c r="F13" s="9">
        <v>124.1</v>
      </c>
      <c r="G13" s="8">
        <v>36</v>
      </c>
      <c r="H13" s="9">
        <v>68.916666666666671</v>
      </c>
      <c r="I13" s="9">
        <v>124.1</v>
      </c>
    </row>
    <row r="14" spans="2:9" x14ac:dyDescent="0.25">
      <c r="B14" s="4" t="s">
        <v>18</v>
      </c>
      <c r="C14" s="5">
        <v>50</v>
      </c>
      <c r="D14" s="5">
        <v>36</v>
      </c>
      <c r="E14" s="6">
        <v>57.88</v>
      </c>
      <c r="F14" s="6">
        <v>109</v>
      </c>
      <c r="G14" s="5">
        <v>36</v>
      </c>
      <c r="H14" s="6">
        <v>66.400000000000006</v>
      </c>
      <c r="I14" s="6">
        <v>109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39.380000000000003</v>
      </c>
      <c r="F15" s="9">
        <v>107.4</v>
      </c>
      <c r="G15" s="8">
        <v>36</v>
      </c>
      <c r="H15" s="9">
        <v>50.716666666666661</v>
      </c>
      <c r="I15" s="9">
        <v>107.4</v>
      </c>
    </row>
    <row r="16" spans="2:9" x14ac:dyDescent="0.25">
      <c r="B16" s="4" t="s">
        <v>20</v>
      </c>
      <c r="C16" s="5">
        <v>50</v>
      </c>
      <c r="D16" s="5">
        <v>36</v>
      </c>
      <c r="E16" s="6">
        <v>39.380000000000003</v>
      </c>
      <c r="F16" s="6">
        <v>116.4</v>
      </c>
      <c r="G16" s="5">
        <v>36</v>
      </c>
      <c r="H16" s="6">
        <v>52.216666666666661</v>
      </c>
      <c r="I16" s="6">
        <v>116.4</v>
      </c>
    </row>
    <row r="17" spans="2:9" x14ac:dyDescent="0.25">
      <c r="B17" s="7" t="s">
        <v>21</v>
      </c>
      <c r="C17" s="8">
        <v>50</v>
      </c>
      <c r="D17" s="8">
        <v>36</v>
      </c>
      <c r="E17" s="9">
        <v>39.380000000000003</v>
      </c>
      <c r="F17" s="9">
        <v>128.19999999999999</v>
      </c>
      <c r="G17" s="8">
        <v>36</v>
      </c>
      <c r="H17" s="9">
        <v>54.18333333333333</v>
      </c>
      <c r="I17" s="9">
        <v>128.19999999999999</v>
      </c>
    </row>
    <row r="18" spans="2:9" x14ac:dyDescent="0.25">
      <c r="B18" s="4" t="s">
        <v>22</v>
      </c>
      <c r="C18" s="5">
        <v>50</v>
      </c>
      <c r="D18" s="5">
        <v>36</v>
      </c>
      <c r="E18" s="6">
        <v>39.380000000000003</v>
      </c>
      <c r="F18" s="6">
        <v>149.80000000000001</v>
      </c>
      <c r="G18" s="5">
        <v>36</v>
      </c>
      <c r="H18" s="6">
        <v>57.783333333333331</v>
      </c>
      <c r="I18" s="6">
        <v>149.80000000000001</v>
      </c>
    </row>
    <row r="19" spans="2:9" x14ac:dyDescent="0.25">
      <c r="B19" s="7" t="s">
        <v>23</v>
      </c>
      <c r="C19" s="8">
        <v>50</v>
      </c>
      <c r="D19" s="8">
        <v>36</v>
      </c>
      <c r="E19" s="9">
        <v>39.380000000000003</v>
      </c>
      <c r="F19" s="9">
        <v>156.4</v>
      </c>
      <c r="G19" s="8">
        <v>36</v>
      </c>
      <c r="H19" s="9">
        <v>58.88333333333334</v>
      </c>
      <c r="I19" s="9">
        <v>156.4</v>
      </c>
    </row>
    <row r="20" spans="2:9" x14ac:dyDescent="0.25">
      <c r="B20" s="4" t="s">
        <v>24</v>
      </c>
      <c r="C20" s="5">
        <v>50</v>
      </c>
      <c r="D20" s="5">
        <v>36</v>
      </c>
      <c r="E20" s="6">
        <v>47.48</v>
      </c>
      <c r="F20" s="6">
        <v>159.1</v>
      </c>
      <c r="G20" s="5">
        <v>36</v>
      </c>
      <c r="H20" s="6">
        <v>66.083333333333329</v>
      </c>
      <c r="I20" s="6">
        <v>159.1</v>
      </c>
    </row>
    <row r="21" spans="2:9" x14ac:dyDescent="0.25">
      <c r="B21" s="7" t="s">
        <v>25</v>
      </c>
      <c r="C21" s="8">
        <v>50</v>
      </c>
      <c r="D21" s="8">
        <v>36</v>
      </c>
      <c r="E21" s="9">
        <v>47.48</v>
      </c>
      <c r="F21" s="9">
        <v>155.80000000000001</v>
      </c>
      <c r="G21" s="8">
        <v>36</v>
      </c>
      <c r="H21" s="9">
        <v>65.533333333333331</v>
      </c>
      <c r="I21" s="9">
        <v>155.80000000000001</v>
      </c>
    </row>
    <row r="22" spans="2:9" x14ac:dyDescent="0.25">
      <c r="B22" s="4" t="s">
        <v>26</v>
      </c>
      <c r="C22" s="5">
        <v>50</v>
      </c>
      <c r="D22" s="5">
        <v>36</v>
      </c>
      <c r="E22" s="6">
        <v>47.48</v>
      </c>
      <c r="F22" s="6">
        <v>149.80000000000001</v>
      </c>
      <c r="G22" s="5">
        <v>36</v>
      </c>
      <c r="H22" s="6">
        <v>64.533333333333331</v>
      </c>
      <c r="I22" s="6">
        <v>149.80000000000001</v>
      </c>
    </row>
    <row r="23" spans="2:9" x14ac:dyDescent="0.25">
      <c r="B23" s="7" t="s">
        <v>27</v>
      </c>
      <c r="C23" s="8">
        <v>50</v>
      </c>
      <c r="D23" s="8">
        <v>36</v>
      </c>
      <c r="E23" s="9">
        <v>47.48</v>
      </c>
      <c r="F23" s="9">
        <v>134.1</v>
      </c>
      <c r="G23" s="8">
        <v>36</v>
      </c>
      <c r="H23" s="9">
        <v>61.916666666666664</v>
      </c>
      <c r="I23" s="9">
        <v>134.1</v>
      </c>
    </row>
    <row r="24" spans="2:9" x14ac:dyDescent="0.25">
      <c r="B24" s="4" t="s">
        <v>28</v>
      </c>
      <c r="C24" s="5">
        <v>50</v>
      </c>
      <c r="D24" s="5">
        <v>36</v>
      </c>
      <c r="E24" s="6">
        <v>47.88</v>
      </c>
      <c r="F24" s="6">
        <v>121.8</v>
      </c>
      <c r="G24" s="5">
        <v>36</v>
      </c>
      <c r="H24" s="6">
        <v>60.2</v>
      </c>
      <c r="I24" s="6">
        <v>121.8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69.77</v>
      </c>
      <c r="G25" s="8">
        <v>36</v>
      </c>
      <c r="H25" s="9">
        <v>44.445</v>
      </c>
      <c r="I25" s="9">
        <v>69.77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69.83</v>
      </c>
      <c r="G26" s="5">
        <v>36</v>
      </c>
      <c r="H26" s="6">
        <v>44.454999999999998</v>
      </c>
      <c r="I26" s="6">
        <v>69.83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69.75</v>
      </c>
      <c r="G27" s="8">
        <v>36</v>
      </c>
      <c r="H27" s="9">
        <v>44.44166666666667</v>
      </c>
      <c r="I27" s="9">
        <v>69.75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63.64</v>
      </c>
      <c r="G28" s="5">
        <v>36</v>
      </c>
      <c r="H28" s="6">
        <v>43.423333333333332</v>
      </c>
      <c r="I28" s="6">
        <v>63.64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69.099999999999994</v>
      </c>
      <c r="G29" s="8">
        <v>36</v>
      </c>
      <c r="H29" s="9">
        <v>44.333333333333329</v>
      </c>
      <c r="I29" s="9">
        <v>69.099999999999994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69.77</v>
      </c>
      <c r="G30" s="5">
        <v>36</v>
      </c>
      <c r="H30" s="6">
        <v>59.861666666666665</v>
      </c>
      <c r="I30" s="6">
        <v>69.77</v>
      </c>
    </row>
    <row r="31" spans="2:9" x14ac:dyDescent="0.25">
      <c r="B31" s="7" t="s">
        <v>35</v>
      </c>
      <c r="C31" s="8">
        <v>55</v>
      </c>
      <c r="D31" s="8">
        <v>36</v>
      </c>
      <c r="E31" s="9">
        <v>57.88</v>
      </c>
      <c r="F31" s="9">
        <v>108.1</v>
      </c>
      <c r="G31" s="8">
        <v>36</v>
      </c>
      <c r="H31" s="9">
        <v>66.25</v>
      </c>
      <c r="I31" s="9">
        <v>108.1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864</v>
      </c>
      <c r="E32" s="11">
        <f>IF(SUM(E8:E31)&gt;0,AVERAGEIF(E8:E31,"&lt;&gt;0"),0)</f>
        <v>48.063333333333354</v>
      </c>
      <c r="F32" s="11">
        <f>IF(SUM(F8:F31)&gt;0,AVERAGEIF(F8:F31,"&lt;&gt;0"),0)</f>
        <v>114.64833333333333</v>
      </c>
      <c r="G32" s="10">
        <f>SUM(G8:G31)</f>
        <v>864</v>
      </c>
      <c r="H32" s="11">
        <f>IF(SUM(H8:H31)&gt;0,AVERAGEIF(H8:H31,"&lt;&gt;0"),0)</f>
        <v>59.160833333333322</v>
      </c>
      <c r="I32" s="11">
        <f>IF(SUM(I8:I31)&gt;0,AVERAGEIF(I8:I31,"&lt;&gt;0"),0)</f>
        <v>114.64833333333333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36</v>
      </c>
      <c r="E8" s="6">
        <v>58.88</v>
      </c>
      <c r="F8" s="6">
        <v>115</v>
      </c>
      <c r="G8" s="5">
        <v>36</v>
      </c>
      <c r="H8" s="6">
        <v>68.233333333333334</v>
      </c>
      <c r="I8" s="6">
        <v>115</v>
      </c>
    </row>
    <row r="9" spans="2:9" x14ac:dyDescent="0.25">
      <c r="B9" s="7" t="s">
        <v>13</v>
      </c>
      <c r="C9" s="8">
        <v>55</v>
      </c>
      <c r="D9" s="8">
        <v>36</v>
      </c>
      <c r="E9" s="9">
        <v>57.88</v>
      </c>
      <c r="F9" s="9">
        <v>119.5</v>
      </c>
      <c r="G9" s="8">
        <v>36</v>
      </c>
      <c r="H9" s="9">
        <v>68.150000000000006</v>
      </c>
      <c r="I9" s="9">
        <v>119.5</v>
      </c>
    </row>
    <row r="10" spans="2:9" x14ac:dyDescent="0.25">
      <c r="B10" s="4" t="s">
        <v>14</v>
      </c>
      <c r="C10" s="5">
        <v>55</v>
      </c>
      <c r="D10" s="5">
        <v>36</v>
      </c>
      <c r="E10" s="6">
        <v>57.88</v>
      </c>
      <c r="F10" s="6">
        <v>126</v>
      </c>
      <c r="G10" s="5">
        <v>36</v>
      </c>
      <c r="H10" s="6">
        <v>69.233333333333334</v>
      </c>
      <c r="I10" s="6">
        <v>126</v>
      </c>
    </row>
    <row r="11" spans="2:9" x14ac:dyDescent="0.25">
      <c r="B11" s="7" t="s">
        <v>15</v>
      </c>
      <c r="C11" s="8">
        <v>55</v>
      </c>
      <c r="D11" s="8">
        <v>36</v>
      </c>
      <c r="E11" s="9">
        <v>57.88</v>
      </c>
      <c r="F11" s="9">
        <v>128.1</v>
      </c>
      <c r="G11" s="8">
        <v>36</v>
      </c>
      <c r="H11" s="9">
        <v>69.583333333333329</v>
      </c>
      <c r="I11" s="9">
        <v>128.1</v>
      </c>
    </row>
    <row r="12" spans="2:9" x14ac:dyDescent="0.25">
      <c r="B12" s="4" t="s">
        <v>16</v>
      </c>
      <c r="C12" s="5">
        <v>55</v>
      </c>
      <c r="D12" s="5">
        <v>36</v>
      </c>
      <c r="E12" s="6">
        <v>57.88</v>
      </c>
      <c r="F12" s="6">
        <v>129.19999999999999</v>
      </c>
      <c r="G12" s="5">
        <v>36</v>
      </c>
      <c r="H12" s="6">
        <v>69.766666666666666</v>
      </c>
      <c r="I12" s="6">
        <v>129.19999999999999</v>
      </c>
    </row>
    <row r="13" spans="2:9" x14ac:dyDescent="0.25">
      <c r="B13" s="7" t="s">
        <v>17</v>
      </c>
      <c r="C13" s="8">
        <v>55</v>
      </c>
      <c r="D13" s="8">
        <v>36</v>
      </c>
      <c r="E13" s="9">
        <v>57.88</v>
      </c>
      <c r="F13" s="9">
        <v>124.2</v>
      </c>
      <c r="G13" s="8">
        <v>36</v>
      </c>
      <c r="H13" s="9">
        <v>68.933333333333337</v>
      </c>
      <c r="I13" s="9">
        <v>124.2</v>
      </c>
    </row>
    <row r="14" spans="2:9" x14ac:dyDescent="0.25">
      <c r="B14" s="4" t="s">
        <v>18</v>
      </c>
      <c r="C14" s="5">
        <v>50</v>
      </c>
      <c r="D14" s="5">
        <v>36</v>
      </c>
      <c r="E14" s="6">
        <v>57.88</v>
      </c>
      <c r="F14" s="6">
        <v>111.6</v>
      </c>
      <c r="G14" s="5">
        <v>36</v>
      </c>
      <c r="H14" s="6">
        <v>66.833333333333329</v>
      </c>
      <c r="I14" s="6">
        <v>111.6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39.380000000000003</v>
      </c>
      <c r="F15" s="9">
        <v>107.1</v>
      </c>
      <c r="G15" s="8">
        <v>36</v>
      </c>
      <c r="H15" s="9">
        <v>50.666666666666671</v>
      </c>
      <c r="I15" s="9">
        <v>107.1</v>
      </c>
    </row>
    <row r="16" spans="2:9" x14ac:dyDescent="0.25">
      <c r="B16" s="4" t="s">
        <v>20</v>
      </c>
      <c r="C16" s="5">
        <v>50</v>
      </c>
      <c r="D16" s="5">
        <v>36</v>
      </c>
      <c r="E16" s="6">
        <v>39.380000000000003</v>
      </c>
      <c r="F16" s="6">
        <v>124.9</v>
      </c>
      <c r="G16" s="5">
        <v>36</v>
      </c>
      <c r="H16" s="6">
        <v>53.633333333333326</v>
      </c>
      <c r="I16" s="6">
        <v>124.9</v>
      </c>
    </row>
    <row r="17" spans="2:9" x14ac:dyDescent="0.25">
      <c r="B17" s="7" t="s">
        <v>21</v>
      </c>
      <c r="C17" s="8">
        <v>50</v>
      </c>
      <c r="D17" s="8">
        <v>36</v>
      </c>
      <c r="E17" s="9">
        <v>39.380000000000003</v>
      </c>
      <c r="F17" s="9">
        <v>134.5</v>
      </c>
      <c r="G17" s="8">
        <v>36</v>
      </c>
      <c r="H17" s="9">
        <v>55.233333333333334</v>
      </c>
      <c r="I17" s="9">
        <v>134.5</v>
      </c>
    </row>
    <row r="18" spans="2:9" x14ac:dyDescent="0.25">
      <c r="B18" s="4" t="s">
        <v>22</v>
      </c>
      <c r="C18" s="5">
        <v>50</v>
      </c>
      <c r="D18" s="5">
        <v>36</v>
      </c>
      <c r="E18" s="6">
        <v>39.380000000000003</v>
      </c>
      <c r="F18" s="6">
        <v>148</v>
      </c>
      <c r="G18" s="5">
        <v>36</v>
      </c>
      <c r="H18" s="6">
        <v>57.483333333333334</v>
      </c>
      <c r="I18" s="6">
        <v>148</v>
      </c>
    </row>
    <row r="19" spans="2:9" x14ac:dyDescent="0.25">
      <c r="B19" s="7" t="s">
        <v>23</v>
      </c>
      <c r="C19" s="8">
        <v>50</v>
      </c>
      <c r="D19" s="8">
        <v>36</v>
      </c>
      <c r="E19" s="9">
        <v>39.380000000000003</v>
      </c>
      <c r="F19" s="9">
        <v>151.9</v>
      </c>
      <c r="G19" s="8">
        <v>36</v>
      </c>
      <c r="H19" s="9">
        <v>58.13333333333334</v>
      </c>
      <c r="I19" s="9">
        <v>151.9</v>
      </c>
    </row>
    <row r="20" spans="2:9" x14ac:dyDescent="0.25">
      <c r="B20" s="4" t="s">
        <v>24</v>
      </c>
      <c r="C20" s="5">
        <v>50</v>
      </c>
      <c r="D20" s="5">
        <v>36</v>
      </c>
      <c r="E20" s="6">
        <v>47.48</v>
      </c>
      <c r="F20" s="6">
        <v>156.69999999999999</v>
      </c>
      <c r="G20" s="5">
        <v>36</v>
      </c>
      <c r="H20" s="6">
        <v>65.683333333333337</v>
      </c>
      <c r="I20" s="6">
        <v>156.69999999999999</v>
      </c>
    </row>
    <row r="21" spans="2:9" x14ac:dyDescent="0.25">
      <c r="B21" s="7" t="s">
        <v>25</v>
      </c>
      <c r="C21" s="8">
        <v>50</v>
      </c>
      <c r="D21" s="8">
        <v>36</v>
      </c>
      <c r="E21" s="9">
        <v>47.48</v>
      </c>
      <c r="F21" s="9">
        <v>155.5</v>
      </c>
      <c r="G21" s="8">
        <v>36</v>
      </c>
      <c r="H21" s="9">
        <v>65.483333333333334</v>
      </c>
      <c r="I21" s="9">
        <v>155.5</v>
      </c>
    </row>
    <row r="22" spans="2:9" x14ac:dyDescent="0.25">
      <c r="B22" s="4" t="s">
        <v>26</v>
      </c>
      <c r="C22" s="5">
        <v>50</v>
      </c>
      <c r="D22" s="5">
        <v>36</v>
      </c>
      <c r="E22" s="6">
        <v>47.48</v>
      </c>
      <c r="F22" s="6">
        <v>147.4</v>
      </c>
      <c r="G22" s="5">
        <v>36</v>
      </c>
      <c r="H22" s="6">
        <v>64.13333333333334</v>
      </c>
      <c r="I22" s="6">
        <v>147.4</v>
      </c>
    </row>
    <row r="23" spans="2:9" x14ac:dyDescent="0.25">
      <c r="B23" s="7" t="s">
        <v>27</v>
      </c>
      <c r="C23" s="8">
        <v>50</v>
      </c>
      <c r="D23" s="8">
        <v>36</v>
      </c>
      <c r="E23" s="9">
        <v>47.48</v>
      </c>
      <c r="F23" s="9">
        <v>135.80000000000001</v>
      </c>
      <c r="G23" s="8">
        <v>36</v>
      </c>
      <c r="H23" s="9">
        <v>62.2</v>
      </c>
      <c r="I23" s="9">
        <v>135.80000000000001</v>
      </c>
    </row>
    <row r="24" spans="2:9" x14ac:dyDescent="0.25">
      <c r="B24" s="4" t="s">
        <v>28</v>
      </c>
      <c r="C24" s="5">
        <v>50</v>
      </c>
      <c r="D24" s="5">
        <v>36</v>
      </c>
      <c r="E24" s="6">
        <v>47.88</v>
      </c>
      <c r="F24" s="6">
        <v>125.7</v>
      </c>
      <c r="G24" s="5">
        <v>36</v>
      </c>
      <c r="H24" s="6">
        <v>60.85</v>
      </c>
      <c r="I24" s="6">
        <v>125.7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69.77</v>
      </c>
      <c r="G25" s="8">
        <v>36</v>
      </c>
      <c r="H25" s="9">
        <v>44.445</v>
      </c>
      <c r="I25" s="9">
        <v>69.77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69.83</v>
      </c>
      <c r="G26" s="5">
        <v>36</v>
      </c>
      <c r="H26" s="6">
        <v>44.454999999999998</v>
      </c>
      <c r="I26" s="6">
        <v>69.83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69.75</v>
      </c>
      <c r="G27" s="8">
        <v>36</v>
      </c>
      <c r="H27" s="9">
        <v>44.44166666666667</v>
      </c>
      <c r="I27" s="9">
        <v>69.75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63.64</v>
      </c>
      <c r="G28" s="5">
        <v>36</v>
      </c>
      <c r="H28" s="6">
        <v>43.423333333333332</v>
      </c>
      <c r="I28" s="6">
        <v>63.64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69.099999999999994</v>
      </c>
      <c r="G29" s="8">
        <v>36</v>
      </c>
      <c r="H29" s="9">
        <v>44.333333333333329</v>
      </c>
      <c r="I29" s="9">
        <v>69.099999999999994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69.77</v>
      </c>
      <c r="G30" s="5">
        <v>36</v>
      </c>
      <c r="H30" s="6">
        <v>59.861666666666665</v>
      </c>
      <c r="I30" s="6">
        <v>69.77</v>
      </c>
    </row>
    <row r="31" spans="2:9" x14ac:dyDescent="0.25">
      <c r="B31" s="7" t="s">
        <v>35</v>
      </c>
      <c r="C31" s="8">
        <v>55</v>
      </c>
      <c r="D31" s="8">
        <v>36</v>
      </c>
      <c r="E31" s="9">
        <v>57.88</v>
      </c>
      <c r="F31" s="9">
        <v>109.8</v>
      </c>
      <c r="G31" s="8">
        <v>36</v>
      </c>
      <c r="H31" s="9">
        <v>66.533333333333331</v>
      </c>
      <c r="I31" s="9">
        <v>109.8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864</v>
      </c>
      <c r="E32" s="11">
        <f>IF(SUM(E8:E31)&gt;0,AVERAGEIF(E8:E31,"&lt;&gt;0"),0)</f>
        <v>48.063333333333354</v>
      </c>
      <c r="F32" s="11">
        <f>IF(SUM(F8:F31)&gt;0,AVERAGEIF(F8:F31,"&lt;&gt;0"),0)</f>
        <v>115.11500000000001</v>
      </c>
      <c r="G32" s="10">
        <f>SUM(G8:G31)</f>
        <v>864</v>
      </c>
      <c r="H32" s="11">
        <f>IF(SUM(H8:H31)&gt;0,AVERAGEIF(H8:H31,"&lt;&gt;0"),0)</f>
        <v>59.238611111111105</v>
      </c>
      <c r="I32" s="11">
        <f>IF(SUM(I8:I31)&gt;0,AVERAGEIF(I8:I31,"&lt;&gt;0"),0)</f>
        <v>115.11500000000001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36</v>
      </c>
      <c r="E8" s="6">
        <v>58.88</v>
      </c>
      <c r="F8" s="6">
        <v>116.1</v>
      </c>
      <c r="G8" s="5">
        <v>36</v>
      </c>
      <c r="H8" s="6">
        <v>68.416666666666671</v>
      </c>
      <c r="I8" s="6">
        <v>116.1</v>
      </c>
    </row>
    <row r="9" spans="2:9" x14ac:dyDescent="0.25">
      <c r="B9" s="7" t="s">
        <v>13</v>
      </c>
      <c r="C9" s="8">
        <v>55</v>
      </c>
      <c r="D9" s="8">
        <v>36</v>
      </c>
      <c r="E9" s="9">
        <v>57.88</v>
      </c>
      <c r="F9" s="9">
        <v>121</v>
      </c>
      <c r="G9" s="8">
        <v>36</v>
      </c>
      <c r="H9" s="9">
        <v>68.400000000000006</v>
      </c>
      <c r="I9" s="9">
        <v>121</v>
      </c>
    </row>
    <row r="10" spans="2:9" x14ac:dyDescent="0.25">
      <c r="B10" s="4" t="s">
        <v>14</v>
      </c>
      <c r="C10" s="5">
        <v>55</v>
      </c>
      <c r="D10" s="5">
        <v>36</v>
      </c>
      <c r="E10" s="6">
        <v>57.88</v>
      </c>
      <c r="F10" s="6">
        <v>126.7</v>
      </c>
      <c r="G10" s="5">
        <v>36</v>
      </c>
      <c r="H10" s="6">
        <v>69.349999999999994</v>
      </c>
      <c r="I10" s="6">
        <v>126.7</v>
      </c>
    </row>
    <row r="11" spans="2:9" x14ac:dyDescent="0.25">
      <c r="B11" s="7" t="s">
        <v>15</v>
      </c>
      <c r="C11" s="8">
        <v>55</v>
      </c>
      <c r="D11" s="8">
        <v>36</v>
      </c>
      <c r="E11" s="9">
        <v>57.88</v>
      </c>
      <c r="F11" s="9">
        <v>127.4</v>
      </c>
      <c r="G11" s="8">
        <v>36</v>
      </c>
      <c r="H11" s="9">
        <v>69.466666666666669</v>
      </c>
      <c r="I11" s="9">
        <v>127.4</v>
      </c>
    </row>
    <row r="12" spans="2:9" x14ac:dyDescent="0.25">
      <c r="B12" s="4" t="s">
        <v>16</v>
      </c>
      <c r="C12" s="5">
        <v>55</v>
      </c>
      <c r="D12" s="5">
        <v>36</v>
      </c>
      <c r="E12" s="6">
        <v>57.88</v>
      </c>
      <c r="F12" s="6">
        <v>127</v>
      </c>
      <c r="G12" s="5">
        <v>36</v>
      </c>
      <c r="H12" s="6">
        <v>69.400000000000006</v>
      </c>
      <c r="I12" s="6">
        <v>127</v>
      </c>
    </row>
    <row r="13" spans="2:9" x14ac:dyDescent="0.25">
      <c r="B13" s="7" t="s">
        <v>17</v>
      </c>
      <c r="C13" s="8">
        <v>55</v>
      </c>
      <c r="D13" s="8">
        <v>36</v>
      </c>
      <c r="E13" s="9">
        <v>57.88</v>
      </c>
      <c r="F13" s="9">
        <v>121.2</v>
      </c>
      <c r="G13" s="8">
        <v>36</v>
      </c>
      <c r="H13" s="9">
        <v>68.433333333333337</v>
      </c>
      <c r="I13" s="9">
        <v>121.2</v>
      </c>
    </row>
    <row r="14" spans="2:9" x14ac:dyDescent="0.25">
      <c r="B14" s="4" t="s">
        <v>18</v>
      </c>
      <c r="C14" s="5">
        <v>50</v>
      </c>
      <c r="D14" s="5">
        <v>36</v>
      </c>
      <c r="E14" s="6">
        <v>57.88</v>
      </c>
      <c r="F14" s="6">
        <v>108</v>
      </c>
      <c r="G14" s="5">
        <v>36</v>
      </c>
      <c r="H14" s="6">
        <v>66.233333333333334</v>
      </c>
      <c r="I14" s="6">
        <v>108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39.380000000000003</v>
      </c>
      <c r="F15" s="9">
        <v>106.6</v>
      </c>
      <c r="G15" s="8">
        <v>36</v>
      </c>
      <c r="H15" s="9">
        <v>50.583333333333336</v>
      </c>
      <c r="I15" s="9">
        <v>106.6</v>
      </c>
    </row>
    <row r="16" spans="2:9" x14ac:dyDescent="0.25">
      <c r="B16" s="4" t="s">
        <v>20</v>
      </c>
      <c r="C16" s="5">
        <v>50</v>
      </c>
      <c r="D16" s="5">
        <v>36</v>
      </c>
      <c r="E16" s="6">
        <v>39.380000000000003</v>
      </c>
      <c r="F16" s="6">
        <v>122.1</v>
      </c>
      <c r="G16" s="5">
        <v>36</v>
      </c>
      <c r="H16" s="6">
        <v>53.166666666666671</v>
      </c>
      <c r="I16" s="6">
        <v>122.1</v>
      </c>
    </row>
    <row r="17" spans="2:9" x14ac:dyDescent="0.25">
      <c r="B17" s="7" t="s">
        <v>21</v>
      </c>
      <c r="C17" s="8">
        <v>50</v>
      </c>
      <c r="D17" s="8">
        <v>36</v>
      </c>
      <c r="E17" s="9">
        <v>39.380000000000003</v>
      </c>
      <c r="F17" s="9">
        <v>136.80000000000001</v>
      </c>
      <c r="G17" s="8">
        <v>36</v>
      </c>
      <c r="H17" s="9">
        <v>55.616666666666667</v>
      </c>
      <c r="I17" s="9">
        <v>136.80000000000001</v>
      </c>
    </row>
    <row r="18" spans="2:9" x14ac:dyDescent="0.25">
      <c r="B18" s="4" t="s">
        <v>22</v>
      </c>
      <c r="C18" s="5">
        <v>50</v>
      </c>
      <c r="D18" s="5">
        <v>36</v>
      </c>
      <c r="E18" s="6">
        <v>39.380000000000003</v>
      </c>
      <c r="F18" s="6">
        <v>147.80000000000001</v>
      </c>
      <c r="G18" s="5">
        <v>36</v>
      </c>
      <c r="H18" s="6">
        <v>57.45</v>
      </c>
      <c r="I18" s="6">
        <v>147.80000000000001</v>
      </c>
    </row>
    <row r="19" spans="2:9" x14ac:dyDescent="0.25">
      <c r="B19" s="7" t="s">
        <v>23</v>
      </c>
      <c r="C19" s="8">
        <v>50</v>
      </c>
      <c r="D19" s="8">
        <v>36</v>
      </c>
      <c r="E19" s="9">
        <v>39.380000000000003</v>
      </c>
      <c r="F19" s="9">
        <v>153.30000000000001</v>
      </c>
      <c r="G19" s="8">
        <v>36</v>
      </c>
      <c r="H19" s="9">
        <v>58.366666666666667</v>
      </c>
      <c r="I19" s="9">
        <v>153.30000000000001</v>
      </c>
    </row>
    <row r="20" spans="2:9" x14ac:dyDescent="0.25">
      <c r="B20" s="4" t="s">
        <v>24</v>
      </c>
      <c r="C20" s="5">
        <v>50</v>
      </c>
      <c r="D20" s="5">
        <v>36</v>
      </c>
      <c r="E20" s="6">
        <v>47.48</v>
      </c>
      <c r="F20" s="6">
        <v>158.4</v>
      </c>
      <c r="G20" s="5">
        <v>36</v>
      </c>
      <c r="H20" s="6">
        <v>65.966666666666669</v>
      </c>
      <c r="I20" s="6">
        <v>158.4</v>
      </c>
    </row>
    <row r="21" spans="2:9" x14ac:dyDescent="0.25">
      <c r="B21" s="7" t="s">
        <v>25</v>
      </c>
      <c r="C21" s="8">
        <v>50</v>
      </c>
      <c r="D21" s="8">
        <v>36</v>
      </c>
      <c r="E21" s="9">
        <v>47.48</v>
      </c>
      <c r="F21" s="9">
        <v>157.19999999999999</v>
      </c>
      <c r="G21" s="8">
        <v>36</v>
      </c>
      <c r="H21" s="9">
        <v>65.766666666666666</v>
      </c>
      <c r="I21" s="9">
        <v>157.19999999999999</v>
      </c>
    </row>
    <row r="22" spans="2:9" x14ac:dyDescent="0.25">
      <c r="B22" s="4" t="s">
        <v>26</v>
      </c>
      <c r="C22" s="5">
        <v>50</v>
      </c>
      <c r="D22" s="5">
        <v>36</v>
      </c>
      <c r="E22" s="6">
        <v>47.48</v>
      </c>
      <c r="F22" s="6">
        <v>145.9</v>
      </c>
      <c r="G22" s="5">
        <v>36</v>
      </c>
      <c r="H22" s="6">
        <v>63.883333333333333</v>
      </c>
      <c r="I22" s="6">
        <v>145.9</v>
      </c>
    </row>
    <row r="23" spans="2:9" x14ac:dyDescent="0.25">
      <c r="B23" s="7" t="s">
        <v>27</v>
      </c>
      <c r="C23" s="8">
        <v>50</v>
      </c>
      <c r="D23" s="8">
        <v>36</v>
      </c>
      <c r="E23" s="9">
        <v>47.48</v>
      </c>
      <c r="F23" s="9">
        <v>136.69999999999999</v>
      </c>
      <c r="G23" s="8">
        <v>36</v>
      </c>
      <c r="H23" s="9">
        <v>62.35</v>
      </c>
      <c r="I23" s="9">
        <v>136.69999999999999</v>
      </c>
    </row>
    <row r="24" spans="2:9" x14ac:dyDescent="0.25">
      <c r="B24" s="4" t="s">
        <v>28</v>
      </c>
      <c r="C24" s="5">
        <v>50</v>
      </c>
      <c r="D24" s="5">
        <v>36</v>
      </c>
      <c r="E24" s="6">
        <v>47.88</v>
      </c>
      <c r="F24" s="6">
        <v>119.1</v>
      </c>
      <c r="G24" s="5">
        <v>36</v>
      </c>
      <c r="H24" s="6">
        <v>59.75</v>
      </c>
      <c r="I24" s="6">
        <v>119.1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69.77</v>
      </c>
      <c r="G25" s="8">
        <v>36</v>
      </c>
      <c r="H25" s="9">
        <v>44.445</v>
      </c>
      <c r="I25" s="9">
        <v>69.77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69.83</v>
      </c>
      <c r="G26" s="5">
        <v>36</v>
      </c>
      <c r="H26" s="6">
        <v>44.454999999999998</v>
      </c>
      <c r="I26" s="6">
        <v>69.83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69.75</v>
      </c>
      <c r="G27" s="8">
        <v>36</v>
      </c>
      <c r="H27" s="9">
        <v>44.44166666666667</v>
      </c>
      <c r="I27" s="9">
        <v>69.75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63.64</v>
      </c>
      <c r="G28" s="5">
        <v>36</v>
      </c>
      <c r="H28" s="6">
        <v>43.423333333333332</v>
      </c>
      <c r="I28" s="6">
        <v>63.64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69.099999999999994</v>
      </c>
      <c r="G29" s="8">
        <v>36</v>
      </c>
      <c r="H29" s="9">
        <v>44.333333333333329</v>
      </c>
      <c r="I29" s="9">
        <v>69.099999999999994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69.77</v>
      </c>
      <c r="G30" s="5">
        <v>36</v>
      </c>
      <c r="H30" s="6">
        <v>59.861666666666665</v>
      </c>
      <c r="I30" s="6">
        <v>69.77</v>
      </c>
    </row>
    <row r="31" spans="2:9" x14ac:dyDescent="0.25">
      <c r="B31" s="7" t="s">
        <v>35</v>
      </c>
      <c r="C31" s="8">
        <v>55</v>
      </c>
      <c r="D31" s="8">
        <v>36</v>
      </c>
      <c r="E31" s="9">
        <v>57.88</v>
      </c>
      <c r="F31" s="9">
        <v>112.2</v>
      </c>
      <c r="G31" s="8">
        <v>36</v>
      </c>
      <c r="H31" s="9">
        <v>66.933333333333337</v>
      </c>
      <c r="I31" s="9">
        <v>112.2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864</v>
      </c>
      <c r="E32" s="11">
        <f>IF(SUM(E8:E31)&gt;0,AVERAGEIF(E8:E31,"&lt;&gt;0"),0)</f>
        <v>48.063333333333354</v>
      </c>
      <c r="F32" s="11">
        <f>IF(SUM(F8:F31)&gt;0,AVERAGEIF(F8:F31,"&lt;&gt;0"),0)</f>
        <v>114.80666666666666</v>
      </c>
      <c r="G32" s="10">
        <f>SUM(G8:G31)</f>
        <v>864</v>
      </c>
      <c r="H32" s="11">
        <f>IF(SUM(H8:H31)&gt;0,AVERAGEIF(H8:H31,"&lt;&gt;0"),0)</f>
        <v>59.187222222222211</v>
      </c>
      <c r="I32" s="11">
        <f>IF(SUM(I8:I31)&gt;0,AVERAGEIF(I8:I31,"&lt;&gt;0"),0)</f>
        <v>114.80666666666666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36</v>
      </c>
      <c r="E8" s="6">
        <v>58.88</v>
      </c>
      <c r="F8" s="6">
        <v>118.4</v>
      </c>
      <c r="G8" s="5">
        <v>36</v>
      </c>
      <c r="H8" s="6">
        <v>68.8</v>
      </c>
      <c r="I8" s="6">
        <v>118.4</v>
      </c>
    </row>
    <row r="9" spans="2:9" x14ac:dyDescent="0.25">
      <c r="B9" s="7" t="s">
        <v>13</v>
      </c>
      <c r="C9" s="8">
        <v>55</v>
      </c>
      <c r="D9" s="8">
        <v>36</v>
      </c>
      <c r="E9" s="9">
        <v>57.88</v>
      </c>
      <c r="F9" s="9">
        <v>123.7</v>
      </c>
      <c r="G9" s="8">
        <v>36</v>
      </c>
      <c r="H9" s="9">
        <v>68.849999999999994</v>
      </c>
      <c r="I9" s="9">
        <v>123.7</v>
      </c>
    </row>
    <row r="10" spans="2:9" x14ac:dyDescent="0.25">
      <c r="B10" s="4" t="s">
        <v>14</v>
      </c>
      <c r="C10" s="5">
        <v>55</v>
      </c>
      <c r="D10" s="5">
        <v>36</v>
      </c>
      <c r="E10" s="6">
        <v>57.88</v>
      </c>
      <c r="F10" s="6">
        <v>128.80000000000001</v>
      </c>
      <c r="G10" s="5">
        <v>36</v>
      </c>
      <c r="H10" s="6">
        <v>69.7</v>
      </c>
      <c r="I10" s="6">
        <v>128.80000000000001</v>
      </c>
    </row>
    <row r="11" spans="2:9" x14ac:dyDescent="0.25">
      <c r="B11" s="7" t="s">
        <v>15</v>
      </c>
      <c r="C11" s="8">
        <v>55</v>
      </c>
      <c r="D11" s="8">
        <v>36</v>
      </c>
      <c r="E11" s="9">
        <v>57.88</v>
      </c>
      <c r="F11" s="9">
        <v>129.9</v>
      </c>
      <c r="G11" s="8">
        <v>36</v>
      </c>
      <c r="H11" s="9">
        <v>69.88333333333334</v>
      </c>
      <c r="I11" s="9">
        <v>129.9</v>
      </c>
    </row>
    <row r="12" spans="2:9" x14ac:dyDescent="0.25">
      <c r="B12" s="4" t="s">
        <v>16</v>
      </c>
      <c r="C12" s="5">
        <v>55</v>
      </c>
      <c r="D12" s="5">
        <v>36</v>
      </c>
      <c r="E12" s="6">
        <v>57.88</v>
      </c>
      <c r="F12" s="6">
        <v>130.4</v>
      </c>
      <c r="G12" s="5">
        <v>36</v>
      </c>
      <c r="H12" s="6">
        <v>69.966666666666669</v>
      </c>
      <c r="I12" s="6">
        <v>130.4</v>
      </c>
    </row>
    <row r="13" spans="2:9" x14ac:dyDescent="0.25">
      <c r="B13" s="7" t="s">
        <v>17</v>
      </c>
      <c r="C13" s="8">
        <v>55</v>
      </c>
      <c r="D13" s="8">
        <v>36</v>
      </c>
      <c r="E13" s="9">
        <v>57.88</v>
      </c>
      <c r="F13" s="9">
        <v>126.6</v>
      </c>
      <c r="G13" s="8">
        <v>36</v>
      </c>
      <c r="H13" s="9">
        <v>69.333333333333329</v>
      </c>
      <c r="I13" s="9">
        <v>126.6</v>
      </c>
    </row>
    <row r="14" spans="2:9" x14ac:dyDescent="0.25">
      <c r="B14" s="4" t="s">
        <v>18</v>
      </c>
      <c r="C14" s="5">
        <v>50</v>
      </c>
      <c r="D14" s="5">
        <v>36</v>
      </c>
      <c r="E14" s="6">
        <v>57.88</v>
      </c>
      <c r="F14" s="6">
        <v>112</v>
      </c>
      <c r="G14" s="5">
        <v>36</v>
      </c>
      <c r="H14" s="6">
        <v>66.900000000000006</v>
      </c>
      <c r="I14" s="6">
        <v>112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39.380000000000003</v>
      </c>
      <c r="F15" s="9">
        <v>110.8</v>
      </c>
      <c r="G15" s="8">
        <v>36</v>
      </c>
      <c r="H15" s="9">
        <v>51.283333333333339</v>
      </c>
      <c r="I15" s="9">
        <v>110.8</v>
      </c>
    </row>
    <row r="16" spans="2:9" x14ac:dyDescent="0.25">
      <c r="B16" s="4" t="s">
        <v>20</v>
      </c>
      <c r="C16" s="5">
        <v>50</v>
      </c>
      <c r="D16" s="5">
        <v>36</v>
      </c>
      <c r="E16" s="6">
        <v>39.380000000000003</v>
      </c>
      <c r="F16" s="6">
        <v>126.1</v>
      </c>
      <c r="G16" s="5">
        <v>36</v>
      </c>
      <c r="H16" s="6">
        <v>53.833333333333336</v>
      </c>
      <c r="I16" s="6">
        <v>126.1</v>
      </c>
    </row>
    <row r="17" spans="2:9" x14ac:dyDescent="0.25">
      <c r="B17" s="7" t="s">
        <v>21</v>
      </c>
      <c r="C17" s="8">
        <v>50</v>
      </c>
      <c r="D17" s="8">
        <v>36</v>
      </c>
      <c r="E17" s="9">
        <v>39.380000000000003</v>
      </c>
      <c r="F17" s="9">
        <v>141.1</v>
      </c>
      <c r="G17" s="8">
        <v>36</v>
      </c>
      <c r="H17" s="9">
        <v>56.333333333333336</v>
      </c>
      <c r="I17" s="9">
        <v>141.1</v>
      </c>
    </row>
    <row r="18" spans="2:9" x14ac:dyDescent="0.25">
      <c r="B18" s="4" t="s">
        <v>22</v>
      </c>
      <c r="C18" s="5">
        <v>50</v>
      </c>
      <c r="D18" s="5">
        <v>36</v>
      </c>
      <c r="E18" s="6">
        <v>39.380000000000003</v>
      </c>
      <c r="F18" s="6">
        <v>152.80000000000001</v>
      </c>
      <c r="G18" s="5">
        <v>36</v>
      </c>
      <c r="H18" s="6">
        <v>58.283333333333331</v>
      </c>
      <c r="I18" s="6">
        <v>152.80000000000001</v>
      </c>
    </row>
    <row r="19" spans="2:9" x14ac:dyDescent="0.25">
      <c r="B19" s="7" t="s">
        <v>23</v>
      </c>
      <c r="C19" s="8">
        <v>50</v>
      </c>
      <c r="D19" s="8">
        <v>36</v>
      </c>
      <c r="E19" s="9">
        <v>39.380000000000003</v>
      </c>
      <c r="F19" s="9">
        <v>158.5</v>
      </c>
      <c r="G19" s="8">
        <v>36</v>
      </c>
      <c r="H19" s="9">
        <v>59.233333333333334</v>
      </c>
      <c r="I19" s="9">
        <v>158.5</v>
      </c>
    </row>
    <row r="20" spans="2:9" x14ac:dyDescent="0.25">
      <c r="B20" s="4" t="s">
        <v>24</v>
      </c>
      <c r="C20" s="5">
        <v>50</v>
      </c>
      <c r="D20" s="5">
        <v>36</v>
      </c>
      <c r="E20" s="6">
        <v>47.48</v>
      </c>
      <c r="F20" s="6">
        <v>162.6</v>
      </c>
      <c r="G20" s="5">
        <v>36</v>
      </c>
      <c r="H20" s="6">
        <v>66.666666666666671</v>
      </c>
      <c r="I20" s="6">
        <v>162.6</v>
      </c>
    </row>
    <row r="21" spans="2:9" x14ac:dyDescent="0.25">
      <c r="B21" s="7" t="s">
        <v>25</v>
      </c>
      <c r="C21" s="8">
        <v>50</v>
      </c>
      <c r="D21" s="8">
        <v>36</v>
      </c>
      <c r="E21" s="9">
        <v>47.48</v>
      </c>
      <c r="F21" s="9">
        <v>161.9</v>
      </c>
      <c r="G21" s="8">
        <v>36</v>
      </c>
      <c r="H21" s="9">
        <v>66.55</v>
      </c>
      <c r="I21" s="9">
        <v>161.9</v>
      </c>
    </row>
    <row r="22" spans="2:9" x14ac:dyDescent="0.25">
      <c r="B22" s="4" t="s">
        <v>26</v>
      </c>
      <c r="C22" s="5">
        <v>50</v>
      </c>
      <c r="D22" s="5">
        <v>36</v>
      </c>
      <c r="E22" s="6">
        <v>47.48</v>
      </c>
      <c r="F22" s="6">
        <v>155.19999999999999</v>
      </c>
      <c r="G22" s="5">
        <v>36</v>
      </c>
      <c r="H22" s="6">
        <v>65.433333333333337</v>
      </c>
      <c r="I22" s="6">
        <v>155.19999999999999</v>
      </c>
    </row>
    <row r="23" spans="2:9" x14ac:dyDescent="0.25">
      <c r="B23" s="7" t="s">
        <v>27</v>
      </c>
      <c r="C23" s="8">
        <v>50</v>
      </c>
      <c r="D23" s="8">
        <v>36</v>
      </c>
      <c r="E23" s="9">
        <v>47.48</v>
      </c>
      <c r="F23" s="9">
        <v>143</v>
      </c>
      <c r="G23" s="8">
        <v>36</v>
      </c>
      <c r="H23" s="9">
        <v>63.4</v>
      </c>
      <c r="I23" s="9">
        <v>143</v>
      </c>
    </row>
    <row r="24" spans="2:9" x14ac:dyDescent="0.25">
      <c r="B24" s="4" t="s">
        <v>28</v>
      </c>
      <c r="C24" s="5">
        <v>50</v>
      </c>
      <c r="D24" s="5">
        <v>36</v>
      </c>
      <c r="E24" s="6">
        <v>47.88</v>
      </c>
      <c r="F24" s="6">
        <v>132</v>
      </c>
      <c r="G24" s="5">
        <v>36</v>
      </c>
      <c r="H24" s="6">
        <v>61.9</v>
      </c>
      <c r="I24" s="6">
        <v>132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69.77</v>
      </c>
      <c r="G25" s="8">
        <v>36</v>
      </c>
      <c r="H25" s="9">
        <v>44.445</v>
      </c>
      <c r="I25" s="9">
        <v>69.77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69.83</v>
      </c>
      <c r="G26" s="5">
        <v>36</v>
      </c>
      <c r="H26" s="6">
        <v>44.454999999999998</v>
      </c>
      <c r="I26" s="6">
        <v>69.83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69.75</v>
      </c>
      <c r="G27" s="8">
        <v>36</v>
      </c>
      <c r="H27" s="9">
        <v>44.44166666666667</v>
      </c>
      <c r="I27" s="9">
        <v>69.75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63.64</v>
      </c>
      <c r="G28" s="5">
        <v>36</v>
      </c>
      <c r="H28" s="6">
        <v>43.423333333333332</v>
      </c>
      <c r="I28" s="6">
        <v>63.64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69.099999999999994</v>
      </c>
      <c r="G29" s="8">
        <v>36</v>
      </c>
      <c r="H29" s="9">
        <v>44.333333333333329</v>
      </c>
      <c r="I29" s="9">
        <v>69.099999999999994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69.77</v>
      </c>
      <c r="G30" s="5">
        <v>36</v>
      </c>
      <c r="H30" s="6">
        <v>59.861666666666665</v>
      </c>
      <c r="I30" s="6">
        <v>69.77</v>
      </c>
    </row>
    <row r="31" spans="2:9" x14ac:dyDescent="0.25">
      <c r="B31" s="7" t="s">
        <v>35</v>
      </c>
      <c r="C31" s="8">
        <v>55</v>
      </c>
      <c r="D31" s="8">
        <v>36</v>
      </c>
      <c r="E31" s="9">
        <v>57.88</v>
      </c>
      <c r="F31" s="9">
        <v>106.6</v>
      </c>
      <c r="G31" s="8">
        <v>36</v>
      </c>
      <c r="H31" s="9">
        <v>66</v>
      </c>
      <c r="I31" s="9">
        <v>106.6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864</v>
      </c>
      <c r="E32" s="11">
        <f>IF(SUM(E8:E31)&gt;0,AVERAGEIF(E8:E31,"&lt;&gt;0"),0)</f>
        <v>48.063333333333354</v>
      </c>
      <c r="F32" s="11">
        <f>IF(SUM(F8:F31)&gt;0,AVERAGEIF(F8:F31,"&lt;&gt;0"),0)</f>
        <v>118.01083333333332</v>
      </c>
      <c r="G32" s="10">
        <f>SUM(G8:G31)</f>
        <v>864</v>
      </c>
      <c r="H32" s="11">
        <f>IF(SUM(H8:H31)&gt;0,AVERAGEIF(H8:H31,"&lt;&gt;0"),0)</f>
        <v>59.721249999999998</v>
      </c>
      <c r="I32" s="11">
        <f>IF(SUM(I8:I31)&gt;0,AVERAGEIF(I8:I31,"&lt;&gt;0"),0)</f>
        <v>118.01083333333332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39.380000000000003</v>
      </c>
      <c r="F25" s="9">
        <v>39.380000000000003</v>
      </c>
      <c r="G25" s="8">
        <v>30</v>
      </c>
      <c r="H25" s="9">
        <v>39.380000000000003</v>
      </c>
      <c r="I25" s="9">
        <v>39.380000000000003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39.380000000000003</v>
      </c>
      <c r="F26" s="6">
        <v>39.380000000000003</v>
      </c>
      <c r="G26" s="5">
        <v>30</v>
      </c>
      <c r="H26" s="6">
        <v>39.380000000000003</v>
      </c>
      <c r="I26" s="6">
        <v>39.380000000000003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39.380000000000003</v>
      </c>
      <c r="F27" s="9">
        <v>39.380000000000003</v>
      </c>
      <c r="G27" s="8">
        <v>30</v>
      </c>
      <c r="H27" s="9">
        <v>39.380000000000003</v>
      </c>
      <c r="I27" s="9">
        <v>39.380000000000003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39.380000000000003</v>
      </c>
      <c r="F28" s="6">
        <v>39.380000000000003</v>
      </c>
      <c r="G28" s="5">
        <v>30</v>
      </c>
      <c r="H28" s="6">
        <v>39.380000000000003</v>
      </c>
      <c r="I28" s="6">
        <v>39.380000000000003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39.380000000000003</v>
      </c>
      <c r="F29" s="9">
        <v>39.380000000000003</v>
      </c>
      <c r="G29" s="8">
        <v>30</v>
      </c>
      <c r="H29" s="9">
        <v>39.380000000000003</v>
      </c>
      <c r="I29" s="9">
        <v>39.380000000000003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57.88</v>
      </c>
      <c r="F30" s="6">
        <v>57.88</v>
      </c>
      <c r="G30" s="5">
        <v>30</v>
      </c>
      <c r="H30" s="6">
        <v>57.88</v>
      </c>
      <c r="I30" s="6">
        <v>57.88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48.063333333333354</v>
      </c>
      <c r="F32" s="11">
        <f>IF(SUM(F8:F31)&gt;0,AVERAGEIF(F8:F31,"&lt;&gt;0"),0)</f>
        <v>48.063333333333354</v>
      </c>
      <c r="G32" s="10">
        <f>SUM(G8:G31)</f>
        <v>720</v>
      </c>
      <c r="H32" s="11">
        <f>IF(SUM(H8:H31)&gt;0,AVERAGEIF(H8:H31,"&lt;&gt;0"),0)</f>
        <v>48.063333333333354</v>
      </c>
      <c r="I32" s="11">
        <f>IF(SUM(I8:I31)&gt;0,AVERAGEIF(I8:I31,"&lt;&gt;0"),0)</f>
        <v>48.063333333333354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39.380000000000003</v>
      </c>
      <c r="F25" s="9">
        <v>39.380000000000003</v>
      </c>
      <c r="G25" s="8">
        <v>30</v>
      </c>
      <c r="H25" s="9">
        <v>39.380000000000003</v>
      </c>
      <c r="I25" s="9">
        <v>39.380000000000003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39.380000000000003</v>
      </c>
      <c r="F26" s="6">
        <v>39.380000000000003</v>
      </c>
      <c r="G26" s="5">
        <v>30</v>
      </c>
      <c r="H26" s="6">
        <v>39.380000000000003</v>
      </c>
      <c r="I26" s="6">
        <v>39.380000000000003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39.380000000000003</v>
      </c>
      <c r="F27" s="9">
        <v>39.380000000000003</v>
      </c>
      <c r="G27" s="8">
        <v>30</v>
      </c>
      <c r="H27" s="9">
        <v>39.380000000000003</v>
      </c>
      <c r="I27" s="9">
        <v>39.380000000000003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39.380000000000003</v>
      </c>
      <c r="F28" s="6">
        <v>39.380000000000003</v>
      </c>
      <c r="G28" s="5">
        <v>30</v>
      </c>
      <c r="H28" s="6">
        <v>39.380000000000003</v>
      </c>
      <c r="I28" s="6">
        <v>39.380000000000003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39.380000000000003</v>
      </c>
      <c r="F29" s="9">
        <v>39.380000000000003</v>
      </c>
      <c r="G29" s="8">
        <v>30</v>
      </c>
      <c r="H29" s="9">
        <v>39.380000000000003</v>
      </c>
      <c r="I29" s="9">
        <v>39.380000000000003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57.88</v>
      </c>
      <c r="F30" s="6">
        <v>57.88</v>
      </c>
      <c r="G30" s="5">
        <v>30</v>
      </c>
      <c r="H30" s="6">
        <v>57.88</v>
      </c>
      <c r="I30" s="6">
        <v>57.88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48.063333333333354</v>
      </c>
      <c r="F32" s="11">
        <f>IF(SUM(F8:F31)&gt;0,AVERAGEIF(F8:F31,"&lt;&gt;0"),0)</f>
        <v>48.063333333333354</v>
      </c>
      <c r="G32" s="10">
        <f>SUM(G8:G31)</f>
        <v>720</v>
      </c>
      <c r="H32" s="11">
        <f>IF(SUM(H8:H31)&gt;0,AVERAGEIF(H8:H31,"&lt;&gt;0"),0)</f>
        <v>48.063333333333354</v>
      </c>
      <c r="I32" s="11">
        <f>IF(SUM(I8:I31)&gt;0,AVERAGEIF(I8:I31,"&lt;&gt;0"),0)</f>
        <v>48.063333333333354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05. 08. 2024</vt:lpstr>
      <vt:lpstr>06. 08. 2024</vt:lpstr>
      <vt:lpstr>07. 08. 2024</vt:lpstr>
      <vt:lpstr>08. 08. 2024</vt:lpstr>
      <vt:lpstr>09. 08. 2024</vt:lpstr>
      <vt:lpstr>10. 08. 2024</vt:lpstr>
      <vt:lpstr>11. 08. 2024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2024-08-02T08:37:24Z</dcterms:modified>
</cp:coreProperties>
</file>