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Publikime\"/>
    </mc:Choice>
  </mc:AlternateContent>
  <xr:revisionPtr revIDLastSave="0" documentId="13_ncr:1_{6E7AFF46-CCA3-4950-AACE-2368A0D890D4}" xr6:coauthVersionLast="47" xr6:coauthVersionMax="47" xr10:uidLastSave="{00000000-0000-0000-0000-000000000000}"/>
  <bookViews>
    <workbookView xWindow="1950" yWindow="945" windowWidth="19005" windowHeight="15255" activeTab="6" xr2:uid="{00000000-000D-0000-FFFF-FFFF00000000}"/>
  </bookViews>
  <sheets>
    <sheet name="Janar" sheetId="25" r:id="rId1"/>
    <sheet name="Shkurt" sheetId="26" r:id="rId2"/>
    <sheet name="Mars" sheetId="27" r:id="rId3"/>
    <sheet name="Prill" sheetId="28" r:id="rId4"/>
    <sheet name="Maj" sheetId="29" r:id="rId5"/>
    <sheet name="Qershor" sheetId="30" r:id="rId6"/>
    <sheet name="Korrik" sheetId="31" r:id="rId7"/>
    <sheet name="Total" sheetId="21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1" l="1"/>
  <c r="F32" i="31"/>
  <c r="G32" i="31"/>
  <c r="H32" i="31"/>
  <c r="I32" i="31"/>
  <c r="J32" i="31"/>
  <c r="K32" i="31"/>
  <c r="L32" i="31"/>
  <c r="M32" i="31"/>
  <c r="N32" i="31"/>
  <c r="O32" i="31"/>
  <c r="P32" i="31"/>
  <c r="Q32" i="31"/>
  <c r="R32" i="31"/>
  <c r="S32" i="31"/>
  <c r="T32" i="31"/>
  <c r="U32" i="31"/>
  <c r="V32" i="31"/>
  <c r="W32" i="31"/>
  <c r="X32" i="31"/>
  <c r="Y32" i="31"/>
  <c r="Z32" i="31"/>
  <c r="AA32" i="31"/>
  <c r="AB32" i="31"/>
  <c r="AC32" i="31"/>
  <c r="AD32" i="31"/>
  <c r="AE32" i="31"/>
  <c r="AF32" i="31"/>
  <c r="AG32" i="31"/>
  <c r="AH32" i="31"/>
  <c r="E33" i="31"/>
  <c r="F33" i="31"/>
  <c r="G33" i="31"/>
  <c r="H33" i="31"/>
  <c r="I33" i="31"/>
  <c r="J33" i="31"/>
  <c r="K33" i="31"/>
  <c r="L33" i="31"/>
  <c r="M33" i="31"/>
  <c r="N33" i="31"/>
  <c r="O33" i="31"/>
  <c r="P33" i="31"/>
  <c r="Q33" i="31"/>
  <c r="R33" i="31"/>
  <c r="S33" i="31"/>
  <c r="T33" i="31"/>
  <c r="U33" i="31"/>
  <c r="V33" i="31"/>
  <c r="W33" i="31"/>
  <c r="X33" i="31"/>
  <c r="Y33" i="31"/>
  <c r="Z33" i="31"/>
  <c r="AA33" i="31"/>
  <c r="AB33" i="31"/>
  <c r="AC33" i="31"/>
  <c r="AD33" i="31"/>
  <c r="AE33" i="31"/>
  <c r="AF33" i="31"/>
  <c r="AG33" i="31"/>
  <c r="AH33" i="31"/>
  <c r="E34" i="31"/>
  <c r="F34" i="31"/>
  <c r="G34" i="31"/>
  <c r="H34" i="31"/>
  <c r="I34" i="31"/>
  <c r="J34" i="31"/>
  <c r="K34" i="31"/>
  <c r="L34" i="31"/>
  <c r="M34" i="31"/>
  <c r="N34" i="31"/>
  <c r="O34" i="31"/>
  <c r="P34" i="31"/>
  <c r="Q34" i="31"/>
  <c r="R34" i="31"/>
  <c r="S34" i="31"/>
  <c r="T34" i="31"/>
  <c r="U34" i="31"/>
  <c r="V34" i="31"/>
  <c r="W34" i="31"/>
  <c r="X34" i="31"/>
  <c r="Y34" i="31"/>
  <c r="Z34" i="31"/>
  <c r="AA34" i="31"/>
  <c r="AB34" i="31"/>
  <c r="AC34" i="31"/>
  <c r="AD34" i="31"/>
  <c r="AE34" i="31"/>
  <c r="AF34" i="31"/>
  <c r="AG34" i="31"/>
  <c r="AH34" i="31"/>
  <c r="E35" i="31"/>
  <c r="F35" i="31"/>
  <c r="G35" i="31"/>
  <c r="H35" i="31"/>
  <c r="I35" i="31"/>
  <c r="J35" i="31"/>
  <c r="K35" i="31"/>
  <c r="L35" i="31"/>
  <c r="M35" i="31"/>
  <c r="N35" i="31"/>
  <c r="O35" i="31"/>
  <c r="P35" i="31"/>
  <c r="Q35" i="31"/>
  <c r="R35" i="31"/>
  <c r="S35" i="31"/>
  <c r="T35" i="31"/>
  <c r="U35" i="31"/>
  <c r="V35" i="31"/>
  <c r="W35" i="31"/>
  <c r="X35" i="31"/>
  <c r="Y35" i="31"/>
  <c r="Z35" i="31"/>
  <c r="AA35" i="31"/>
  <c r="AB35" i="31"/>
  <c r="AC35" i="31"/>
  <c r="AD35" i="31"/>
  <c r="AE35" i="31"/>
  <c r="AF35" i="31"/>
  <c r="AG35" i="31"/>
  <c r="AH35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AG36" i="31"/>
  <c r="AH36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AC37" i="31"/>
  <c r="AD37" i="31"/>
  <c r="AE37" i="31"/>
  <c r="AF37" i="31"/>
  <c r="AG37" i="31"/>
  <c r="AH37" i="31"/>
  <c r="E38" i="31"/>
  <c r="F38" i="31"/>
  <c r="G38" i="31"/>
  <c r="H38" i="31"/>
  <c r="I38" i="31"/>
  <c r="J38" i="31"/>
  <c r="K38" i="31"/>
  <c r="L38" i="31"/>
  <c r="M38" i="31"/>
  <c r="N38" i="31"/>
  <c r="O38" i="31"/>
  <c r="P38" i="31"/>
  <c r="Q38" i="31"/>
  <c r="R38" i="31"/>
  <c r="S38" i="31"/>
  <c r="T38" i="31"/>
  <c r="U38" i="31"/>
  <c r="V38" i="31"/>
  <c r="W38" i="31"/>
  <c r="X38" i="31"/>
  <c r="Y38" i="31"/>
  <c r="Z38" i="31"/>
  <c r="AA38" i="31"/>
  <c r="AB38" i="31"/>
  <c r="AC38" i="31"/>
  <c r="AD38" i="31"/>
  <c r="AE38" i="31"/>
  <c r="AF38" i="31"/>
  <c r="AG38" i="31"/>
  <c r="AH38" i="31"/>
  <c r="E39" i="31"/>
  <c r="F39" i="31"/>
  <c r="G39" i="31"/>
  <c r="H39" i="31"/>
  <c r="I39" i="31"/>
  <c r="J39" i="31"/>
  <c r="K39" i="31"/>
  <c r="L39" i="31"/>
  <c r="M39" i="31"/>
  <c r="N39" i="31"/>
  <c r="O39" i="31"/>
  <c r="P39" i="31"/>
  <c r="Q39" i="31"/>
  <c r="R39" i="31"/>
  <c r="S39" i="31"/>
  <c r="T39" i="31"/>
  <c r="U39" i="31"/>
  <c r="V39" i="31"/>
  <c r="W39" i="31"/>
  <c r="X39" i="31"/>
  <c r="Y39" i="31"/>
  <c r="Z39" i="31"/>
  <c r="AA39" i="31"/>
  <c r="AB39" i="31"/>
  <c r="AC39" i="31"/>
  <c r="AD39" i="31"/>
  <c r="AE39" i="31"/>
  <c r="AF39" i="31"/>
  <c r="AG39" i="31"/>
  <c r="AH39" i="31"/>
  <c r="E40" i="31"/>
  <c r="F40" i="31"/>
  <c r="G40" i="31"/>
  <c r="H40" i="31"/>
  <c r="I40" i="31"/>
  <c r="J40" i="31"/>
  <c r="K40" i="31"/>
  <c r="L40" i="31"/>
  <c r="M40" i="31"/>
  <c r="N40" i="31"/>
  <c r="O40" i="31"/>
  <c r="P40" i="31"/>
  <c r="Q40" i="31"/>
  <c r="R40" i="31"/>
  <c r="S40" i="31"/>
  <c r="T40" i="31"/>
  <c r="U40" i="31"/>
  <c r="V40" i="31"/>
  <c r="W40" i="31"/>
  <c r="X40" i="31"/>
  <c r="Y40" i="31"/>
  <c r="Z40" i="31"/>
  <c r="AA40" i="31"/>
  <c r="AB40" i="31"/>
  <c r="AC40" i="31"/>
  <c r="AD40" i="31"/>
  <c r="AE40" i="31"/>
  <c r="AF40" i="31"/>
  <c r="AG40" i="31"/>
  <c r="AH40" i="31"/>
  <c r="E41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AE41" i="31"/>
  <c r="AF41" i="31"/>
  <c r="AG41" i="31"/>
  <c r="AH41" i="31"/>
  <c r="E42" i="31"/>
  <c r="F42" i="31"/>
  <c r="G42" i="31"/>
  <c r="H42" i="31"/>
  <c r="I42" i="31"/>
  <c r="J42" i="31"/>
  <c r="K42" i="31"/>
  <c r="L42" i="31"/>
  <c r="M42" i="31"/>
  <c r="N42" i="31"/>
  <c r="O42" i="31"/>
  <c r="P42" i="31"/>
  <c r="Q42" i="31"/>
  <c r="R42" i="31"/>
  <c r="S42" i="31"/>
  <c r="T42" i="31"/>
  <c r="U42" i="31"/>
  <c r="V42" i="31"/>
  <c r="W42" i="31"/>
  <c r="X42" i="31"/>
  <c r="Y42" i="31"/>
  <c r="Z42" i="31"/>
  <c r="AA42" i="31"/>
  <c r="AB42" i="31"/>
  <c r="AC42" i="31"/>
  <c r="AD42" i="31"/>
  <c r="AE42" i="31"/>
  <c r="AF42" i="31"/>
  <c r="AG42" i="31"/>
  <c r="AH42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Q43" i="31"/>
  <c r="R43" i="31"/>
  <c r="S43" i="31"/>
  <c r="T43" i="31"/>
  <c r="U43" i="31"/>
  <c r="V43" i="31"/>
  <c r="W43" i="31"/>
  <c r="X43" i="31"/>
  <c r="Y43" i="31"/>
  <c r="Z43" i="31"/>
  <c r="AA43" i="31"/>
  <c r="AB43" i="31"/>
  <c r="AC43" i="31"/>
  <c r="AD43" i="31"/>
  <c r="AE43" i="31"/>
  <c r="AF43" i="31"/>
  <c r="AG43" i="31"/>
  <c r="AH43" i="31"/>
  <c r="E44" i="31"/>
  <c r="F44" i="31"/>
  <c r="G44" i="31"/>
  <c r="H44" i="31"/>
  <c r="I44" i="31"/>
  <c r="J44" i="31"/>
  <c r="K44" i="31"/>
  <c r="L44" i="31"/>
  <c r="M44" i="31"/>
  <c r="N44" i="31"/>
  <c r="O44" i="31"/>
  <c r="P44" i="31"/>
  <c r="Q44" i="31"/>
  <c r="R44" i="31"/>
  <c r="S44" i="31"/>
  <c r="T44" i="31"/>
  <c r="U44" i="31"/>
  <c r="V44" i="31"/>
  <c r="W44" i="31"/>
  <c r="X44" i="31"/>
  <c r="Y44" i="31"/>
  <c r="Z44" i="31"/>
  <c r="AA44" i="31"/>
  <c r="AB44" i="31"/>
  <c r="AC44" i="31"/>
  <c r="AD44" i="31"/>
  <c r="AE44" i="31"/>
  <c r="AF44" i="31"/>
  <c r="AG44" i="31"/>
  <c r="AH44" i="31"/>
  <c r="E45" i="31"/>
  <c r="F45" i="31"/>
  <c r="G45" i="31"/>
  <c r="H45" i="31"/>
  <c r="I45" i="31"/>
  <c r="J45" i="31"/>
  <c r="K45" i="31"/>
  <c r="L45" i="31"/>
  <c r="M45" i="31"/>
  <c r="N45" i="31"/>
  <c r="O45" i="31"/>
  <c r="P45" i="31"/>
  <c r="Q45" i="31"/>
  <c r="R45" i="31"/>
  <c r="S45" i="31"/>
  <c r="T45" i="31"/>
  <c r="U45" i="31"/>
  <c r="V45" i="31"/>
  <c r="W45" i="31"/>
  <c r="X45" i="31"/>
  <c r="Y45" i="31"/>
  <c r="Z45" i="31"/>
  <c r="AA45" i="31"/>
  <c r="AB45" i="31"/>
  <c r="AC45" i="31"/>
  <c r="AD45" i="31"/>
  <c r="AE45" i="31"/>
  <c r="AF45" i="31"/>
  <c r="AG45" i="31"/>
  <c r="AH45" i="31"/>
  <c r="E46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AF46" i="31"/>
  <c r="AG46" i="31"/>
  <c r="AH46" i="31"/>
  <c r="E47" i="31"/>
  <c r="F47" i="31"/>
  <c r="G47" i="31"/>
  <c r="H47" i="31"/>
  <c r="I47" i="31"/>
  <c r="J47" i="31"/>
  <c r="K47" i="31"/>
  <c r="L47" i="31"/>
  <c r="M47" i="31"/>
  <c r="N47" i="31"/>
  <c r="O47" i="31"/>
  <c r="P47" i="31"/>
  <c r="Q47" i="31"/>
  <c r="R47" i="31"/>
  <c r="S47" i="31"/>
  <c r="T47" i="31"/>
  <c r="U47" i="31"/>
  <c r="V47" i="31"/>
  <c r="W47" i="31"/>
  <c r="X47" i="31"/>
  <c r="Y47" i="31"/>
  <c r="Z47" i="31"/>
  <c r="AA47" i="31"/>
  <c r="AB47" i="31"/>
  <c r="AC47" i="31"/>
  <c r="AD47" i="31"/>
  <c r="AE47" i="31"/>
  <c r="AF47" i="31"/>
  <c r="AG47" i="31"/>
  <c r="AH47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AE48" i="31"/>
  <c r="AF48" i="31"/>
  <c r="AG48" i="31"/>
  <c r="AH48" i="31"/>
  <c r="E49" i="31"/>
  <c r="F49" i="31"/>
  <c r="G49" i="31"/>
  <c r="H49" i="31"/>
  <c r="I49" i="31"/>
  <c r="J49" i="31"/>
  <c r="K49" i="31"/>
  <c r="L49" i="31"/>
  <c r="M49" i="31"/>
  <c r="N49" i="31"/>
  <c r="O49" i="31"/>
  <c r="P49" i="31"/>
  <c r="Q49" i="31"/>
  <c r="R49" i="31"/>
  <c r="S49" i="31"/>
  <c r="T49" i="31"/>
  <c r="U49" i="31"/>
  <c r="V49" i="31"/>
  <c r="W49" i="31"/>
  <c r="X49" i="31"/>
  <c r="Y49" i="31"/>
  <c r="Z49" i="31"/>
  <c r="AA49" i="31"/>
  <c r="AB49" i="31"/>
  <c r="AC49" i="31"/>
  <c r="AD49" i="31"/>
  <c r="AE49" i="31"/>
  <c r="AF49" i="31"/>
  <c r="AG49" i="31"/>
  <c r="AH49" i="31"/>
  <c r="E50" i="31"/>
  <c r="F50" i="31"/>
  <c r="G50" i="31"/>
  <c r="H50" i="31"/>
  <c r="I50" i="31"/>
  <c r="J50" i="31"/>
  <c r="K50" i="31"/>
  <c r="L50" i="31"/>
  <c r="M50" i="31"/>
  <c r="N50" i="31"/>
  <c r="O50" i="31"/>
  <c r="P50" i="31"/>
  <c r="Q50" i="31"/>
  <c r="R50" i="31"/>
  <c r="S50" i="31"/>
  <c r="T50" i="31"/>
  <c r="U50" i="31"/>
  <c r="V50" i="31"/>
  <c r="W50" i="31"/>
  <c r="X50" i="31"/>
  <c r="Y50" i="31"/>
  <c r="Z50" i="31"/>
  <c r="AA50" i="31"/>
  <c r="AB50" i="31"/>
  <c r="AC50" i="31"/>
  <c r="AD50" i="31"/>
  <c r="AE50" i="31"/>
  <c r="AF50" i="31"/>
  <c r="AG50" i="31"/>
  <c r="AH50" i="31"/>
  <c r="E51" i="31"/>
  <c r="F51" i="31"/>
  <c r="G51" i="31"/>
  <c r="H51" i="31"/>
  <c r="I51" i="31"/>
  <c r="J51" i="31"/>
  <c r="K51" i="31"/>
  <c r="L51" i="31"/>
  <c r="M51" i="31"/>
  <c r="N51" i="31"/>
  <c r="O51" i="31"/>
  <c r="P51" i="31"/>
  <c r="Q51" i="31"/>
  <c r="R51" i="31"/>
  <c r="S51" i="31"/>
  <c r="T51" i="31"/>
  <c r="U51" i="31"/>
  <c r="V51" i="31"/>
  <c r="W51" i="31"/>
  <c r="X51" i="31"/>
  <c r="Y51" i="31"/>
  <c r="Z51" i="31"/>
  <c r="AA51" i="31"/>
  <c r="AB51" i="31"/>
  <c r="AC51" i="31"/>
  <c r="AD51" i="31"/>
  <c r="AE51" i="31"/>
  <c r="AF51" i="31"/>
  <c r="AG51" i="31"/>
  <c r="AH51" i="31"/>
  <c r="E52" i="31"/>
  <c r="F52" i="31"/>
  <c r="G52" i="31"/>
  <c r="H52" i="31"/>
  <c r="I52" i="31"/>
  <c r="J52" i="31"/>
  <c r="K52" i="31"/>
  <c r="L52" i="31"/>
  <c r="M52" i="31"/>
  <c r="N52" i="31"/>
  <c r="O52" i="31"/>
  <c r="P52" i="31"/>
  <c r="Q52" i="31"/>
  <c r="R52" i="31"/>
  <c r="S52" i="31"/>
  <c r="T52" i="31"/>
  <c r="U52" i="31"/>
  <c r="V52" i="31"/>
  <c r="W52" i="31"/>
  <c r="X52" i="31"/>
  <c r="Y52" i="31"/>
  <c r="Z52" i="31"/>
  <c r="AA52" i="31"/>
  <c r="AB52" i="31"/>
  <c r="AC52" i="31"/>
  <c r="AD52" i="31"/>
  <c r="AE52" i="31"/>
  <c r="AF52" i="31"/>
  <c r="AG52" i="31"/>
  <c r="AH52" i="31"/>
  <c r="E53" i="31"/>
  <c r="F53" i="31"/>
  <c r="G53" i="31"/>
  <c r="H53" i="31"/>
  <c r="I53" i="31"/>
  <c r="J53" i="31"/>
  <c r="K53" i="31"/>
  <c r="L53" i="31"/>
  <c r="M53" i="31"/>
  <c r="N53" i="31"/>
  <c r="O53" i="31"/>
  <c r="P53" i="31"/>
  <c r="Q53" i="31"/>
  <c r="R53" i="31"/>
  <c r="S53" i="31"/>
  <c r="T53" i="31"/>
  <c r="U53" i="31"/>
  <c r="V53" i="31"/>
  <c r="W53" i="31"/>
  <c r="X53" i="31"/>
  <c r="Y53" i="31"/>
  <c r="Z53" i="31"/>
  <c r="AA53" i="31"/>
  <c r="AB53" i="31"/>
  <c r="AC53" i="31"/>
  <c r="AD53" i="31"/>
  <c r="AE53" i="31"/>
  <c r="AF53" i="31"/>
  <c r="AG53" i="31"/>
  <c r="AH53" i="31"/>
  <c r="E54" i="31"/>
  <c r="F54" i="31"/>
  <c r="G54" i="31"/>
  <c r="H54" i="31"/>
  <c r="I54" i="31"/>
  <c r="J54" i="31"/>
  <c r="K54" i="31"/>
  <c r="L54" i="31"/>
  <c r="M54" i="31"/>
  <c r="N54" i="31"/>
  <c r="O54" i="31"/>
  <c r="P54" i="31"/>
  <c r="Q54" i="31"/>
  <c r="R54" i="31"/>
  <c r="S54" i="31"/>
  <c r="T54" i="31"/>
  <c r="U54" i="31"/>
  <c r="V54" i="31"/>
  <c r="W54" i="31"/>
  <c r="X54" i="31"/>
  <c r="Y54" i="31"/>
  <c r="Z54" i="31"/>
  <c r="AA54" i="31"/>
  <c r="AB54" i="31"/>
  <c r="AC54" i="31"/>
  <c r="AD54" i="31"/>
  <c r="AE54" i="31"/>
  <c r="AF54" i="31"/>
  <c r="AG54" i="31"/>
  <c r="AH54" i="31"/>
  <c r="E55" i="31"/>
  <c r="F55" i="31"/>
  <c r="G55" i="31"/>
  <c r="H55" i="31"/>
  <c r="I55" i="31"/>
  <c r="J55" i="31"/>
  <c r="K55" i="31"/>
  <c r="L55" i="31"/>
  <c r="M55" i="31"/>
  <c r="N55" i="31"/>
  <c r="O55" i="31"/>
  <c r="P55" i="31"/>
  <c r="Q55" i="31"/>
  <c r="R55" i="31"/>
  <c r="S55" i="31"/>
  <c r="T55" i="31"/>
  <c r="U55" i="31"/>
  <c r="V55" i="31"/>
  <c r="W55" i="31"/>
  <c r="X55" i="31"/>
  <c r="Y55" i="31"/>
  <c r="Z55" i="31"/>
  <c r="AA55" i="31"/>
  <c r="AB55" i="31"/>
  <c r="AC55" i="31"/>
  <c r="AD55" i="31"/>
  <c r="AE55" i="31"/>
  <c r="AF55" i="31"/>
  <c r="AG55" i="31"/>
  <c r="AH55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32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E5" i="31"/>
  <c r="F5" i="31"/>
  <c r="G5" i="31"/>
  <c r="H5" i="31"/>
  <c r="I5" i="31"/>
  <c r="J5" i="31"/>
  <c r="K5" i="31"/>
  <c r="L5" i="31"/>
  <c r="M5" i="31"/>
  <c r="N5" i="31"/>
  <c r="O5" i="31"/>
  <c r="P5" i="31"/>
  <c r="Q5" i="31"/>
  <c r="R5" i="31"/>
  <c r="S5" i="31"/>
  <c r="T5" i="31"/>
  <c r="U5" i="31"/>
  <c r="V5" i="31"/>
  <c r="W5" i="31"/>
  <c r="X5" i="31"/>
  <c r="Y5" i="31"/>
  <c r="Z5" i="31"/>
  <c r="AA5" i="31"/>
  <c r="AB5" i="31"/>
  <c r="AC5" i="31"/>
  <c r="AD5" i="31"/>
  <c r="AE5" i="31"/>
  <c r="AF5" i="31"/>
  <c r="AG5" i="31"/>
  <c r="AH5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V6" i="31"/>
  <c r="W6" i="31"/>
  <c r="X6" i="31"/>
  <c r="Y6" i="31"/>
  <c r="Z6" i="31"/>
  <c r="AA6" i="31"/>
  <c r="AB6" i="31"/>
  <c r="AC6" i="31"/>
  <c r="AD6" i="31"/>
  <c r="AE6" i="31"/>
  <c r="AF6" i="31"/>
  <c r="AG6" i="31"/>
  <c r="AH6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AH7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9" i="31"/>
  <c r="F9" i="31"/>
  <c r="G9" i="31"/>
  <c r="H9" i="31"/>
  <c r="I9" i="31"/>
  <c r="J9" i="31"/>
  <c r="K9" i="31"/>
  <c r="L9" i="31"/>
  <c r="M9" i="31"/>
  <c r="N9" i="31"/>
  <c r="O9" i="31"/>
  <c r="P9" i="31"/>
  <c r="Q9" i="31"/>
  <c r="R9" i="31"/>
  <c r="S9" i="31"/>
  <c r="T9" i="31"/>
  <c r="U9" i="31"/>
  <c r="V9" i="31"/>
  <c r="W9" i="31"/>
  <c r="X9" i="31"/>
  <c r="Y9" i="31"/>
  <c r="Z9" i="31"/>
  <c r="AA9" i="31"/>
  <c r="AB9" i="31"/>
  <c r="AC9" i="31"/>
  <c r="AD9" i="31"/>
  <c r="AE9" i="31"/>
  <c r="AF9" i="31"/>
  <c r="AG9" i="31"/>
  <c r="AH9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AC10" i="31"/>
  <c r="AD10" i="31"/>
  <c r="AE10" i="31"/>
  <c r="AF10" i="31"/>
  <c r="AG10" i="31"/>
  <c r="AH10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S11" i="31"/>
  <c r="T11" i="31"/>
  <c r="U11" i="31"/>
  <c r="V11" i="31"/>
  <c r="W11" i="31"/>
  <c r="X11" i="31"/>
  <c r="Y11" i="31"/>
  <c r="Z11" i="31"/>
  <c r="AA11" i="31"/>
  <c r="AB11" i="31"/>
  <c r="AC11" i="31"/>
  <c r="AD11" i="31"/>
  <c r="AE11" i="31"/>
  <c r="AF11" i="31"/>
  <c r="AG11" i="31"/>
  <c r="AH11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Q13" i="31"/>
  <c r="R13" i="31"/>
  <c r="S13" i="31"/>
  <c r="T13" i="31"/>
  <c r="U13" i="31"/>
  <c r="V13" i="31"/>
  <c r="W13" i="31"/>
  <c r="X13" i="31"/>
  <c r="Y13" i="31"/>
  <c r="Z13" i="31"/>
  <c r="AA13" i="31"/>
  <c r="AB13" i="31"/>
  <c r="AC13" i="31"/>
  <c r="AD13" i="31"/>
  <c r="AE13" i="31"/>
  <c r="AF13" i="31"/>
  <c r="AG13" i="31"/>
  <c r="AH13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Q14" i="31"/>
  <c r="R14" i="31"/>
  <c r="S14" i="31"/>
  <c r="T14" i="31"/>
  <c r="U14" i="31"/>
  <c r="V14" i="31"/>
  <c r="W14" i="31"/>
  <c r="X14" i="31"/>
  <c r="Y14" i="31"/>
  <c r="Z14" i="31"/>
  <c r="AA14" i="31"/>
  <c r="AB14" i="31"/>
  <c r="AC14" i="31"/>
  <c r="AD14" i="31"/>
  <c r="AE14" i="31"/>
  <c r="AF14" i="31"/>
  <c r="AG14" i="31"/>
  <c r="AH14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Q15" i="31"/>
  <c r="R15" i="31"/>
  <c r="S15" i="31"/>
  <c r="T15" i="31"/>
  <c r="U15" i="31"/>
  <c r="V15" i="31"/>
  <c r="W15" i="31"/>
  <c r="X15" i="31"/>
  <c r="Y15" i="31"/>
  <c r="Z15" i="31"/>
  <c r="AA15" i="31"/>
  <c r="AB15" i="31"/>
  <c r="AC15" i="31"/>
  <c r="AD15" i="31"/>
  <c r="AE15" i="31"/>
  <c r="AF15" i="31"/>
  <c r="AG15" i="31"/>
  <c r="AH15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AB16" i="31"/>
  <c r="AC16" i="31"/>
  <c r="AD16" i="31"/>
  <c r="AE16" i="31"/>
  <c r="AF16" i="31"/>
  <c r="AG16" i="31"/>
  <c r="AH16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T17" i="31"/>
  <c r="U17" i="31"/>
  <c r="V17" i="31"/>
  <c r="W17" i="31"/>
  <c r="X17" i="31"/>
  <c r="Y17" i="31"/>
  <c r="Z17" i="31"/>
  <c r="AA17" i="31"/>
  <c r="AB17" i="31"/>
  <c r="AC17" i="31"/>
  <c r="AD17" i="31"/>
  <c r="AE17" i="31"/>
  <c r="AF17" i="31"/>
  <c r="AG17" i="31"/>
  <c r="AH17" i="31"/>
  <c r="E18" i="31"/>
  <c r="F18" i="31"/>
  <c r="G18" i="31"/>
  <c r="H18" i="31"/>
  <c r="I18" i="31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AD18" i="31"/>
  <c r="AE18" i="31"/>
  <c r="AF18" i="31"/>
  <c r="AG18" i="31"/>
  <c r="AH18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AD19" i="31"/>
  <c r="AE19" i="31"/>
  <c r="AF19" i="31"/>
  <c r="AG19" i="31"/>
  <c r="AH19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R20" i="31"/>
  <c r="S20" i="31"/>
  <c r="T20" i="31"/>
  <c r="U20" i="31"/>
  <c r="V20" i="31"/>
  <c r="W20" i="31"/>
  <c r="X20" i="31"/>
  <c r="Y20" i="31"/>
  <c r="Z20" i="31"/>
  <c r="AA20" i="31"/>
  <c r="AB20" i="31"/>
  <c r="AC20" i="31"/>
  <c r="AD20" i="31"/>
  <c r="AE20" i="31"/>
  <c r="AF20" i="31"/>
  <c r="AG20" i="31"/>
  <c r="AH20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Y21" i="31"/>
  <c r="Z21" i="31"/>
  <c r="AA21" i="31"/>
  <c r="AB21" i="31"/>
  <c r="AC21" i="31"/>
  <c r="AD21" i="31"/>
  <c r="AE21" i="31"/>
  <c r="AF21" i="31"/>
  <c r="AG21" i="31"/>
  <c r="AH21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G22" i="31"/>
  <c r="AH22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AD24" i="31"/>
  <c r="AE24" i="31"/>
  <c r="AF24" i="31"/>
  <c r="AG24" i="31"/>
  <c r="AH24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AH25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27" i="31"/>
  <c r="AE27" i="31"/>
  <c r="AF27" i="31"/>
  <c r="AG27" i="31"/>
  <c r="AH27" i="31"/>
  <c r="D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4" i="31"/>
  <c r="AH83" i="31" l="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AH82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AH81" i="31"/>
  <c r="AG81" i="31"/>
  <c r="AF81" i="31"/>
  <c r="AE81" i="31"/>
  <c r="AD81" i="31"/>
  <c r="AC81" i="31"/>
  <c r="AB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AH75" i="31"/>
  <c r="AG75" i="31"/>
  <c r="AF75" i="31"/>
  <c r="AE75" i="31"/>
  <c r="AD75" i="31"/>
  <c r="AC75" i="31"/>
  <c r="AB75" i="31"/>
  <c r="AA75" i="31"/>
  <c r="Z75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AH74" i="31"/>
  <c r="AG74" i="31"/>
  <c r="AF74" i="31"/>
  <c r="AE74" i="31"/>
  <c r="AD74" i="31"/>
  <c r="AC74" i="31"/>
  <c r="AB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AH71" i="31"/>
  <c r="AG71" i="31"/>
  <c r="AF71" i="31"/>
  <c r="AE71" i="31"/>
  <c r="AD71" i="31"/>
  <c r="AC71" i="31"/>
  <c r="AB71" i="31"/>
  <c r="AA71" i="31"/>
  <c r="Z71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AH70" i="31"/>
  <c r="AG70" i="31"/>
  <c r="AF70" i="31"/>
  <c r="AE70" i="31"/>
  <c r="AD70" i="31"/>
  <c r="AC70" i="31"/>
  <c r="AB70" i="31"/>
  <c r="AA70" i="31"/>
  <c r="Z70" i="31"/>
  <c r="Y70" i="31"/>
  <c r="X70" i="31"/>
  <c r="W70" i="31"/>
  <c r="V70" i="31"/>
  <c r="U70" i="31"/>
  <c r="T70" i="31"/>
  <c r="S70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AH69" i="31"/>
  <c r="AG69" i="31"/>
  <c r="AF69" i="31"/>
  <c r="AE69" i="31"/>
  <c r="AD69" i="31"/>
  <c r="AC69" i="31"/>
  <c r="AB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AH65" i="31"/>
  <c r="AG65" i="31"/>
  <c r="AF65" i="31"/>
  <c r="AE65" i="31"/>
  <c r="AD65" i="31"/>
  <c r="AC65" i="31"/>
  <c r="AB65" i="31"/>
  <c r="AA65" i="31"/>
  <c r="Z65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E65" i="31"/>
  <c r="D65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G63" i="31"/>
  <c r="F63" i="31"/>
  <c r="E63" i="31"/>
  <c r="D63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AH56" i="31"/>
  <c r="AG56" i="31"/>
  <c r="AF56" i="31"/>
  <c r="AE56" i="31"/>
  <c r="AD56" i="31"/>
  <c r="AC56" i="31"/>
  <c r="AB56" i="31"/>
  <c r="AA56" i="31"/>
  <c r="Z56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D56" i="31"/>
  <c r="AI55" i="31"/>
  <c r="AI54" i="31"/>
  <c r="AI53" i="31"/>
  <c r="AI52" i="31"/>
  <c r="AI51" i="31"/>
  <c r="AI50" i="31"/>
  <c r="AI49" i="31"/>
  <c r="AI48" i="31"/>
  <c r="AI47" i="31"/>
  <c r="AI46" i="31"/>
  <c r="AI45" i="31"/>
  <c r="AI44" i="31"/>
  <c r="AI43" i="31"/>
  <c r="AI42" i="31"/>
  <c r="AI41" i="31"/>
  <c r="AI40" i="31"/>
  <c r="AI39" i="31"/>
  <c r="AI38" i="31"/>
  <c r="AI37" i="31"/>
  <c r="AI36" i="31"/>
  <c r="AI35" i="31"/>
  <c r="AI34" i="31"/>
  <c r="AI33" i="31"/>
  <c r="AI32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K84" i="31" l="1"/>
  <c r="W84" i="31"/>
  <c r="AI73" i="31"/>
  <c r="AI56" i="31"/>
  <c r="L84" i="31"/>
  <c r="X84" i="31"/>
  <c r="M84" i="31"/>
  <c r="Y84" i="31"/>
  <c r="AI63" i="31"/>
  <c r="AI71" i="31"/>
  <c r="AI75" i="31"/>
  <c r="AI83" i="31"/>
  <c r="N84" i="31"/>
  <c r="Z84" i="31"/>
  <c r="AI70" i="31"/>
  <c r="AI82" i="31"/>
  <c r="AI28" i="31"/>
  <c r="O84" i="31"/>
  <c r="AA84" i="31"/>
  <c r="AI60" i="31"/>
  <c r="AB84" i="31"/>
  <c r="AI68" i="31"/>
  <c r="AI72" i="31"/>
  <c r="AI80" i="31"/>
  <c r="E84" i="31"/>
  <c r="Q84" i="31"/>
  <c r="AC84" i="31"/>
  <c r="AI67" i="31"/>
  <c r="AI79" i="31"/>
  <c r="P84" i="31"/>
  <c r="F84" i="31"/>
  <c r="R84" i="31"/>
  <c r="AD84" i="31"/>
  <c r="AI61" i="31"/>
  <c r="S84" i="31"/>
  <c r="AE84" i="31"/>
  <c r="AI65" i="31"/>
  <c r="AI69" i="31"/>
  <c r="AI77" i="31"/>
  <c r="AI81" i="31"/>
  <c r="G84" i="31"/>
  <c r="H84" i="31"/>
  <c r="T84" i="31"/>
  <c r="AF84" i="31"/>
  <c r="AI64" i="31"/>
  <c r="AI76" i="31"/>
  <c r="I84" i="31"/>
  <c r="U84" i="31"/>
  <c r="AG84" i="31"/>
  <c r="J84" i="31"/>
  <c r="V84" i="31"/>
  <c r="AH84" i="31"/>
  <c r="AI62" i="31"/>
  <c r="AI66" i="31"/>
  <c r="AI74" i="31"/>
  <c r="AI78" i="31"/>
  <c r="D84" i="31"/>
  <c r="AI84" i="31" l="1"/>
  <c r="E83" i="30" l="1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I33" i="30"/>
  <c r="AH56" i="30"/>
  <c r="AG56" i="30"/>
  <c r="AF56" i="30"/>
  <c r="AE56" i="30"/>
  <c r="AD56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AH83" i="30"/>
  <c r="AG83" i="30"/>
  <c r="AF83" i="30"/>
  <c r="AE83" i="30"/>
  <c r="AD83" i="30"/>
  <c r="AC83" i="30"/>
  <c r="AB83" i="30"/>
  <c r="AA83" i="30"/>
  <c r="Z83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L83" i="30"/>
  <c r="K83" i="30"/>
  <c r="J83" i="30"/>
  <c r="I83" i="30"/>
  <c r="H83" i="30"/>
  <c r="G83" i="30"/>
  <c r="F83" i="30"/>
  <c r="AI27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AI26" i="30"/>
  <c r="D82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AI25" i="30"/>
  <c r="D81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AI24" i="30"/>
  <c r="D80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AI23" i="30"/>
  <c r="D79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AI22" i="30"/>
  <c r="D78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AI21" i="30"/>
  <c r="D77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AI20" i="30"/>
  <c r="D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AI19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AI18" i="30"/>
  <c r="D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AI17" i="30"/>
  <c r="D73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AI16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AI15" i="30"/>
  <c r="D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AI14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AI13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AI12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AI11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AI10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AI9" i="30"/>
  <c r="D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AI8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H60" i="30"/>
  <c r="AG60" i="30"/>
  <c r="AF60" i="30"/>
  <c r="AE28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28" i="30"/>
  <c r="N60" i="30"/>
  <c r="M60" i="30"/>
  <c r="L60" i="30"/>
  <c r="K60" i="30"/>
  <c r="J60" i="30"/>
  <c r="I60" i="30"/>
  <c r="H60" i="30"/>
  <c r="G60" i="30"/>
  <c r="F60" i="30"/>
  <c r="E60" i="30"/>
  <c r="D60" i="30"/>
  <c r="K61" i="29"/>
  <c r="S56" i="29"/>
  <c r="AA56" i="29"/>
  <c r="D56" i="29"/>
  <c r="L62" i="29"/>
  <c r="T62" i="29"/>
  <c r="AB62" i="29"/>
  <c r="AI35" i="29"/>
  <c r="M63" i="29"/>
  <c r="U56" i="29"/>
  <c r="AC56" i="29"/>
  <c r="AI36" i="29"/>
  <c r="N64" i="29"/>
  <c r="V56" i="29"/>
  <c r="AD56" i="29"/>
  <c r="O65" i="29"/>
  <c r="W65" i="29"/>
  <c r="AE65" i="29"/>
  <c r="H66" i="29"/>
  <c r="P66" i="29"/>
  <c r="X66" i="29"/>
  <c r="AF66" i="29"/>
  <c r="I67" i="29"/>
  <c r="Q67" i="29"/>
  <c r="Y56" i="29"/>
  <c r="AG56" i="29"/>
  <c r="AI40" i="29"/>
  <c r="R56" i="29"/>
  <c r="AH68" i="29"/>
  <c r="K69" i="29"/>
  <c r="S69" i="29"/>
  <c r="AA69" i="29"/>
  <c r="AI42" i="29"/>
  <c r="L70" i="29"/>
  <c r="T70" i="29"/>
  <c r="AB70" i="29"/>
  <c r="AI43" i="29"/>
  <c r="M71" i="29"/>
  <c r="U71" i="29"/>
  <c r="AC71" i="29"/>
  <c r="AI44" i="29"/>
  <c r="N72" i="29"/>
  <c r="V72" i="29"/>
  <c r="AD72" i="29"/>
  <c r="G73" i="29"/>
  <c r="O73" i="29"/>
  <c r="W73" i="29"/>
  <c r="AE73" i="29"/>
  <c r="H74" i="29"/>
  <c r="P74" i="29"/>
  <c r="X74" i="29"/>
  <c r="AF74" i="29"/>
  <c r="I75" i="29"/>
  <c r="Q75" i="29"/>
  <c r="Y75" i="29"/>
  <c r="AG75" i="29"/>
  <c r="J76" i="29"/>
  <c r="R76" i="29"/>
  <c r="Z76" i="29"/>
  <c r="AH76" i="29"/>
  <c r="AI49" i="29"/>
  <c r="S77" i="29"/>
  <c r="AA77" i="29"/>
  <c r="D78" i="29"/>
  <c r="L78" i="29"/>
  <c r="T78" i="29"/>
  <c r="AB78" i="29"/>
  <c r="AI51" i="29"/>
  <c r="U79" i="29"/>
  <c r="AC79" i="29"/>
  <c r="AI52" i="29"/>
  <c r="V80" i="29"/>
  <c r="AD80" i="29"/>
  <c r="AI53" i="29"/>
  <c r="W81" i="29"/>
  <c r="AE81" i="29"/>
  <c r="H82" i="29"/>
  <c r="X82" i="29"/>
  <c r="AF82" i="29"/>
  <c r="I83" i="29"/>
  <c r="Q83" i="29"/>
  <c r="AG83" i="29"/>
  <c r="AA83" i="29"/>
  <c r="S83" i="29"/>
  <c r="K83" i="29"/>
  <c r="Z82" i="29"/>
  <c r="R82" i="29"/>
  <c r="J82" i="29"/>
  <c r="AG81" i="29"/>
  <c r="Y81" i="29"/>
  <c r="Q81" i="29"/>
  <c r="AF80" i="29"/>
  <c r="X80" i="29"/>
  <c r="P80" i="29"/>
  <c r="H80" i="29"/>
  <c r="AE79" i="29"/>
  <c r="W79" i="29"/>
  <c r="O79" i="29"/>
  <c r="AD78" i="29"/>
  <c r="V78" i="29"/>
  <c r="N78" i="29"/>
  <c r="AC77" i="29"/>
  <c r="U77" i="29"/>
  <c r="M77" i="29"/>
  <c r="AB76" i="29"/>
  <c r="T76" i="29"/>
  <c r="L76" i="29"/>
  <c r="D76" i="29"/>
  <c r="AA75" i="29"/>
  <c r="AI47" i="29"/>
  <c r="AH74" i="29"/>
  <c r="Z74" i="29"/>
  <c r="R74" i="29"/>
  <c r="J74" i="29"/>
  <c r="AG73" i="29"/>
  <c r="Q73" i="29"/>
  <c r="I73" i="29"/>
  <c r="AF72" i="29"/>
  <c r="X72" i="29"/>
  <c r="P72" i="29"/>
  <c r="H72" i="29"/>
  <c r="W71" i="29"/>
  <c r="O71" i="29"/>
  <c r="AD70" i="29"/>
  <c r="V70" i="29"/>
  <c r="N70" i="29"/>
  <c r="AC69" i="29"/>
  <c r="U69" i="29"/>
  <c r="AB68" i="29"/>
  <c r="T68" i="29"/>
  <c r="L68" i="29"/>
  <c r="AH66" i="29"/>
  <c r="Z66" i="29"/>
  <c r="J56" i="29"/>
  <c r="Q65" i="29"/>
  <c r="I65" i="29"/>
  <c r="AF64" i="29"/>
  <c r="H64" i="29"/>
  <c r="AE63" i="29"/>
  <c r="W63" i="29"/>
  <c r="O63" i="29"/>
  <c r="AD62" i="29"/>
  <c r="V62" i="29"/>
  <c r="N62" i="29"/>
  <c r="AI34" i="29"/>
  <c r="J61" i="29"/>
  <c r="R61" i="29"/>
  <c r="Z61" i="29"/>
  <c r="AH61" i="29"/>
  <c r="AI6" i="29"/>
  <c r="S62" i="29"/>
  <c r="AA62" i="29"/>
  <c r="D63" i="29"/>
  <c r="L63" i="29"/>
  <c r="T63" i="29"/>
  <c r="AB63" i="29"/>
  <c r="E64" i="29"/>
  <c r="M64" i="29"/>
  <c r="U64" i="29"/>
  <c r="AC64" i="29"/>
  <c r="F65" i="29"/>
  <c r="N65" i="29"/>
  <c r="V65" i="29"/>
  <c r="AD65" i="29"/>
  <c r="G66" i="29"/>
  <c r="O66" i="29"/>
  <c r="W66" i="29"/>
  <c r="AE66" i="29"/>
  <c r="H67" i="29"/>
  <c r="R69" i="29"/>
  <c r="Z69" i="29"/>
  <c r="AH69" i="29"/>
  <c r="K70" i="29"/>
  <c r="S70" i="29"/>
  <c r="AA70" i="29"/>
  <c r="D71" i="29"/>
  <c r="L71" i="29"/>
  <c r="T71" i="29"/>
  <c r="AB71" i="29"/>
  <c r="E72" i="29"/>
  <c r="M72" i="29"/>
  <c r="U72" i="29"/>
  <c r="AC72" i="29"/>
  <c r="F73" i="29"/>
  <c r="N73" i="29"/>
  <c r="V73" i="29"/>
  <c r="AD73" i="29"/>
  <c r="G74" i="29"/>
  <c r="O74" i="29"/>
  <c r="W74" i="29"/>
  <c r="AE74" i="29"/>
  <c r="H75" i="29"/>
  <c r="P75" i="29"/>
  <c r="X75" i="29"/>
  <c r="AF75" i="29"/>
  <c r="I76" i="29"/>
  <c r="Q76" i="29"/>
  <c r="Y76" i="29"/>
  <c r="AG76" i="29"/>
  <c r="J77" i="29"/>
  <c r="R77" i="29"/>
  <c r="Z77" i="29"/>
  <c r="AH77" i="29"/>
  <c r="K78" i="29"/>
  <c r="S78" i="29"/>
  <c r="AA78" i="29"/>
  <c r="D79" i="29"/>
  <c r="L79" i="29"/>
  <c r="T79" i="29"/>
  <c r="AB79" i="29"/>
  <c r="E80" i="29"/>
  <c r="M80" i="29"/>
  <c r="U80" i="29"/>
  <c r="AC80" i="29"/>
  <c r="F81" i="29"/>
  <c r="N81" i="29"/>
  <c r="V81" i="29"/>
  <c r="AD81" i="29"/>
  <c r="G82" i="29"/>
  <c r="O82" i="29"/>
  <c r="W82" i="29"/>
  <c r="AE82" i="29"/>
  <c r="H83" i="29"/>
  <c r="K60" i="29"/>
  <c r="S60" i="29"/>
  <c r="AA60" i="29"/>
  <c r="M83" i="29"/>
  <c r="M81" i="29"/>
  <c r="M79" i="29"/>
  <c r="M75" i="29"/>
  <c r="M73" i="29"/>
  <c r="M69" i="29"/>
  <c r="M67" i="29"/>
  <c r="M65" i="29"/>
  <c r="K64" i="29"/>
  <c r="AC63" i="29"/>
  <c r="AH83" i="29"/>
  <c r="AF83" i="29"/>
  <c r="AE83" i="29"/>
  <c r="AD83" i="29"/>
  <c r="AC83" i="29"/>
  <c r="AB83" i="29"/>
  <c r="Z83" i="29"/>
  <c r="Y83" i="29"/>
  <c r="X83" i="29"/>
  <c r="W83" i="29"/>
  <c r="V83" i="29"/>
  <c r="U83" i="29"/>
  <c r="T83" i="29"/>
  <c r="R83" i="29"/>
  <c r="P83" i="29"/>
  <c r="O83" i="29"/>
  <c r="N83" i="29"/>
  <c r="L83" i="29"/>
  <c r="J83" i="29"/>
  <c r="G83" i="29"/>
  <c r="F83" i="29"/>
  <c r="E83" i="29"/>
  <c r="D83" i="29"/>
  <c r="AH82" i="29"/>
  <c r="AG82" i="29"/>
  <c r="AD82" i="29"/>
  <c r="AC82" i="29"/>
  <c r="AB82" i="29"/>
  <c r="AA82" i="29"/>
  <c r="Y82" i="29"/>
  <c r="V82" i="29"/>
  <c r="U82" i="29"/>
  <c r="T82" i="29"/>
  <c r="S82" i="29"/>
  <c r="Q82" i="29"/>
  <c r="P82" i="29"/>
  <c r="N82" i="29"/>
  <c r="M82" i="29"/>
  <c r="L82" i="29"/>
  <c r="K82" i="29"/>
  <c r="I82" i="29"/>
  <c r="F82" i="29"/>
  <c r="E82" i="29"/>
  <c r="D82" i="29"/>
  <c r="AH81" i="29"/>
  <c r="AF81" i="29"/>
  <c r="AC81" i="29"/>
  <c r="AB81" i="29"/>
  <c r="AA81" i="29"/>
  <c r="Z81" i="29"/>
  <c r="X81" i="29"/>
  <c r="U81" i="29"/>
  <c r="T81" i="29"/>
  <c r="S81" i="29"/>
  <c r="R81" i="29"/>
  <c r="P81" i="29"/>
  <c r="O81" i="29"/>
  <c r="L81" i="29"/>
  <c r="K81" i="29"/>
  <c r="J81" i="29"/>
  <c r="I81" i="29"/>
  <c r="H81" i="29"/>
  <c r="E81" i="29"/>
  <c r="D81" i="29"/>
  <c r="AH80" i="29"/>
  <c r="AG80" i="29"/>
  <c r="AE80" i="29"/>
  <c r="AB80" i="29"/>
  <c r="AA80" i="29"/>
  <c r="Z80" i="29"/>
  <c r="Y80" i="29"/>
  <c r="W80" i="29"/>
  <c r="T80" i="29"/>
  <c r="S80" i="29"/>
  <c r="R80" i="29"/>
  <c r="Q80" i="29"/>
  <c r="O80" i="29"/>
  <c r="N80" i="29"/>
  <c r="L80" i="29"/>
  <c r="K80" i="29"/>
  <c r="J80" i="29"/>
  <c r="I80" i="29"/>
  <c r="G80" i="29"/>
  <c r="D80" i="29"/>
  <c r="AH79" i="29"/>
  <c r="AG79" i="29"/>
  <c r="AF79" i="29"/>
  <c r="AD79" i="29"/>
  <c r="AA79" i="29"/>
  <c r="Z79" i="29"/>
  <c r="Y79" i="29"/>
  <c r="X79" i="29"/>
  <c r="V79" i="29"/>
  <c r="S79" i="29"/>
  <c r="R79" i="29"/>
  <c r="Q79" i="29"/>
  <c r="P79" i="29"/>
  <c r="N79" i="29"/>
  <c r="K79" i="29"/>
  <c r="J79" i="29"/>
  <c r="I79" i="29"/>
  <c r="H79" i="29"/>
  <c r="F79" i="29"/>
  <c r="AH78" i="29"/>
  <c r="AG78" i="29"/>
  <c r="AF78" i="29"/>
  <c r="AE78" i="29"/>
  <c r="AC78" i="29"/>
  <c r="Z78" i="29"/>
  <c r="Y78" i="29"/>
  <c r="X78" i="29"/>
  <c r="W78" i="29"/>
  <c r="U78" i="29"/>
  <c r="R78" i="29"/>
  <c r="Q78" i="29"/>
  <c r="P78" i="29"/>
  <c r="O78" i="29"/>
  <c r="M78" i="29"/>
  <c r="J78" i="29"/>
  <c r="I78" i="29"/>
  <c r="H78" i="29"/>
  <c r="G78" i="29"/>
  <c r="E78" i="29"/>
  <c r="AG77" i="29"/>
  <c r="AF77" i="29"/>
  <c r="AE77" i="29"/>
  <c r="AD77" i="29"/>
  <c r="AB77" i="29"/>
  <c r="Y77" i="29"/>
  <c r="X77" i="29"/>
  <c r="W77" i="29"/>
  <c r="V77" i="29"/>
  <c r="T77" i="29"/>
  <c r="Q77" i="29"/>
  <c r="P77" i="29"/>
  <c r="O77" i="29"/>
  <c r="N77" i="29"/>
  <c r="L77" i="29"/>
  <c r="I77" i="29"/>
  <c r="H77" i="29"/>
  <c r="G77" i="29"/>
  <c r="F77" i="29"/>
  <c r="D77" i="29"/>
  <c r="AF76" i="29"/>
  <c r="AE76" i="29"/>
  <c r="AD76" i="29"/>
  <c r="AC76" i="29"/>
  <c r="AA76" i="29"/>
  <c r="X76" i="29"/>
  <c r="W76" i="29"/>
  <c r="V76" i="29"/>
  <c r="U76" i="29"/>
  <c r="S76" i="29"/>
  <c r="P76" i="29"/>
  <c r="O76" i="29"/>
  <c r="N76" i="29"/>
  <c r="M76" i="29"/>
  <c r="K76" i="29"/>
  <c r="H76" i="29"/>
  <c r="G76" i="29"/>
  <c r="F76" i="29"/>
  <c r="E76" i="29"/>
  <c r="AH75" i="29"/>
  <c r="AE75" i="29"/>
  <c r="AD75" i="29"/>
  <c r="AC75" i="29"/>
  <c r="AB75" i="29"/>
  <c r="Z75" i="29"/>
  <c r="W75" i="29"/>
  <c r="V75" i="29"/>
  <c r="U75" i="29"/>
  <c r="T75" i="29"/>
  <c r="S75" i="29"/>
  <c r="R75" i="29"/>
  <c r="O75" i="29"/>
  <c r="N75" i="29"/>
  <c r="L75" i="29"/>
  <c r="J75" i="29"/>
  <c r="G75" i="29"/>
  <c r="F75" i="29"/>
  <c r="E75" i="29"/>
  <c r="D75" i="29"/>
  <c r="AG74" i="29"/>
  <c r="AD74" i="29"/>
  <c r="AC74" i="29"/>
  <c r="AB74" i="29"/>
  <c r="AA74" i="29"/>
  <c r="Y74" i="29"/>
  <c r="V74" i="29"/>
  <c r="U74" i="29"/>
  <c r="T74" i="29"/>
  <c r="S74" i="29"/>
  <c r="Q74" i="29"/>
  <c r="N74" i="29"/>
  <c r="M74" i="29"/>
  <c r="L74" i="29"/>
  <c r="K74" i="29"/>
  <c r="I74" i="29"/>
  <c r="F74" i="29"/>
  <c r="E74" i="29"/>
  <c r="D74" i="29"/>
  <c r="AH73" i="29"/>
  <c r="AF73" i="29"/>
  <c r="AC73" i="29"/>
  <c r="AB73" i="29"/>
  <c r="AA73" i="29"/>
  <c r="Z73" i="29"/>
  <c r="Y73" i="29"/>
  <c r="X73" i="29"/>
  <c r="U73" i="29"/>
  <c r="T73" i="29"/>
  <c r="S73" i="29"/>
  <c r="R73" i="29"/>
  <c r="P73" i="29"/>
  <c r="L73" i="29"/>
  <c r="K73" i="29"/>
  <c r="J73" i="29"/>
  <c r="H73" i="29"/>
  <c r="E73" i="29"/>
  <c r="D73" i="29"/>
  <c r="AH72" i="29"/>
  <c r="AG72" i="29"/>
  <c r="AE72" i="29"/>
  <c r="AB72" i="29"/>
  <c r="AA72" i="29"/>
  <c r="Z72" i="29"/>
  <c r="Y72" i="29"/>
  <c r="W72" i="29"/>
  <c r="T72" i="29"/>
  <c r="S72" i="29"/>
  <c r="R72" i="29"/>
  <c r="Q72" i="29"/>
  <c r="O72" i="29"/>
  <c r="L72" i="29"/>
  <c r="K72" i="29"/>
  <c r="J72" i="29"/>
  <c r="I72" i="29"/>
  <c r="G72" i="29"/>
  <c r="D72" i="29"/>
  <c r="AH71" i="29"/>
  <c r="AG71" i="29"/>
  <c r="AF71" i="29"/>
  <c r="AE71" i="29"/>
  <c r="AD71" i="29"/>
  <c r="AA71" i="29"/>
  <c r="Z71" i="29"/>
  <c r="Y71" i="29"/>
  <c r="X71" i="29"/>
  <c r="V71" i="29"/>
  <c r="S71" i="29"/>
  <c r="R71" i="29"/>
  <c r="Q71" i="29"/>
  <c r="P71" i="29"/>
  <c r="N71" i="29"/>
  <c r="K71" i="29"/>
  <c r="J71" i="29"/>
  <c r="I71" i="29"/>
  <c r="H71" i="29"/>
  <c r="F71" i="29"/>
  <c r="AH70" i="29"/>
  <c r="AG70" i="29"/>
  <c r="AF70" i="29"/>
  <c r="AE70" i="29"/>
  <c r="AC70" i="29"/>
  <c r="Z70" i="29"/>
  <c r="Y70" i="29"/>
  <c r="X70" i="29"/>
  <c r="W70" i="29"/>
  <c r="U70" i="29"/>
  <c r="R70" i="29"/>
  <c r="Q70" i="29"/>
  <c r="P70" i="29"/>
  <c r="O70" i="29"/>
  <c r="M70" i="29"/>
  <c r="J70" i="29"/>
  <c r="I70" i="29"/>
  <c r="H70" i="29"/>
  <c r="G70" i="29"/>
  <c r="F70" i="29"/>
  <c r="E70" i="29"/>
  <c r="D70" i="29"/>
  <c r="AG69" i="29"/>
  <c r="AF69" i="29"/>
  <c r="AE69" i="29"/>
  <c r="AD69" i="29"/>
  <c r="AB69" i="29"/>
  <c r="Y69" i="29"/>
  <c r="X69" i="29"/>
  <c r="W69" i="29"/>
  <c r="V69" i="29"/>
  <c r="T69" i="29"/>
  <c r="Q69" i="29"/>
  <c r="P69" i="29"/>
  <c r="O69" i="29"/>
  <c r="N69" i="29"/>
  <c r="L69" i="29"/>
  <c r="J69" i="29"/>
  <c r="I69" i="29"/>
  <c r="H69" i="29"/>
  <c r="G69" i="29"/>
  <c r="F69" i="29"/>
  <c r="D69" i="29"/>
  <c r="AG68" i="29"/>
  <c r="AF68" i="29"/>
  <c r="AE68" i="29"/>
  <c r="AD68" i="29"/>
  <c r="AC68" i="29"/>
  <c r="AA68" i="29"/>
  <c r="Z68" i="29"/>
  <c r="Y68" i="29"/>
  <c r="X68" i="29"/>
  <c r="W68" i="29"/>
  <c r="V68" i="29"/>
  <c r="U68" i="29"/>
  <c r="S68" i="29"/>
  <c r="Q68" i="29"/>
  <c r="P68" i="29"/>
  <c r="O68" i="29"/>
  <c r="N68" i="29"/>
  <c r="M68" i="29"/>
  <c r="K68" i="29"/>
  <c r="I68" i="29"/>
  <c r="H68" i="29"/>
  <c r="G68" i="29"/>
  <c r="F68" i="29"/>
  <c r="E68" i="29"/>
  <c r="AH67" i="29"/>
  <c r="AF67" i="29"/>
  <c r="AE67" i="29"/>
  <c r="AD67" i="29"/>
  <c r="AC67" i="29"/>
  <c r="AB67" i="29"/>
  <c r="Z67" i="29"/>
  <c r="X67" i="29"/>
  <c r="W67" i="29"/>
  <c r="V67" i="29"/>
  <c r="U67" i="29"/>
  <c r="T67" i="29"/>
  <c r="R67" i="29"/>
  <c r="P67" i="29"/>
  <c r="O67" i="29"/>
  <c r="N67" i="29"/>
  <c r="L67" i="29"/>
  <c r="J67" i="29"/>
  <c r="G67" i="29"/>
  <c r="F67" i="29"/>
  <c r="E67" i="29"/>
  <c r="D67" i="29"/>
  <c r="AG66" i="29"/>
  <c r="AD66" i="29"/>
  <c r="AC66" i="29"/>
  <c r="AB66" i="29"/>
  <c r="AA66" i="29"/>
  <c r="Y66" i="29"/>
  <c r="V66" i="29"/>
  <c r="U66" i="29"/>
  <c r="T66" i="29"/>
  <c r="S66" i="29"/>
  <c r="Q66" i="29"/>
  <c r="N66" i="29"/>
  <c r="M66" i="29"/>
  <c r="L66" i="29"/>
  <c r="K66" i="29"/>
  <c r="I66" i="29"/>
  <c r="F66" i="29"/>
  <c r="E66" i="29"/>
  <c r="D66" i="29"/>
  <c r="AH65" i="29"/>
  <c r="AF65" i="29"/>
  <c r="AC65" i="29"/>
  <c r="AB65" i="29"/>
  <c r="AA65" i="29"/>
  <c r="Z65" i="29"/>
  <c r="X65" i="29"/>
  <c r="U65" i="29"/>
  <c r="T65" i="29"/>
  <c r="S65" i="29"/>
  <c r="R65" i="29"/>
  <c r="P65" i="29"/>
  <c r="L65" i="29"/>
  <c r="K65" i="29"/>
  <c r="J65" i="29"/>
  <c r="H65" i="29"/>
  <c r="G65" i="29"/>
  <c r="E65" i="29"/>
  <c r="D65" i="29"/>
  <c r="AH64" i="29"/>
  <c r="AG64" i="29"/>
  <c r="AE64" i="29"/>
  <c r="AB64" i="29"/>
  <c r="AA64" i="29"/>
  <c r="Z64" i="29"/>
  <c r="Y64" i="29"/>
  <c r="X64" i="29"/>
  <c r="W64" i="29"/>
  <c r="T64" i="29"/>
  <c r="S64" i="29"/>
  <c r="R64" i="29"/>
  <c r="Q64" i="29"/>
  <c r="O64" i="29"/>
  <c r="L64" i="29"/>
  <c r="J64" i="29"/>
  <c r="I64" i="29"/>
  <c r="G64" i="29"/>
  <c r="F64" i="29"/>
  <c r="D64" i="29"/>
  <c r="AH63" i="29"/>
  <c r="AG63" i="29"/>
  <c r="AF63" i="29"/>
  <c r="AD63" i="29"/>
  <c r="AA63" i="29"/>
  <c r="Z63" i="29"/>
  <c r="Y63" i="29"/>
  <c r="X63" i="29"/>
  <c r="V63" i="29"/>
  <c r="S63" i="29"/>
  <c r="R63" i="29"/>
  <c r="Q63" i="29"/>
  <c r="P63" i="29"/>
  <c r="N63" i="29"/>
  <c r="K63" i="29"/>
  <c r="J63" i="29"/>
  <c r="I63" i="29"/>
  <c r="H63" i="29"/>
  <c r="G63" i="29"/>
  <c r="F63" i="29"/>
  <c r="E63" i="29"/>
  <c r="AH62" i="29"/>
  <c r="AG62" i="29"/>
  <c r="AF62" i="29"/>
  <c r="AE62" i="29"/>
  <c r="AC62" i="29"/>
  <c r="Z62" i="29"/>
  <c r="Y62" i="29"/>
  <c r="X62" i="29"/>
  <c r="W62" i="29"/>
  <c r="U62" i="29"/>
  <c r="R62" i="29"/>
  <c r="Q62" i="29"/>
  <c r="P62" i="29"/>
  <c r="O62" i="29"/>
  <c r="M62" i="29"/>
  <c r="J62" i="29"/>
  <c r="I62" i="29"/>
  <c r="H62" i="29"/>
  <c r="G62" i="29"/>
  <c r="E62" i="29"/>
  <c r="AG61" i="29"/>
  <c r="AF61" i="29"/>
  <c r="AE61" i="29"/>
  <c r="AD61" i="29"/>
  <c r="AB61" i="29"/>
  <c r="Y61" i="29"/>
  <c r="X61" i="29"/>
  <c r="W61" i="29"/>
  <c r="V61" i="29"/>
  <c r="T61" i="29"/>
  <c r="Q61" i="29"/>
  <c r="P61" i="29"/>
  <c r="O61" i="29"/>
  <c r="N61" i="29"/>
  <c r="M61" i="29"/>
  <c r="L61" i="29"/>
  <c r="I61" i="29"/>
  <c r="H61" i="29"/>
  <c r="G61" i="29"/>
  <c r="F61" i="29"/>
  <c r="D61" i="29"/>
  <c r="AH60" i="29"/>
  <c r="AG60" i="29"/>
  <c r="AF60" i="29"/>
  <c r="AE60" i="29"/>
  <c r="AD60" i="29"/>
  <c r="AC60" i="29"/>
  <c r="Z60" i="29"/>
  <c r="Y60" i="29"/>
  <c r="X60" i="29"/>
  <c r="W60" i="29"/>
  <c r="V60" i="29"/>
  <c r="U60" i="29"/>
  <c r="R60" i="29"/>
  <c r="Q60" i="29"/>
  <c r="P60" i="29"/>
  <c r="O60" i="29"/>
  <c r="N60" i="29"/>
  <c r="M60" i="29"/>
  <c r="J60" i="29"/>
  <c r="I60" i="29"/>
  <c r="H60" i="29"/>
  <c r="G60" i="29"/>
  <c r="F60" i="29"/>
  <c r="E60" i="29"/>
  <c r="Q84" i="30" l="1"/>
  <c r="AI65" i="30"/>
  <c r="AI81" i="30"/>
  <c r="AI76" i="30"/>
  <c r="G84" i="30"/>
  <c r="AI73" i="30"/>
  <c r="I84" i="30"/>
  <c r="AG84" i="30"/>
  <c r="W84" i="30"/>
  <c r="AI77" i="30"/>
  <c r="Y84" i="30"/>
  <c r="AI79" i="30"/>
  <c r="H84" i="30"/>
  <c r="P84" i="30"/>
  <c r="X84" i="30"/>
  <c r="AF84" i="30"/>
  <c r="AI64" i="30"/>
  <c r="AI72" i="30"/>
  <c r="AI80" i="30"/>
  <c r="AI71" i="30"/>
  <c r="J84" i="30"/>
  <c r="R84" i="30"/>
  <c r="Z84" i="30"/>
  <c r="AH84" i="30"/>
  <c r="AI62" i="30"/>
  <c r="AI70" i="30"/>
  <c r="AI78" i="30"/>
  <c r="AA84" i="30"/>
  <c r="AI61" i="30"/>
  <c r="AI63" i="30"/>
  <c r="L84" i="30"/>
  <c r="T84" i="30"/>
  <c r="AB84" i="30"/>
  <c r="AI56" i="30"/>
  <c r="K84" i="30"/>
  <c r="E84" i="30"/>
  <c r="M84" i="30"/>
  <c r="U84" i="30"/>
  <c r="AC84" i="30"/>
  <c r="AI75" i="30"/>
  <c r="F84" i="30"/>
  <c r="N84" i="30"/>
  <c r="V84" i="30"/>
  <c r="AD84" i="30"/>
  <c r="AI74" i="30"/>
  <c r="AI82" i="30"/>
  <c r="S84" i="30"/>
  <c r="G28" i="30"/>
  <c r="F28" i="30"/>
  <c r="N28" i="30"/>
  <c r="V28" i="30"/>
  <c r="AD28" i="30"/>
  <c r="D66" i="30"/>
  <c r="AI66" i="30" s="1"/>
  <c r="D67" i="30"/>
  <c r="AI67" i="30" s="1"/>
  <c r="D68" i="30"/>
  <c r="AI68" i="30" s="1"/>
  <c r="D69" i="30"/>
  <c r="AI69" i="30" s="1"/>
  <c r="D83" i="30"/>
  <c r="AI83" i="30" s="1"/>
  <c r="O60" i="30"/>
  <c r="O84" i="30" s="1"/>
  <c r="H28" i="30"/>
  <c r="P28" i="30"/>
  <c r="X28" i="30"/>
  <c r="AF28" i="30"/>
  <c r="W28" i="30"/>
  <c r="AE60" i="30"/>
  <c r="AE84" i="30" s="1"/>
  <c r="I28" i="30"/>
  <c r="Q28" i="30"/>
  <c r="Y28" i="30"/>
  <c r="AG28" i="30"/>
  <c r="J28" i="30"/>
  <c r="R28" i="30"/>
  <c r="Z28" i="30"/>
  <c r="AH28" i="30"/>
  <c r="AI4" i="30"/>
  <c r="AI5" i="30"/>
  <c r="AI6" i="30"/>
  <c r="AI7" i="30"/>
  <c r="K28" i="30"/>
  <c r="S28" i="30"/>
  <c r="AA28" i="30"/>
  <c r="AI32" i="30"/>
  <c r="D28" i="30"/>
  <c r="L28" i="30"/>
  <c r="T28" i="30"/>
  <c r="AB28" i="30"/>
  <c r="E28" i="30"/>
  <c r="M28" i="30"/>
  <c r="U28" i="30"/>
  <c r="AC28" i="30"/>
  <c r="R68" i="29"/>
  <c r="R84" i="29" s="1"/>
  <c r="E71" i="29"/>
  <c r="F72" i="29"/>
  <c r="K77" i="29"/>
  <c r="F56" i="29"/>
  <c r="P56" i="29"/>
  <c r="AD64" i="29"/>
  <c r="J68" i="29"/>
  <c r="J84" i="29" s="1"/>
  <c r="F80" i="29"/>
  <c r="AI80" i="29" s="1"/>
  <c r="G81" i="29"/>
  <c r="N56" i="29"/>
  <c r="X56" i="29"/>
  <c r="AI50" i="29"/>
  <c r="AA61" i="29"/>
  <c r="V64" i="29"/>
  <c r="AG67" i="29"/>
  <c r="E79" i="29"/>
  <c r="AI79" i="29" s="1"/>
  <c r="AI41" i="29"/>
  <c r="Y67" i="29"/>
  <c r="E56" i="29"/>
  <c r="K56" i="29"/>
  <c r="S61" i="29"/>
  <c r="U63" i="29"/>
  <c r="M56" i="29"/>
  <c r="AB56" i="29"/>
  <c r="T56" i="29"/>
  <c r="L56" i="29"/>
  <c r="AB60" i="29"/>
  <c r="AB84" i="29" s="1"/>
  <c r="E61" i="29"/>
  <c r="P64" i="29"/>
  <c r="J66" i="29"/>
  <c r="G79" i="29"/>
  <c r="G84" i="29" s="1"/>
  <c r="G56" i="29"/>
  <c r="AI56" i="29" s="1"/>
  <c r="O56" i="29"/>
  <c r="W56" i="29"/>
  <c r="AE56" i="29"/>
  <c r="AI37" i="29"/>
  <c r="AI45" i="29"/>
  <c r="AI63" i="29"/>
  <c r="R66" i="29"/>
  <c r="AI66" i="29" s="1"/>
  <c r="T60" i="29"/>
  <c r="T84" i="29" s="1"/>
  <c r="AG65" i="29"/>
  <c r="K75" i="29"/>
  <c r="E77" i="29"/>
  <c r="AI77" i="29" s="1"/>
  <c r="H56" i="29"/>
  <c r="AF56" i="29"/>
  <c r="AI38" i="29"/>
  <c r="AI46" i="29"/>
  <c r="AI54" i="29"/>
  <c r="L60" i="29"/>
  <c r="Y65" i="29"/>
  <c r="Y84" i="29" s="1"/>
  <c r="I56" i="29"/>
  <c r="Q56" i="29"/>
  <c r="AI39" i="29"/>
  <c r="AI55" i="29"/>
  <c r="F62" i="29"/>
  <c r="F84" i="29" s="1"/>
  <c r="S67" i="29"/>
  <c r="S84" i="29" s="1"/>
  <c r="AA67" i="29"/>
  <c r="D68" i="29"/>
  <c r="E69" i="29"/>
  <c r="G71" i="29"/>
  <c r="Z56" i="29"/>
  <c r="AH56" i="29"/>
  <c r="AI48" i="29"/>
  <c r="K67" i="29"/>
  <c r="AI67" i="29" s="1"/>
  <c r="F78" i="29"/>
  <c r="AI33" i="29"/>
  <c r="AC61" i="29"/>
  <c r="AC84" i="29" s="1"/>
  <c r="U61" i="29"/>
  <c r="U84" i="29" s="1"/>
  <c r="I84" i="29"/>
  <c r="AD84" i="29"/>
  <c r="D28" i="29"/>
  <c r="V84" i="29"/>
  <c r="AE84" i="29"/>
  <c r="N84" i="29"/>
  <c r="W84" i="29"/>
  <c r="O84" i="29"/>
  <c r="X84" i="29"/>
  <c r="AG84" i="29"/>
  <c r="K62" i="29"/>
  <c r="P84" i="29"/>
  <c r="H84" i="29"/>
  <c r="Q84" i="29"/>
  <c r="AF84" i="29"/>
  <c r="Z84" i="29"/>
  <c r="AH84" i="29"/>
  <c r="AA84" i="29"/>
  <c r="L84" i="29"/>
  <c r="M84" i="29"/>
  <c r="AI70" i="29"/>
  <c r="T28" i="29"/>
  <c r="D62" i="29"/>
  <c r="AI62" i="29" s="1"/>
  <c r="AI4" i="29"/>
  <c r="AI5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K28" i="29"/>
  <c r="S28" i="29"/>
  <c r="AA28" i="29"/>
  <c r="AI32" i="29"/>
  <c r="AI71" i="29"/>
  <c r="L28" i="29"/>
  <c r="E28" i="29"/>
  <c r="M28" i="29"/>
  <c r="U28" i="29"/>
  <c r="AC28" i="29"/>
  <c r="F28" i="29"/>
  <c r="N28" i="29"/>
  <c r="V28" i="29"/>
  <c r="AD28" i="29"/>
  <c r="AI72" i="29"/>
  <c r="AI74" i="29"/>
  <c r="G28" i="29"/>
  <c r="O28" i="29"/>
  <c r="W28" i="29"/>
  <c r="AE28" i="29"/>
  <c r="AI64" i="29"/>
  <c r="AI81" i="29"/>
  <c r="D60" i="29"/>
  <c r="H28" i="29"/>
  <c r="P28" i="29"/>
  <c r="X28" i="29"/>
  <c r="AF28" i="29"/>
  <c r="AI65" i="29"/>
  <c r="AI73" i="29"/>
  <c r="AI83" i="29"/>
  <c r="AB28" i="29"/>
  <c r="I28" i="29"/>
  <c r="Q28" i="29"/>
  <c r="Y28" i="29"/>
  <c r="AG28" i="29"/>
  <c r="AI68" i="29"/>
  <c r="AI76" i="29"/>
  <c r="AI78" i="29"/>
  <c r="AI82" i="29"/>
  <c r="J28" i="29"/>
  <c r="R28" i="29"/>
  <c r="Z28" i="29"/>
  <c r="AH28" i="29"/>
  <c r="AI28" i="30" l="1"/>
  <c r="D84" i="30"/>
  <c r="AI84" i="30" s="1"/>
  <c r="AI60" i="30"/>
  <c r="K84" i="29"/>
  <c r="E84" i="29"/>
  <c r="AI75" i="29"/>
  <c r="AI69" i="29"/>
  <c r="AI61" i="29"/>
  <c r="AI28" i="29"/>
  <c r="D84" i="29"/>
  <c r="AI60" i="29"/>
  <c r="H61" i="28"/>
  <c r="I61" i="28"/>
  <c r="J61" i="28"/>
  <c r="Q61" i="28"/>
  <c r="R61" i="28"/>
  <c r="S61" i="28"/>
  <c r="Z61" i="28"/>
  <c r="AA61" i="28"/>
  <c r="AF61" i="28"/>
  <c r="AI34" i="28"/>
  <c r="I62" i="28"/>
  <c r="J62" i="28"/>
  <c r="K62" i="28"/>
  <c r="L62" i="28"/>
  <c r="R62" i="28"/>
  <c r="S62" i="28"/>
  <c r="T62" i="28"/>
  <c r="AA62" i="28"/>
  <c r="AB62" i="28"/>
  <c r="D63" i="28"/>
  <c r="K63" i="28"/>
  <c r="M63" i="28"/>
  <c r="S63" i="28"/>
  <c r="T63" i="28"/>
  <c r="U63" i="28"/>
  <c r="AA63" i="28"/>
  <c r="AB63" i="28"/>
  <c r="AC63" i="28"/>
  <c r="E64" i="28"/>
  <c r="N64" i="28"/>
  <c r="U64" i="28"/>
  <c r="V64" i="28"/>
  <c r="AC64" i="28"/>
  <c r="AD64" i="28"/>
  <c r="O65" i="28"/>
  <c r="AE65" i="28"/>
  <c r="F67" i="28"/>
  <c r="AI39" i="28"/>
  <c r="Q67" i="28"/>
  <c r="V67" i="28"/>
  <c r="Y67" i="28"/>
  <c r="AG67" i="28"/>
  <c r="G68" i="28"/>
  <c r="AI40" i="28"/>
  <c r="O68" i="28"/>
  <c r="P68" i="28"/>
  <c r="X68" i="28"/>
  <c r="AF68" i="28"/>
  <c r="J69" i="28"/>
  <c r="AI41" i="28"/>
  <c r="P69" i="28"/>
  <c r="Q69" i="28"/>
  <c r="R69" i="28"/>
  <c r="S69" i="28"/>
  <c r="Y69" i="28"/>
  <c r="Z69" i="28"/>
  <c r="AA69" i="28"/>
  <c r="AH69" i="28"/>
  <c r="AI42" i="28"/>
  <c r="I70" i="28"/>
  <c r="J70" i="28"/>
  <c r="K70" i="28"/>
  <c r="L70" i="28"/>
  <c r="R70" i="28"/>
  <c r="S70" i="28"/>
  <c r="T70" i="28"/>
  <c r="Y70" i="28"/>
  <c r="AB70" i="28"/>
  <c r="AG70" i="28"/>
  <c r="AH70" i="28"/>
  <c r="D71" i="28"/>
  <c r="K71" i="28"/>
  <c r="L71" i="28"/>
  <c r="M71" i="28"/>
  <c r="U71" i="28"/>
  <c r="AA71" i="28"/>
  <c r="AB71" i="28"/>
  <c r="AC71" i="28"/>
  <c r="D72" i="28"/>
  <c r="E72" i="28"/>
  <c r="AI44" i="28"/>
  <c r="M72" i="28"/>
  <c r="N72" i="28"/>
  <c r="U72" i="28"/>
  <c r="V72" i="28"/>
  <c r="AC72" i="28"/>
  <c r="AD72" i="28"/>
  <c r="AI45" i="28"/>
  <c r="G73" i="28"/>
  <c r="W73" i="28"/>
  <c r="F75" i="28"/>
  <c r="I75" i="28"/>
  <c r="Q75" i="28"/>
  <c r="V75" i="28"/>
  <c r="Y75" i="28"/>
  <c r="AD75" i="28"/>
  <c r="AG75" i="28"/>
  <c r="I76" i="28"/>
  <c r="O76" i="28"/>
  <c r="W76" i="28"/>
  <c r="X76" i="28"/>
  <c r="AF76" i="28"/>
  <c r="J77" i="28"/>
  <c r="P77" i="28"/>
  <c r="Q77" i="28"/>
  <c r="R77" i="28"/>
  <c r="S77" i="28"/>
  <c r="Y77" i="28"/>
  <c r="Z77" i="28"/>
  <c r="AH77" i="28"/>
  <c r="D78" i="28"/>
  <c r="I78" i="28"/>
  <c r="J78" i="28"/>
  <c r="L78" i="28"/>
  <c r="Q78" i="28"/>
  <c r="R78" i="28"/>
  <c r="S78" i="28"/>
  <c r="T78" i="28"/>
  <c r="AA78" i="28"/>
  <c r="AB78" i="28"/>
  <c r="AG78" i="28"/>
  <c r="AH78" i="28"/>
  <c r="E79" i="28"/>
  <c r="K79" i="28"/>
  <c r="L79" i="28"/>
  <c r="M79" i="28"/>
  <c r="U79" i="28"/>
  <c r="AA79" i="28"/>
  <c r="AB79" i="28"/>
  <c r="AC79" i="28"/>
  <c r="D80" i="28"/>
  <c r="E80" i="28"/>
  <c r="F80" i="28"/>
  <c r="N80" i="28"/>
  <c r="U80" i="28"/>
  <c r="V80" i="28"/>
  <c r="AC80" i="28"/>
  <c r="AD80" i="28"/>
  <c r="G81" i="28"/>
  <c r="O81" i="28"/>
  <c r="W81" i="28"/>
  <c r="AE81" i="28"/>
  <c r="I83" i="28"/>
  <c r="N83" i="28"/>
  <c r="Y83" i="28"/>
  <c r="AD83" i="28"/>
  <c r="AG83" i="28"/>
  <c r="H60" i="28"/>
  <c r="K60" i="28"/>
  <c r="S60" i="28"/>
  <c r="AA60" i="28"/>
  <c r="AF60" i="28"/>
  <c r="I60" i="28"/>
  <c r="Q60" i="28"/>
  <c r="R60" i="28"/>
  <c r="AG60" i="28"/>
  <c r="E61" i="28"/>
  <c r="F61" i="28"/>
  <c r="K61" i="28"/>
  <c r="N61" i="28"/>
  <c r="T61" i="28"/>
  <c r="U61" i="28"/>
  <c r="V61" i="28"/>
  <c r="AB61" i="28"/>
  <c r="AC61" i="28"/>
  <c r="AD61" i="28"/>
  <c r="F62" i="28"/>
  <c r="G62" i="28"/>
  <c r="H62" i="28"/>
  <c r="O62" i="28"/>
  <c r="P62" i="28"/>
  <c r="U62" i="28"/>
  <c r="V62" i="28"/>
  <c r="X62" i="28"/>
  <c r="AC62" i="28"/>
  <c r="AD62" i="28"/>
  <c r="AE62" i="28"/>
  <c r="AF62" i="28"/>
  <c r="G63" i="28"/>
  <c r="H63" i="28"/>
  <c r="I63" i="28"/>
  <c r="P63" i="28"/>
  <c r="Q63" i="28"/>
  <c r="R63" i="28"/>
  <c r="Y63" i="28"/>
  <c r="AE63" i="28"/>
  <c r="AH63" i="28"/>
  <c r="I64" i="28"/>
  <c r="J64" i="28"/>
  <c r="L64" i="28"/>
  <c r="Q64" i="28"/>
  <c r="R64" i="28"/>
  <c r="S64" i="28"/>
  <c r="T64" i="28"/>
  <c r="Z64" i="28"/>
  <c r="AA64" i="28"/>
  <c r="AB64" i="28"/>
  <c r="E65" i="28"/>
  <c r="F65" i="28"/>
  <c r="L65" i="28"/>
  <c r="N65" i="28"/>
  <c r="S65" i="28"/>
  <c r="T65" i="28"/>
  <c r="U65" i="28"/>
  <c r="V65" i="28"/>
  <c r="AB65" i="28"/>
  <c r="AC65" i="28"/>
  <c r="AD65" i="28"/>
  <c r="G66" i="28"/>
  <c r="H66" i="28"/>
  <c r="O66" i="28"/>
  <c r="P66" i="28"/>
  <c r="U66" i="28"/>
  <c r="V66" i="28"/>
  <c r="X66" i="28"/>
  <c r="AC66" i="28"/>
  <c r="AD66" i="28"/>
  <c r="AE66" i="28"/>
  <c r="AF66" i="28"/>
  <c r="G67" i="28"/>
  <c r="H67" i="28"/>
  <c r="J67" i="28"/>
  <c r="R67" i="28"/>
  <c r="W67" i="28"/>
  <c r="Z67" i="28"/>
  <c r="AE67" i="28"/>
  <c r="AH67" i="28"/>
  <c r="K68" i="28"/>
  <c r="L68" i="28"/>
  <c r="Q68" i="28"/>
  <c r="T68" i="28"/>
  <c r="Y68" i="28"/>
  <c r="Z68" i="28"/>
  <c r="AA68" i="28"/>
  <c r="AB68" i="28"/>
  <c r="AG68" i="28"/>
  <c r="E69" i="28"/>
  <c r="F69" i="28"/>
  <c r="L69" i="28"/>
  <c r="M69" i="28"/>
  <c r="N69" i="28"/>
  <c r="V69" i="28"/>
  <c r="AB69" i="28"/>
  <c r="AC69" i="28"/>
  <c r="AD69" i="28"/>
  <c r="F70" i="28"/>
  <c r="G70" i="28"/>
  <c r="H70" i="28"/>
  <c r="N70" i="28"/>
  <c r="P70" i="28"/>
  <c r="U70" i="28"/>
  <c r="V70" i="28"/>
  <c r="W70" i="28"/>
  <c r="X70" i="28"/>
  <c r="AD70" i="28"/>
  <c r="AE70" i="28"/>
  <c r="AF70" i="28"/>
  <c r="I71" i="28"/>
  <c r="J71" i="28"/>
  <c r="O71" i="28"/>
  <c r="P71" i="28"/>
  <c r="Q71" i="28"/>
  <c r="R71" i="28"/>
  <c r="X71" i="28"/>
  <c r="Y71" i="28"/>
  <c r="Z71" i="28"/>
  <c r="AF71" i="28"/>
  <c r="AG71" i="28"/>
  <c r="AH71" i="28"/>
  <c r="J72" i="28"/>
  <c r="L72" i="28"/>
  <c r="Q72" i="28"/>
  <c r="R72" i="28"/>
  <c r="S72" i="28"/>
  <c r="T72" i="28"/>
  <c r="Z72" i="28"/>
  <c r="AA72" i="28"/>
  <c r="AB72" i="28"/>
  <c r="AH72" i="28"/>
  <c r="F73" i="28"/>
  <c r="K73" i="28"/>
  <c r="L73" i="28"/>
  <c r="M73" i="28"/>
  <c r="N73" i="28"/>
  <c r="T73" i="28"/>
  <c r="U73" i="28"/>
  <c r="V73" i="28"/>
  <c r="AB73" i="28"/>
  <c r="AD73" i="28"/>
  <c r="E74" i="28"/>
  <c r="F74" i="28"/>
  <c r="G74" i="28"/>
  <c r="H74" i="28"/>
  <c r="N74" i="28"/>
  <c r="O74" i="28"/>
  <c r="P74" i="28"/>
  <c r="V74" i="28"/>
  <c r="W74" i="28"/>
  <c r="X74" i="28"/>
  <c r="AD74" i="28"/>
  <c r="AF74" i="28"/>
  <c r="G75" i="28"/>
  <c r="R75" i="28"/>
  <c r="W75" i="28"/>
  <c r="Z75" i="28"/>
  <c r="AE75" i="28"/>
  <c r="AH75" i="28"/>
  <c r="J76" i="28"/>
  <c r="K76" i="28"/>
  <c r="L76" i="28"/>
  <c r="S76" i="28"/>
  <c r="T76" i="28"/>
  <c r="Y76" i="28"/>
  <c r="AB76" i="28"/>
  <c r="AG76" i="28"/>
  <c r="E77" i="28"/>
  <c r="F77" i="28"/>
  <c r="L77" i="28"/>
  <c r="M77" i="28"/>
  <c r="N77" i="28"/>
  <c r="V77" i="28"/>
  <c r="AA77" i="28"/>
  <c r="AB77" i="28"/>
  <c r="AC77" i="28"/>
  <c r="AD77" i="28"/>
  <c r="E78" i="28"/>
  <c r="F78" i="28"/>
  <c r="G78" i="28"/>
  <c r="H78" i="28"/>
  <c r="O78" i="28"/>
  <c r="P78" i="28"/>
  <c r="U78" i="28"/>
  <c r="V78" i="28"/>
  <c r="X78" i="28"/>
  <c r="AC78" i="28"/>
  <c r="AD78" i="28"/>
  <c r="AE78" i="28"/>
  <c r="AF78" i="28"/>
  <c r="H79" i="28"/>
  <c r="I79" i="28"/>
  <c r="AI23" i="28"/>
  <c r="O79" i="28"/>
  <c r="P79" i="28"/>
  <c r="Q79" i="28"/>
  <c r="R79" i="28"/>
  <c r="X79" i="28"/>
  <c r="Y79" i="28"/>
  <c r="Z79" i="28"/>
  <c r="AF79" i="28"/>
  <c r="AG79" i="28"/>
  <c r="AH79" i="28"/>
  <c r="I80" i="28"/>
  <c r="J80" i="28"/>
  <c r="L80" i="28"/>
  <c r="Q80" i="28"/>
  <c r="R80" i="28"/>
  <c r="S80" i="28"/>
  <c r="T80" i="28"/>
  <c r="Z80" i="28"/>
  <c r="AA80" i="28"/>
  <c r="AB80" i="28"/>
  <c r="AG80" i="28"/>
  <c r="AH80" i="28"/>
  <c r="F81" i="28"/>
  <c r="L81" i="28"/>
  <c r="N81" i="28"/>
  <c r="S81" i="28"/>
  <c r="T81" i="28"/>
  <c r="V81" i="28"/>
  <c r="AA81" i="28"/>
  <c r="AB81" i="28"/>
  <c r="AD81" i="28"/>
  <c r="G82" i="28"/>
  <c r="H82" i="28"/>
  <c r="M82" i="28"/>
  <c r="P82" i="28"/>
  <c r="U82" i="28"/>
  <c r="V82" i="28"/>
  <c r="W82" i="28"/>
  <c r="X82" i="28"/>
  <c r="AE82" i="28"/>
  <c r="AF82" i="28"/>
  <c r="J83" i="28"/>
  <c r="L83" i="28"/>
  <c r="O83" i="28"/>
  <c r="Q83" i="28"/>
  <c r="R83" i="28"/>
  <c r="Z83" i="28"/>
  <c r="AH83" i="28"/>
  <c r="D66" i="28"/>
  <c r="D67" i="28"/>
  <c r="D68" i="28"/>
  <c r="D74" i="28"/>
  <c r="D76" i="28"/>
  <c r="D82" i="28"/>
  <c r="D60" i="28"/>
  <c r="L75" i="28"/>
  <c r="L67" i="28"/>
  <c r="AA56" i="28"/>
  <c r="AC83" i="28"/>
  <c r="AB83" i="28"/>
  <c r="AA83" i="28"/>
  <c r="V83" i="28"/>
  <c r="U83" i="28"/>
  <c r="T83" i="28"/>
  <c r="S83" i="28"/>
  <c r="M83" i="28"/>
  <c r="K83" i="28"/>
  <c r="G83" i="28"/>
  <c r="F83" i="28"/>
  <c r="E83" i="28"/>
  <c r="AH82" i="28"/>
  <c r="AG82" i="28"/>
  <c r="AC82" i="28"/>
  <c r="AB82" i="28"/>
  <c r="AA82" i="28"/>
  <c r="Z82" i="28"/>
  <c r="Y82" i="28"/>
  <c r="T82" i="28"/>
  <c r="S82" i="28"/>
  <c r="R82" i="28"/>
  <c r="Q82" i="28"/>
  <c r="O82" i="28"/>
  <c r="L82" i="28"/>
  <c r="K82" i="28"/>
  <c r="J82" i="28"/>
  <c r="I82" i="28"/>
  <c r="E82" i="28"/>
  <c r="AH81" i="28"/>
  <c r="AG81" i="28"/>
  <c r="AF81" i="28"/>
  <c r="Z81" i="28"/>
  <c r="Y81" i="28"/>
  <c r="X81" i="28"/>
  <c r="U81" i="28"/>
  <c r="R81" i="28"/>
  <c r="Q81" i="28"/>
  <c r="P81" i="28"/>
  <c r="K81" i="28"/>
  <c r="J81" i="28"/>
  <c r="I81" i="28"/>
  <c r="H81" i="28"/>
  <c r="AF80" i="28"/>
  <c r="AE80" i="28"/>
  <c r="Y80" i="28"/>
  <c r="X80" i="28"/>
  <c r="W80" i="28"/>
  <c r="P80" i="28"/>
  <c r="O80" i="28"/>
  <c r="M80" i="28"/>
  <c r="K80" i="28"/>
  <c r="H80" i="28"/>
  <c r="G80" i="28"/>
  <c r="AE79" i="28"/>
  <c r="AD79" i="28"/>
  <c r="W79" i="28"/>
  <c r="V79" i="28"/>
  <c r="T79" i="28"/>
  <c r="S79" i="28"/>
  <c r="N79" i="28"/>
  <c r="G79" i="28"/>
  <c r="F79" i="28"/>
  <c r="Z78" i="28"/>
  <c r="Y78" i="28"/>
  <c r="W78" i="28"/>
  <c r="N78" i="28"/>
  <c r="M78" i="28"/>
  <c r="K78" i="28"/>
  <c r="AG77" i="28"/>
  <c r="AF77" i="28"/>
  <c r="AE77" i="28"/>
  <c r="X77" i="28"/>
  <c r="W77" i="28"/>
  <c r="U77" i="28"/>
  <c r="T77" i="28"/>
  <c r="O77" i="28"/>
  <c r="I77" i="28"/>
  <c r="H77" i="28"/>
  <c r="G77" i="28"/>
  <c r="AE76" i="28"/>
  <c r="AD76" i="28"/>
  <c r="AC76" i="28"/>
  <c r="AA76" i="28"/>
  <c r="V76" i="28"/>
  <c r="U76" i="28"/>
  <c r="Q76" i="28"/>
  <c r="P76" i="28"/>
  <c r="N76" i="28"/>
  <c r="M76" i="28"/>
  <c r="H76" i="28"/>
  <c r="G76" i="28"/>
  <c r="F76" i="28"/>
  <c r="E76" i="28"/>
  <c r="AC75" i="28"/>
  <c r="AB75" i="28"/>
  <c r="AA75" i="28"/>
  <c r="X75" i="28"/>
  <c r="U75" i="28"/>
  <c r="T75" i="28"/>
  <c r="S75" i="28"/>
  <c r="O75" i="28"/>
  <c r="N75" i="28"/>
  <c r="M75" i="28"/>
  <c r="K75" i="28"/>
  <c r="E75" i="28"/>
  <c r="AH74" i="28"/>
  <c r="AG74" i="28"/>
  <c r="AE74" i="28"/>
  <c r="AC74" i="28"/>
  <c r="AB74" i="28"/>
  <c r="AA74" i="28"/>
  <c r="Z74" i="28"/>
  <c r="Y74" i="28"/>
  <c r="U74" i="28"/>
  <c r="T74" i="28"/>
  <c r="S74" i="28"/>
  <c r="R74" i="28"/>
  <c r="Q74" i="28"/>
  <c r="M74" i="28"/>
  <c r="L74" i="28"/>
  <c r="K74" i="28"/>
  <c r="J74" i="28"/>
  <c r="I74" i="28"/>
  <c r="AH73" i="28"/>
  <c r="AG73" i="28"/>
  <c r="AF73" i="28"/>
  <c r="AC73" i="28"/>
  <c r="AA73" i="28"/>
  <c r="Z73" i="28"/>
  <c r="Y73" i="28"/>
  <c r="X73" i="28"/>
  <c r="S73" i="28"/>
  <c r="R73" i="28"/>
  <c r="Q73" i="28"/>
  <c r="P73" i="28"/>
  <c r="J73" i="28"/>
  <c r="I73" i="28"/>
  <c r="H73" i="28"/>
  <c r="E73" i="28"/>
  <c r="AG72" i="28"/>
  <c r="AF72" i="28"/>
  <c r="AE72" i="28"/>
  <c r="Y72" i="28"/>
  <c r="X72" i="28"/>
  <c r="W72" i="28"/>
  <c r="P72" i="28"/>
  <c r="O72" i="28"/>
  <c r="K72" i="28"/>
  <c r="I72" i="28"/>
  <c r="H72" i="28"/>
  <c r="G72" i="28"/>
  <c r="AE71" i="28"/>
  <c r="AD71" i="28"/>
  <c r="W71" i="28"/>
  <c r="V71" i="28"/>
  <c r="T71" i="28"/>
  <c r="S71" i="28"/>
  <c r="N71" i="28"/>
  <c r="H71" i="28"/>
  <c r="G71" i="28"/>
  <c r="F71" i="28"/>
  <c r="AC70" i="28"/>
  <c r="AA70" i="28"/>
  <c r="Z70" i="28"/>
  <c r="Q70" i="28"/>
  <c r="O70" i="28"/>
  <c r="M70" i="28"/>
  <c r="E70" i="28"/>
  <c r="AG69" i="28"/>
  <c r="AF69" i="28"/>
  <c r="AE69" i="28"/>
  <c r="X69" i="28"/>
  <c r="W69" i="28"/>
  <c r="U69" i="28"/>
  <c r="T69" i="28"/>
  <c r="O69" i="28"/>
  <c r="I69" i="28"/>
  <c r="H69" i="28"/>
  <c r="G69" i="28"/>
  <c r="D69" i="28"/>
  <c r="AE68" i="28"/>
  <c r="AD68" i="28"/>
  <c r="AC68" i="28"/>
  <c r="W68" i="28"/>
  <c r="V68" i="28"/>
  <c r="U68" i="28"/>
  <c r="S68" i="28"/>
  <c r="N68" i="28"/>
  <c r="M68" i="28"/>
  <c r="I68" i="28"/>
  <c r="H68" i="28"/>
  <c r="F68" i="28"/>
  <c r="E68" i="28"/>
  <c r="AD67" i="28"/>
  <c r="AC67" i="28"/>
  <c r="AB67" i="28"/>
  <c r="AA67" i="28"/>
  <c r="U67" i="28"/>
  <c r="T67" i="28"/>
  <c r="S67" i="28"/>
  <c r="O67" i="28"/>
  <c r="N67" i="28"/>
  <c r="M67" i="28"/>
  <c r="K67" i="28"/>
  <c r="E67" i="28"/>
  <c r="AH66" i="28"/>
  <c r="AG66" i="28"/>
  <c r="AB66" i="28"/>
  <c r="AA66" i="28"/>
  <c r="Z66" i="28"/>
  <c r="Y66" i="28"/>
  <c r="W66" i="28"/>
  <c r="T66" i="28"/>
  <c r="S66" i="28"/>
  <c r="R66" i="28"/>
  <c r="Q66" i="28"/>
  <c r="N66" i="28"/>
  <c r="M66" i="28"/>
  <c r="L66" i="28"/>
  <c r="K66" i="28"/>
  <c r="J66" i="28"/>
  <c r="I66" i="28"/>
  <c r="F66" i="28"/>
  <c r="E66" i="28"/>
  <c r="AH65" i="28"/>
  <c r="AG65" i="28"/>
  <c r="AF65" i="28"/>
  <c r="AA65" i="28"/>
  <c r="Z65" i="28"/>
  <c r="Y65" i="28"/>
  <c r="X65" i="28"/>
  <c r="R65" i="28"/>
  <c r="Q65" i="28"/>
  <c r="P65" i="28"/>
  <c r="M65" i="28"/>
  <c r="K65" i="28"/>
  <c r="J65" i="28"/>
  <c r="I65" i="28"/>
  <c r="H65" i="28"/>
  <c r="D65" i="28"/>
  <c r="AH64" i="28"/>
  <c r="AG64" i="28"/>
  <c r="AF64" i="28"/>
  <c r="AE64" i="28"/>
  <c r="Y64" i="28"/>
  <c r="X64" i="28"/>
  <c r="W64" i="28"/>
  <c r="P64" i="28"/>
  <c r="O64" i="28"/>
  <c r="M64" i="28"/>
  <c r="K64" i="28"/>
  <c r="H64" i="28"/>
  <c r="G64" i="28"/>
  <c r="D64" i="28"/>
  <c r="AG63" i="28"/>
  <c r="AF63" i="28"/>
  <c r="AD63" i="28"/>
  <c r="X63" i="28"/>
  <c r="W63" i="28"/>
  <c r="V63" i="28"/>
  <c r="O63" i="28"/>
  <c r="N63" i="28"/>
  <c r="L63" i="28"/>
  <c r="F63" i="28"/>
  <c r="AH62" i="28"/>
  <c r="AG62" i="28"/>
  <c r="Z62" i="28"/>
  <c r="Y62" i="28"/>
  <c r="W62" i="28"/>
  <c r="Q62" i="28"/>
  <c r="N62" i="28"/>
  <c r="M62" i="28"/>
  <c r="E62" i="28"/>
  <c r="AH61" i="28"/>
  <c r="AG61" i="28"/>
  <c r="AE61" i="28"/>
  <c r="Y61" i="28"/>
  <c r="X61" i="28"/>
  <c r="W61" i="28"/>
  <c r="P61" i="28"/>
  <c r="O61" i="28"/>
  <c r="M61" i="28"/>
  <c r="L61" i="28"/>
  <c r="G61" i="28"/>
  <c r="D61" i="28"/>
  <c r="AH60" i="28"/>
  <c r="AE60" i="28"/>
  <c r="AD60" i="28"/>
  <c r="AC60" i="28"/>
  <c r="Y60" i="28"/>
  <c r="X60" i="28"/>
  <c r="W60" i="28"/>
  <c r="V60" i="28"/>
  <c r="U60" i="28"/>
  <c r="P60" i="28"/>
  <c r="O60" i="28"/>
  <c r="N60" i="28"/>
  <c r="M60" i="28"/>
  <c r="G60" i="28"/>
  <c r="F60" i="28"/>
  <c r="E60" i="28"/>
  <c r="AI84" i="29" l="1"/>
  <c r="AI49" i="28"/>
  <c r="AI43" i="28"/>
  <c r="H56" i="28"/>
  <c r="AI36" i="28"/>
  <c r="P83" i="28"/>
  <c r="AF75" i="28"/>
  <c r="P67" i="28"/>
  <c r="P84" i="28" s="1"/>
  <c r="AE56" i="28"/>
  <c r="X56" i="28"/>
  <c r="G56" i="28"/>
  <c r="M56" i="28"/>
  <c r="AI33" i="28"/>
  <c r="AI37" i="28"/>
  <c r="X83" i="28"/>
  <c r="R68" i="28"/>
  <c r="R84" i="28" s="1"/>
  <c r="AI46" i="28"/>
  <c r="W56" i="28"/>
  <c r="AF83" i="28"/>
  <c r="AH76" i="28"/>
  <c r="J68" i="28"/>
  <c r="P56" i="28"/>
  <c r="R76" i="28"/>
  <c r="H75" i="28"/>
  <c r="X67" i="28"/>
  <c r="X84" i="28" s="1"/>
  <c r="AI48" i="28"/>
  <c r="O56" i="28"/>
  <c r="AF56" i="28"/>
  <c r="AI35" i="28"/>
  <c r="AI27" i="28"/>
  <c r="Z76" i="28"/>
  <c r="P75" i="28"/>
  <c r="AH68" i="28"/>
  <c r="AH84" i="28" s="1"/>
  <c r="AF67" i="28"/>
  <c r="K56" i="28"/>
  <c r="E63" i="28"/>
  <c r="G65" i="28"/>
  <c r="I67" i="28"/>
  <c r="AI67" i="28" s="1"/>
  <c r="K69" i="28"/>
  <c r="H83" i="28"/>
  <c r="AC56" i="28"/>
  <c r="AI38" i="28"/>
  <c r="AE83" i="28"/>
  <c r="W83" i="28"/>
  <c r="AI55" i="28"/>
  <c r="AD56" i="28"/>
  <c r="V56" i="28"/>
  <c r="N82" i="28"/>
  <c r="N84" i="28" s="1"/>
  <c r="F82" i="28"/>
  <c r="F84" i="28" s="1"/>
  <c r="AC81" i="28"/>
  <c r="AC84" i="28" s="1"/>
  <c r="M81" i="28"/>
  <c r="M84" i="28" s="1"/>
  <c r="E81" i="28"/>
  <c r="AB56" i="28"/>
  <c r="T56" i="28"/>
  <c r="L56" i="28"/>
  <c r="AI52" i="28"/>
  <c r="AH56" i="28"/>
  <c r="Z56" i="28"/>
  <c r="R56" i="28"/>
  <c r="J56" i="28"/>
  <c r="AG56" i="28"/>
  <c r="Y56" i="28"/>
  <c r="Q56" i="28"/>
  <c r="I56" i="28"/>
  <c r="Z28" i="28"/>
  <c r="F72" i="28"/>
  <c r="AI72" i="28" s="1"/>
  <c r="AE73" i="28"/>
  <c r="AE84" i="28" s="1"/>
  <c r="K77" i="28"/>
  <c r="S56" i="28"/>
  <c r="D62" i="28"/>
  <c r="F64" i="28"/>
  <c r="D70" i="28"/>
  <c r="AI70" i="28" s="1"/>
  <c r="E71" i="28"/>
  <c r="AI71" i="28" s="1"/>
  <c r="AI17" i="28"/>
  <c r="O73" i="28"/>
  <c r="O84" i="28" s="1"/>
  <c r="E56" i="28"/>
  <c r="U56" i="28"/>
  <c r="AI51" i="28"/>
  <c r="AI47" i="28"/>
  <c r="W65" i="28"/>
  <c r="W84" i="28" s="1"/>
  <c r="AI53" i="28"/>
  <c r="AI19" i="28"/>
  <c r="J28" i="28"/>
  <c r="D56" i="28"/>
  <c r="AI50" i="28"/>
  <c r="AD82" i="28"/>
  <c r="F56" i="28"/>
  <c r="N56" i="28"/>
  <c r="AI54" i="28"/>
  <c r="AB60" i="28"/>
  <c r="AB84" i="28" s="1"/>
  <c r="T60" i="28"/>
  <c r="T84" i="28" s="1"/>
  <c r="L60" i="28"/>
  <c r="L84" i="28" s="1"/>
  <c r="AI21" i="28"/>
  <c r="AI66" i="28"/>
  <c r="J75" i="28"/>
  <c r="AI25" i="28"/>
  <c r="J63" i="28"/>
  <c r="Z63" i="28"/>
  <c r="J79" i="28"/>
  <c r="AI80" i="28"/>
  <c r="H84" i="28"/>
  <c r="AF84" i="28"/>
  <c r="AI64" i="28"/>
  <c r="AI76" i="28"/>
  <c r="AI69" i="28"/>
  <c r="AI74" i="28"/>
  <c r="AI68" i="28"/>
  <c r="AI78" i="28"/>
  <c r="U84" i="28"/>
  <c r="V84" i="28"/>
  <c r="AD84" i="28"/>
  <c r="G84" i="28"/>
  <c r="AG84" i="28"/>
  <c r="Y84" i="28"/>
  <c r="Q84" i="28"/>
  <c r="AI62" i="28"/>
  <c r="K84" i="28"/>
  <c r="S84" i="28"/>
  <c r="AA84" i="28"/>
  <c r="AI61" i="28"/>
  <c r="I28" i="28"/>
  <c r="Q28" i="28"/>
  <c r="Y28" i="28"/>
  <c r="AG28" i="28"/>
  <c r="D73" i="28"/>
  <c r="D75" i="28"/>
  <c r="D77" i="28"/>
  <c r="AI77" i="28" s="1"/>
  <c r="D79" i="28"/>
  <c r="AI79" i="28" s="1"/>
  <c r="D81" i="28"/>
  <c r="D83" i="28"/>
  <c r="R28" i="28"/>
  <c r="Z60" i="28"/>
  <c r="AI6" i="28"/>
  <c r="AI7" i="28"/>
  <c r="AI9" i="28"/>
  <c r="AI10" i="28"/>
  <c r="AI11" i="28"/>
  <c r="AI12" i="28"/>
  <c r="AI13" i="28"/>
  <c r="AI14" i="28"/>
  <c r="AI15" i="28"/>
  <c r="AI16" i="28"/>
  <c r="AI18" i="28"/>
  <c r="AI20" i="28"/>
  <c r="AI22" i="28"/>
  <c r="AI24" i="28"/>
  <c r="AI26" i="28"/>
  <c r="K28" i="28"/>
  <c r="S28" i="28"/>
  <c r="AA28" i="28"/>
  <c r="AI32" i="28"/>
  <c r="AH28" i="28"/>
  <c r="AI4" i="28"/>
  <c r="AI5" i="28"/>
  <c r="AI8" i="28"/>
  <c r="D28" i="28"/>
  <c r="L28" i="28"/>
  <c r="T28" i="28"/>
  <c r="AB28" i="28"/>
  <c r="E28" i="28"/>
  <c r="M28" i="28"/>
  <c r="U28" i="28"/>
  <c r="AC28" i="28"/>
  <c r="F28" i="28"/>
  <c r="N28" i="28"/>
  <c r="V28" i="28"/>
  <c r="AD28" i="28"/>
  <c r="J60" i="28"/>
  <c r="G28" i="28"/>
  <c r="O28" i="28"/>
  <c r="W28" i="28"/>
  <c r="AE28" i="28"/>
  <c r="H28" i="28"/>
  <c r="P28" i="28"/>
  <c r="X28" i="28"/>
  <c r="AF28" i="28"/>
  <c r="AC61" i="27"/>
  <c r="AC62" i="27"/>
  <c r="AC63" i="27"/>
  <c r="AC64" i="27"/>
  <c r="AC65" i="27"/>
  <c r="AA66" i="27"/>
  <c r="AC66" i="27"/>
  <c r="AC67" i="27"/>
  <c r="AC68" i="27"/>
  <c r="AC69" i="27"/>
  <c r="AC70" i="27"/>
  <c r="AC71" i="27"/>
  <c r="AA72" i="27"/>
  <c r="AC72" i="27"/>
  <c r="AC73" i="27"/>
  <c r="AC74" i="27"/>
  <c r="AC75" i="27"/>
  <c r="AC76" i="27"/>
  <c r="AC77" i="27"/>
  <c r="AA78" i="27"/>
  <c r="AC78" i="27"/>
  <c r="AC79" i="27"/>
  <c r="AC81" i="27"/>
  <c r="AC82" i="27"/>
  <c r="AC83" i="27"/>
  <c r="AD60" i="27"/>
  <c r="AE61" i="27"/>
  <c r="AB62" i="27"/>
  <c r="AE62" i="27"/>
  <c r="AE63" i="27"/>
  <c r="AE64" i="27"/>
  <c r="AE65" i="27"/>
  <c r="AE66" i="27"/>
  <c r="AB67" i="27"/>
  <c r="AE68" i="27"/>
  <c r="AB69" i="27"/>
  <c r="AE69" i="27"/>
  <c r="AB70" i="27"/>
  <c r="AE70" i="27"/>
  <c r="AB71" i="27"/>
  <c r="AE71" i="27"/>
  <c r="AE72" i="27"/>
  <c r="AB73" i="27"/>
  <c r="AE73" i="27"/>
  <c r="AB74" i="27"/>
  <c r="AE74" i="27"/>
  <c r="AB75" i="27"/>
  <c r="AE76" i="27"/>
  <c r="AB77" i="27"/>
  <c r="AD77" i="27"/>
  <c r="AD78" i="27"/>
  <c r="AE78" i="27"/>
  <c r="AB79" i="27"/>
  <c r="AE79" i="27"/>
  <c r="AB80" i="27"/>
  <c r="AE80" i="27"/>
  <c r="AB81" i="27"/>
  <c r="AD81" i="27"/>
  <c r="AE81" i="27"/>
  <c r="AB82" i="27"/>
  <c r="AE82" i="27"/>
  <c r="AB83" i="27"/>
  <c r="AE83" i="27"/>
  <c r="AC60" i="27"/>
  <c r="AF60" i="27"/>
  <c r="H61" i="27"/>
  <c r="P61" i="27"/>
  <c r="X61" i="27"/>
  <c r="W63" i="27"/>
  <c r="K64" i="27"/>
  <c r="P64" i="27"/>
  <c r="X64" i="27"/>
  <c r="D65" i="27"/>
  <c r="L65" i="27"/>
  <c r="T65" i="27"/>
  <c r="AF56" i="27"/>
  <c r="L67" i="27"/>
  <c r="S67" i="27"/>
  <c r="D68" i="27"/>
  <c r="L68" i="27"/>
  <c r="T68" i="27"/>
  <c r="E69" i="27"/>
  <c r="M69" i="27"/>
  <c r="U69" i="27"/>
  <c r="F70" i="27"/>
  <c r="N70" i="27"/>
  <c r="D71" i="27"/>
  <c r="G71" i="27"/>
  <c r="L71" i="27"/>
  <c r="O71" i="27"/>
  <c r="T71" i="27"/>
  <c r="W71" i="27"/>
  <c r="E72" i="27"/>
  <c r="M72" i="27"/>
  <c r="P72" i="27"/>
  <c r="U72" i="27"/>
  <c r="X72" i="27"/>
  <c r="F73" i="27"/>
  <c r="I73" i="27"/>
  <c r="N73" i="27"/>
  <c r="Y73" i="27"/>
  <c r="F74" i="27"/>
  <c r="N74" i="27"/>
  <c r="AF74" i="27"/>
  <c r="Q76" i="27"/>
  <c r="K78" i="27"/>
  <c r="AB78" i="27"/>
  <c r="L79" i="27"/>
  <c r="E81" i="27"/>
  <c r="M81" i="27"/>
  <c r="AA81" i="27"/>
  <c r="V83" i="27"/>
  <c r="G60" i="27"/>
  <c r="W60" i="27"/>
  <c r="D61" i="27"/>
  <c r="F61" i="27"/>
  <c r="G61" i="27"/>
  <c r="L61" i="27"/>
  <c r="N61" i="27"/>
  <c r="O61" i="27"/>
  <c r="T61" i="27"/>
  <c r="W61" i="27"/>
  <c r="E62" i="27"/>
  <c r="G62" i="27"/>
  <c r="H62" i="27"/>
  <c r="M62" i="27"/>
  <c r="P62" i="27"/>
  <c r="U62" i="27"/>
  <c r="W62" i="27"/>
  <c r="X62" i="27"/>
  <c r="F63" i="27"/>
  <c r="K63" i="27"/>
  <c r="N63" i="27"/>
  <c r="P63" i="27"/>
  <c r="S63" i="27"/>
  <c r="V63" i="27"/>
  <c r="X63" i="27"/>
  <c r="D64" i="27"/>
  <c r="G64" i="27"/>
  <c r="J64" i="27"/>
  <c r="L64" i="27"/>
  <c r="O64" i="27"/>
  <c r="R64" i="27"/>
  <c r="T64" i="27"/>
  <c r="Z64" i="27"/>
  <c r="K65" i="27"/>
  <c r="R65" i="27"/>
  <c r="S65" i="27"/>
  <c r="D66" i="27"/>
  <c r="F66" i="27"/>
  <c r="K66" i="27"/>
  <c r="L66" i="27"/>
  <c r="N66" i="27"/>
  <c r="T66" i="27"/>
  <c r="V66" i="27"/>
  <c r="D67" i="27"/>
  <c r="G67" i="27"/>
  <c r="J67" i="27"/>
  <c r="O67" i="27"/>
  <c r="R67" i="27"/>
  <c r="T67" i="27"/>
  <c r="W67" i="27"/>
  <c r="Z67" i="27"/>
  <c r="F68" i="27"/>
  <c r="H68" i="27"/>
  <c r="I68" i="27"/>
  <c r="K68" i="27"/>
  <c r="P68" i="27"/>
  <c r="Q68" i="27"/>
  <c r="S68" i="27"/>
  <c r="X68" i="27"/>
  <c r="Y68" i="27"/>
  <c r="F69" i="27"/>
  <c r="I69" i="27"/>
  <c r="L69" i="27"/>
  <c r="Q69" i="27"/>
  <c r="V69" i="27"/>
  <c r="Y69" i="27"/>
  <c r="E70" i="27"/>
  <c r="G70" i="27"/>
  <c r="I70" i="27"/>
  <c r="J70" i="27"/>
  <c r="M70" i="27"/>
  <c r="O70" i="27"/>
  <c r="Q70" i="27"/>
  <c r="U70" i="27"/>
  <c r="W70" i="27"/>
  <c r="Y70" i="27"/>
  <c r="Z70" i="27"/>
  <c r="E71" i="27"/>
  <c r="I71" i="27"/>
  <c r="M71" i="27"/>
  <c r="Q71" i="27"/>
  <c r="U71" i="27"/>
  <c r="Y71" i="27"/>
  <c r="D72" i="27"/>
  <c r="I72" i="27"/>
  <c r="L72" i="27"/>
  <c r="Q72" i="27"/>
  <c r="T72" i="27"/>
  <c r="Y72" i="27"/>
  <c r="D73" i="27"/>
  <c r="K73" i="27"/>
  <c r="L73" i="27"/>
  <c r="S73" i="27"/>
  <c r="T73" i="27"/>
  <c r="D74" i="27"/>
  <c r="E74" i="27"/>
  <c r="K74" i="27"/>
  <c r="L74" i="27"/>
  <c r="M74" i="27"/>
  <c r="S74" i="27"/>
  <c r="T74" i="27"/>
  <c r="U74" i="27"/>
  <c r="D75" i="27"/>
  <c r="J75" i="27"/>
  <c r="L75" i="27"/>
  <c r="R75" i="27"/>
  <c r="T75" i="27"/>
  <c r="Z75" i="27"/>
  <c r="E76" i="27"/>
  <c r="H76" i="27"/>
  <c r="M76" i="27"/>
  <c r="P76" i="27"/>
  <c r="S76" i="27"/>
  <c r="V76" i="27"/>
  <c r="X76" i="27"/>
  <c r="E78" i="27"/>
  <c r="G78" i="27"/>
  <c r="M78" i="27"/>
  <c r="O78" i="27"/>
  <c r="W78" i="27"/>
  <c r="F79" i="27"/>
  <c r="G79" i="27"/>
  <c r="I79" i="27"/>
  <c r="J79" i="27"/>
  <c r="N79" i="27"/>
  <c r="Q79" i="27"/>
  <c r="Y79" i="27"/>
  <c r="Z79" i="27"/>
  <c r="F80" i="27"/>
  <c r="G80" i="27"/>
  <c r="J80" i="27"/>
  <c r="N80" i="27"/>
  <c r="O80" i="27"/>
  <c r="Q80" i="27"/>
  <c r="R80" i="27"/>
  <c r="V80" i="27"/>
  <c r="W80" i="27"/>
  <c r="Y80" i="27"/>
  <c r="Z80" i="27"/>
  <c r="D81" i="27"/>
  <c r="J81" i="27"/>
  <c r="L81" i="27"/>
  <c r="T81" i="27"/>
  <c r="Z81" i="27"/>
  <c r="D82" i="27"/>
  <c r="F82" i="27"/>
  <c r="I82" i="27"/>
  <c r="L82" i="27"/>
  <c r="N82" i="27"/>
  <c r="Q82" i="27"/>
  <c r="S82" i="27"/>
  <c r="T82" i="27"/>
  <c r="Y82" i="27"/>
  <c r="AF82" i="27"/>
  <c r="D83" i="27"/>
  <c r="G83" i="27"/>
  <c r="L83" i="27"/>
  <c r="O83" i="27"/>
  <c r="T83" i="27"/>
  <c r="W83" i="27"/>
  <c r="E60" i="27"/>
  <c r="F60" i="27"/>
  <c r="K60" i="27"/>
  <c r="L60" i="27"/>
  <c r="N60" i="27"/>
  <c r="V60" i="27"/>
  <c r="AA60" i="27"/>
  <c r="D77" i="27"/>
  <c r="D76" i="27"/>
  <c r="AB68" i="27"/>
  <c r="AB66" i="27"/>
  <c r="AB64" i="27"/>
  <c r="AF83" i="27"/>
  <c r="K83" i="27"/>
  <c r="V82" i="27"/>
  <c r="K82" i="27"/>
  <c r="AF81" i="27"/>
  <c r="Y81" i="27"/>
  <c r="U81" i="27"/>
  <c r="R81" i="27"/>
  <c r="Q81" i="27"/>
  <c r="I81" i="27"/>
  <c r="AF80" i="27"/>
  <c r="AC80" i="27"/>
  <c r="I80" i="27"/>
  <c r="AF79" i="27"/>
  <c r="W79" i="27"/>
  <c r="V79" i="27"/>
  <c r="R79" i="27"/>
  <c r="O79" i="27"/>
  <c r="AF78" i="27"/>
  <c r="Z78" i="27"/>
  <c r="U78" i="27"/>
  <c r="R78" i="27"/>
  <c r="J78" i="27"/>
  <c r="AF77" i="27"/>
  <c r="AE77" i="27"/>
  <c r="Y77" i="27"/>
  <c r="U77" i="27"/>
  <c r="T77" i="27"/>
  <c r="Q77" i="27"/>
  <c r="M77" i="27"/>
  <c r="L77" i="27"/>
  <c r="I77" i="27"/>
  <c r="E77" i="27"/>
  <c r="AF76" i="27"/>
  <c r="AB76" i="27"/>
  <c r="U76" i="27"/>
  <c r="T76" i="27"/>
  <c r="L76" i="27"/>
  <c r="K76" i="27"/>
  <c r="AF75" i="27"/>
  <c r="AE75" i="27"/>
  <c r="W75" i="27"/>
  <c r="S75" i="27"/>
  <c r="O75" i="27"/>
  <c r="N75" i="27"/>
  <c r="K75" i="27"/>
  <c r="G75" i="27"/>
  <c r="Z74" i="27"/>
  <c r="V74" i="27"/>
  <c r="R74" i="27"/>
  <c r="J74" i="27"/>
  <c r="G74" i="27"/>
  <c r="AF73" i="27"/>
  <c r="V73" i="27"/>
  <c r="U73" i="27"/>
  <c r="Q73" i="27"/>
  <c r="AG72" i="27"/>
  <c r="AF72" i="27"/>
  <c r="AB72" i="27"/>
  <c r="S72" i="27"/>
  <c r="K72" i="27"/>
  <c r="H72" i="27"/>
  <c r="AF71" i="27"/>
  <c r="Z71" i="27"/>
  <c r="R71" i="27"/>
  <c r="P71" i="27"/>
  <c r="J71" i="27"/>
  <c r="AF70" i="27"/>
  <c r="V70" i="27"/>
  <c r="S70" i="27"/>
  <c r="R70" i="27"/>
  <c r="K70" i="27"/>
  <c r="AF69" i="27"/>
  <c r="AD69" i="27"/>
  <c r="Z69" i="27"/>
  <c r="X69" i="27"/>
  <c r="R69" i="27"/>
  <c r="P69" i="27"/>
  <c r="N69" i="27"/>
  <c r="J69" i="27"/>
  <c r="H69" i="27"/>
  <c r="AF68" i="27"/>
  <c r="W68" i="27"/>
  <c r="O68" i="27"/>
  <c r="G68" i="27"/>
  <c r="AF67" i="27"/>
  <c r="AE67" i="27"/>
  <c r="X67" i="27"/>
  <c r="P67" i="27"/>
  <c r="K67" i="27"/>
  <c r="H67" i="27"/>
  <c r="Z66" i="27"/>
  <c r="S66" i="27"/>
  <c r="R66" i="27"/>
  <c r="M66" i="27"/>
  <c r="J66" i="27"/>
  <c r="AF65" i="27"/>
  <c r="AB65" i="27"/>
  <c r="Z65" i="27"/>
  <c r="V65" i="27"/>
  <c r="N65" i="27"/>
  <c r="J65" i="27"/>
  <c r="F65" i="27"/>
  <c r="AF64" i="27"/>
  <c r="W64" i="27"/>
  <c r="S64" i="27"/>
  <c r="H64" i="27"/>
  <c r="AF63" i="27"/>
  <c r="AB63" i="27"/>
  <c r="T63" i="27"/>
  <c r="O63" i="27"/>
  <c r="L63" i="27"/>
  <c r="H63" i="27"/>
  <c r="G63" i="27"/>
  <c r="D63" i="27"/>
  <c r="AF62" i="27"/>
  <c r="O62" i="27"/>
  <c r="AF61" i="27"/>
  <c r="AB61" i="27"/>
  <c r="Z61" i="27"/>
  <c r="V61" i="27"/>
  <c r="R61" i="27"/>
  <c r="J61" i="27"/>
  <c r="AH60" i="27"/>
  <c r="AG60" i="27"/>
  <c r="Y60" i="27"/>
  <c r="S60" i="27"/>
  <c r="Q60" i="27"/>
  <c r="I60" i="27"/>
  <c r="AE60" i="27" l="1"/>
  <c r="AD76" i="27"/>
  <c r="AD70" i="27"/>
  <c r="AD64" i="27"/>
  <c r="AI82" i="28"/>
  <c r="AD82" i="27"/>
  <c r="AD72" i="27"/>
  <c r="AD66" i="27"/>
  <c r="AD62" i="27"/>
  <c r="G72" i="27"/>
  <c r="AD79" i="27"/>
  <c r="AD73" i="27"/>
  <c r="AD63" i="27"/>
  <c r="AD84" i="27" s="1"/>
  <c r="O72" i="27"/>
  <c r="N76" i="27"/>
  <c r="F76" i="27"/>
  <c r="U75" i="27"/>
  <c r="M75" i="27"/>
  <c r="E75" i="27"/>
  <c r="M73" i="27"/>
  <c r="E73" i="27"/>
  <c r="AB60" i="27"/>
  <c r="AA83" i="27"/>
  <c r="AA82" i="27"/>
  <c r="AA80" i="27"/>
  <c r="AA79" i="27"/>
  <c r="AA76" i="27"/>
  <c r="AA75" i="27"/>
  <c r="AA74" i="27"/>
  <c r="AA73" i="27"/>
  <c r="AA71" i="27"/>
  <c r="AA70" i="27"/>
  <c r="AA68" i="27"/>
  <c r="AA67" i="27"/>
  <c r="AA65" i="27"/>
  <c r="AA64" i="27"/>
  <c r="AA63" i="27"/>
  <c r="AA62" i="27"/>
  <c r="J84" i="28"/>
  <c r="I84" i="28"/>
  <c r="AI65" i="28"/>
  <c r="AD74" i="27"/>
  <c r="AD67" i="27"/>
  <c r="W72" i="27"/>
  <c r="F71" i="27"/>
  <c r="V81" i="27"/>
  <c r="N81" i="27"/>
  <c r="F81" i="27"/>
  <c r="U80" i="27"/>
  <c r="M80" i="27"/>
  <c r="E80" i="27"/>
  <c r="T79" i="27"/>
  <c r="D79" i="27"/>
  <c r="S78" i="27"/>
  <c r="AD80" i="27"/>
  <c r="AD75" i="27"/>
  <c r="AD68" i="27"/>
  <c r="AD61" i="27"/>
  <c r="V71" i="27"/>
  <c r="X60" i="27"/>
  <c r="P60" i="27"/>
  <c r="H60" i="27"/>
  <c r="N83" i="27"/>
  <c r="F83" i="27"/>
  <c r="Z62" i="27"/>
  <c r="R62" i="27"/>
  <c r="J62" i="27"/>
  <c r="Y61" i="27"/>
  <c r="Q61" i="27"/>
  <c r="I61" i="27"/>
  <c r="W82" i="27"/>
  <c r="AI75" i="28"/>
  <c r="E84" i="28"/>
  <c r="AI56" i="28"/>
  <c r="G6" i="21" s="1"/>
  <c r="AD83" i="27"/>
  <c r="AD71" i="27"/>
  <c r="AD65" i="27"/>
  <c r="N71" i="27"/>
  <c r="O60" i="27"/>
  <c r="U83" i="27"/>
  <c r="M83" i="27"/>
  <c r="E83" i="27"/>
  <c r="U82" i="27"/>
  <c r="M82" i="27"/>
  <c r="E82" i="27"/>
  <c r="Y78" i="27"/>
  <c r="Q78" i="27"/>
  <c r="I78" i="27"/>
  <c r="X77" i="27"/>
  <c r="P77" i="27"/>
  <c r="H77" i="27"/>
  <c r="V75" i="27"/>
  <c r="F75" i="27"/>
  <c r="X78" i="27"/>
  <c r="P78" i="27"/>
  <c r="H78" i="27"/>
  <c r="W77" i="27"/>
  <c r="O77" i="27"/>
  <c r="G77" i="27"/>
  <c r="Y62" i="27"/>
  <c r="Q62" i="27"/>
  <c r="I62" i="27"/>
  <c r="AI83" i="28"/>
  <c r="X79" i="27"/>
  <c r="P79" i="27"/>
  <c r="H79" i="27"/>
  <c r="Y63" i="27"/>
  <c r="Q63" i="27"/>
  <c r="I63" i="27"/>
  <c r="AI81" i="28"/>
  <c r="X80" i="27"/>
  <c r="P80" i="27"/>
  <c r="H80" i="27"/>
  <c r="Y64" i="27"/>
  <c r="Q64" i="27"/>
  <c r="I64" i="27"/>
  <c r="V62" i="27"/>
  <c r="N62" i="27"/>
  <c r="F62" i="27"/>
  <c r="U61" i="27"/>
  <c r="M61" i="27"/>
  <c r="E61" i="27"/>
  <c r="AH80" i="27"/>
  <c r="AH67" i="27"/>
  <c r="AH66" i="27"/>
  <c r="AH64" i="27"/>
  <c r="X81" i="27"/>
  <c r="P81" i="27"/>
  <c r="H81" i="27"/>
  <c r="Y65" i="27"/>
  <c r="Q65" i="27"/>
  <c r="I65" i="27"/>
  <c r="X71" i="27"/>
  <c r="H71" i="27"/>
  <c r="X70" i="27"/>
  <c r="P70" i="27"/>
  <c r="H70" i="27"/>
  <c r="W69" i="27"/>
  <c r="O69" i="27"/>
  <c r="G69" i="27"/>
  <c r="V68" i="27"/>
  <c r="N68" i="27"/>
  <c r="U67" i="27"/>
  <c r="M67" i="27"/>
  <c r="E67" i="27"/>
  <c r="U66" i="27"/>
  <c r="E66" i="27"/>
  <c r="U65" i="27"/>
  <c r="M65" i="27"/>
  <c r="E65" i="27"/>
  <c r="U64" i="27"/>
  <c r="M64" i="27"/>
  <c r="E64" i="27"/>
  <c r="AG81" i="27"/>
  <c r="AG78" i="27"/>
  <c r="AG74" i="27"/>
  <c r="AG70" i="27"/>
  <c r="AG69" i="27"/>
  <c r="AG63" i="27"/>
  <c r="X83" i="27"/>
  <c r="P83" i="27"/>
  <c r="H83" i="27"/>
  <c r="Y66" i="27"/>
  <c r="Q66" i="27"/>
  <c r="I66" i="27"/>
  <c r="U60" i="27"/>
  <c r="M60" i="27"/>
  <c r="S83" i="27"/>
  <c r="Z82" i="27"/>
  <c r="R82" i="27"/>
  <c r="J82" i="27"/>
  <c r="S81" i="27"/>
  <c r="K81" i="27"/>
  <c r="S80" i="27"/>
  <c r="K80" i="27"/>
  <c r="S79" i="27"/>
  <c r="AI79" i="27" s="1"/>
  <c r="K79" i="27"/>
  <c r="Z77" i="27"/>
  <c r="R77" i="27"/>
  <c r="J77" i="27"/>
  <c r="Y76" i="27"/>
  <c r="I76" i="27"/>
  <c r="O82" i="27"/>
  <c r="G82" i="27"/>
  <c r="AI73" i="28"/>
  <c r="Z84" i="28"/>
  <c r="AI63" i="28"/>
  <c r="AI28" i="28"/>
  <c r="G5" i="21" s="1"/>
  <c r="AI60" i="28"/>
  <c r="D84" i="28"/>
  <c r="X75" i="27"/>
  <c r="P75" i="27"/>
  <c r="H75" i="27"/>
  <c r="Z83" i="27"/>
  <c r="R83" i="27"/>
  <c r="J83" i="27"/>
  <c r="U68" i="27"/>
  <c r="M68" i="27"/>
  <c r="E68" i="27"/>
  <c r="AH83" i="27"/>
  <c r="AH82" i="27"/>
  <c r="AH81" i="27"/>
  <c r="AH79" i="27"/>
  <c r="AH78" i="27"/>
  <c r="AH77" i="27"/>
  <c r="AH76" i="27"/>
  <c r="AH75" i="27"/>
  <c r="AH74" i="27"/>
  <c r="AH73" i="27"/>
  <c r="AH72" i="27"/>
  <c r="AH71" i="27"/>
  <c r="AH70" i="27"/>
  <c r="AH69" i="27"/>
  <c r="AH68" i="27"/>
  <c r="AH65" i="27"/>
  <c r="AH63" i="27"/>
  <c r="AH62" i="27"/>
  <c r="AH61" i="27"/>
  <c r="AG56" i="27"/>
  <c r="W76" i="27"/>
  <c r="Z60" i="27"/>
  <c r="R56" i="27"/>
  <c r="T69" i="27"/>
  <c r="D69" i="27"/>
  <c r="Z63" i="27"/>
  <c r="R63" i="27"/>
  <c r="S62" i="27"/>
  <c r="K62" i="27"/>
  <c r="V77" i="27"/>
  <c r="N77" i="27"/>
  <c r="F77" i="27"/>
  <c r="V78" i="27"/>
  <c r="N78" i="27"/>
  <c r="F78" i="27"/>
  <c r="Z72" i="27"/>
  <c r="R72" i="27"/>
  <c r="J72" i="27"/>
  <c r="S71" i="27"/>
  <c r="K71" i="27"/>
  <c r="X65" i="27"/>
  <c r="P65" i="27"/>
  <c r="H65" i="27"/>
  <c r="Z73" i="27"/>
  <c r="R73" i="27"/>
  <c r="J73" i="27"/>
  <c r="W66" i="27"/>
  <c r="O66" i="27"/>
  <c r="G66" i="27"/>
  <c r="X73" i="27"/>
  <c r="P73" i="27"/>
  <c r="H73" i="27"/>
  <c r="T80" i="27"/>
  <c r="L80" i="27"/>
  <c r="Y74" i="27"/>
  <c r="Q74" i="27"/>
  <c r="I74" i="27"/>
  <c r="V67" i="27"/>
  <c r="N67" i="27"/>
  <c r="F67" i="27"/>
  <c r="AG83" i="27"/>
  <c r="AG82" i="27"/>
  <c r="AG80" i="27"/>
  <c r="AG79" i="27"/>
  <c r="AG77" i="27"/>
  <c r="AG76" i="27"/>
  <c r="AG75" i="27"/>
  <c r="AG73" i="27"/>
  <c r="AG71" i="27"/>
  <c r="AG68" i="27"/>
  <c r="AG66" i="27"/>
  <c r="AG65" i="27"/>
  <c r="AG64" i="27"/>
  <c r="AG62" i="27"/>
  <c r="AG61" i="27"/>
  <c r="AI35" i="27"/>
  <c r="AI51" i="27"/>
  <c r="AI26" i="27"/>
  <c r="I56" i="27"/>
  <c r="AI25" i="27"/>
  <c r="O76" i="27"/>
  <c r="G76" i="27"/>
  <c r="W74" i="27"/>
  <c r="O74" i="27"/>
  <c r="AI43" i="27"/>
  <c r="AA56" i="27"/>
  <c r="AI55" i="27"/>
  <c r="AI46" i="27"/>
  <c r="AI41" i="27"/>
  <c r="W56" i="27"/>
  <c r="O56" i="27"/>
  <c r="G56" i="27"/>
  <c r="J63" i="27"/>
  <c r="AI54" i="27"/>
  <c r="AI50" i="27"/>
  <c r="AI49" i="27"/>
  <c r="AI45" i="27"/>
  <c r="Z56" i="27"/>
  <c r="AI40" i="27"/>
  <c r="V56" i="27"/>
  <c r="N56" i="27"/>
  <c r="F56" i="27"/>
  <c r="D80" i="27"/>
  <c r="AI53" i="27"/>
  <c r="AI44" i="27"/>
  <c r="S56" i="27"/>
  <c r="AI48" i="27"/>
  <c r="Y56" i="27"/>
  <c r="Q56" i="27"/>
  <c r="AI39" i="27"/>
  <c r="U56" i="27"/>
  <c r="M56" i="27"/>
  <c r="E56" i="27"/>
  <c r="AI42" i="27"/>
  <c r="AI33" i="27"/>
  <c r="AI27" i="27"/>
  <c r="AA61" i="27"/>
  <c r="S61" i="27"/>
  <c r="K61" i="27"/>
  <c r="D60" i="27"/>
  <c r="AI52" i="27"/>
  <c r="Y75" i="27"/>
  <c r="Q75" i="27"/>
  <c r="I75" i="27"/>
  <c r="X56" i="27"/>
  <c r="P56" i="27"/>
  <c r="H56" i="27"/>
  <c r="AI34" i="27"/>
  <c r="AF66" i="27"/>
  <c r="AF84" i="27" s="1"/>
  <c r="I67" i="27"/>
  <c r="Q67" i="27"/>
  <c r="Y67" i="27"/>
  <c r="AG67" i="27"/>
  <c r="J56" i="27"/>
  <c r="AC56" i="27"/>
  <c r="AI36" i="27"/>
  <c r="W65" i="27"/>
  <c r="O65" i="27"/>
  <c r="G65" i="27"/>
  <c r="AH56" i="27"/>
  <c r="K56" i="27"/>
  <c r="AD56" i="27"/>
  <c r="AI37" i="27"/>
  <c r="Y83" i="27"/>
  <c r="Q83" i="27"/>
  <c r="U79" i="27"/>
  <c r="M79" i="27"/>
  <c r="E79" i="27"/>
  <c r="X74" i="27"/>
  <c r="P74" i="27"/>
  <c r="H74" i="27"/>
  <c r="T70" i="27"/>
  <c r="L70" i="27"/>
  <c r="D70" i="27"/>
  <c r="D56" i="27"/>
  <c r="AE56" i="27"/>
  <c r="AI38" i="27"/>
  <c r="AA69" i="27"/>
  <c r="S69" i="27"/>
  <c r="K69" i="27"/>
  <c r="V64" i="27"/>
  <c r="N64" i="27"/>
  <c r="F64" i="27"/>
  <c r="AI47" i="27"/>
  <c r="X82" i="27"/>
  <c r="P82" i="27"/>
  <c r="T78" i="27"/>
  <c r="L78" i="27"/>
  <c r="D78" i="27"/>
  <c r="W73" i="27"/>
  <c r="O73" i="27"/>
  <c r="G73" i="27"/>
  <c r="AA77" i="27"/>
  <c r="S77" i="27"/>
  <c r="K77" i="27"/>
  <c r="Z68" i="27"/>
  <c r="R68" i="27"/>
  <c r="J68" i="27"/>
  <c r="U63" i="27"/>
  <c r="M63" i="27"/>
  <c r="E63" i="27"/>
  <c r="W81" i="27"/>
  <c r="O81" i="27"/>
  <c r="G81" i="27"/>
  <c r="V72" i="27"/>
  <c r="N72" i="27"/>
  <c r="F72" i="27"/>
  <c r="Z76" i="27"/>
  <c r="R76" i="27"/>
  <c r="J76" i="27"/>
  <c r="X66" i="27"/>
  <c r="P66" i="27"/>
  <c r="H66" i="27"/>
  <c r="T62" i="27"/>
  <c r="L62" i="27"/>
  <c r="D62" i="27"/>
  <c r="AB56" i="27"/>
  <c r="T56" i="27"/>
  <c r="L56" i="27"/>
  <c r="T60" i="27"/>
  <c r="AE84" i="27"/>
  <c r="H82" i="27"/>
  <c r="I83" i="27"/>
  <c r="R28" i="27"/>
  <c r="J28" i="27"/>
  <c r="AC84" i="27"/>
  <c r="AB84" i="27"/>
  <c r="R60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K28" i="27"/>
  <c r="S28" i="27"/>
  <c r="AA28" i="27"/>
  <c r="AI32" i="27"/>
  <c r="AH28" i="27"/>
  <c r="AI4" i="27"/>
  <c r="AI5" i="27"/>
  <c r="D28" i="27"/>
  <c r="L28" i="27"/>
  <c r="T28" i="27"/>
  <c r="AB28" i="27"/>
  <c r="E28" i="27"/>
  <c r="M28" i="27"/>
  <c r="U28" i="27"/>
  <c r="AC28" i="27"/>
  <c r="Z28" i="27"/>
  <c r="J60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I28" i="27"/>
  <c r="Q28" i="27"/>
  <c r="Y28" i="27"/>
  <c r="AG28" i="27"/>
  <c r="O84" i="27" l="1"/>
  <c r="V84" i="27"/>
  <c r="AI71" i="27"/>
  <c r="E84" i="27"/>
  <c r="AH84" i="27"/>
  <c r="M84" i="27"/>
  <c r="AI62" i="27"/>
  <c r="I84" i="27"/>
  <c r="N84" i="27"/>
  <c r="AI84" i="28"/>
  <c r="AI80" i="27"/>
  <c r="AI72" i="27"/>
  <c r="U84" i="27"/>
  <c r="AI73" i="27"/>
  <c r="Z84" i="27"/>
  <c r="AG84" i="27"/>
  <c r="AA84" i="27"/>
  <c r="J84" i="27"/>
  <c r="AI63" i="27"/>
  <c r="AI82" i="27"/>
  <c r="F84" i="27"/>
  <c r="AI75" i="27"/>
  <c r="X84" i="27"/>
  <c r="AI77" i="27"/>
  <c r="S84" i="27"/>
  <c r="AI74" i="27"/>
  <c r="AI61" i="27"/>
  <c r="AI64" i="27"/>
  <c r="AI76" i="27"/>
  <c r="D84" i="27"/>
  <c r="Q84" i="27"/>
  <c r="AI65" i="27"/>
  <c r="T84" i="27"/>
  <c r="P84" i="27"/>
  <c r="G84" i="27"/>
  <c r="L84" i="27"/>
  <c r="AI69" i="27"/>
  <c r="AI70" i="27"/>
  <c r="Y84" i="27"/>
  <c r="AI56" i="27"/>
  <c r="F6" i="21" s="1"/>
  <c r="AI67" i="27"/>
  <c r="AI68" i="27"/>
  <c r="AI66" i="27"/>
  <c r="AI81" i="27"/>
  <c r="K84" i="27"/>
  <c r="AI78" i="27"/>
  <c r="W84" i="27"/>
  <c r="R84" i="27"/>
  <c r="H84" i="27"/>
  <c r="AI83" i="27"/>
  <c r="AI28" i="27"/>
  <c r="F5" i="21" s="1"/>
  <c r="AI60" i="27"/>
  <c r="AI84" i="27" l="1"/>
  <c r="AE64" i="26" l="1"/>
  <c r="AC66" i="26"/>
  <c r="AG68" i="26"/>
  <c r="U70" i="26"/>
  <c r="U71" i="26"/>
  <c r="W71" i="26"/>
  <c r="Y72" i="26"/>
  <c r="AC78" i="26"/>
  <c r="W79" i="26"/>
  <c r="AG80" i="26"/>
  <c r="W83" i="26"/>
  <c r="Z60" i="26"/>
  <c r="V61" i="26"/>
  <c r="AD61" i="26"/>
  <c r="X62" i="26"/>
  <c r="AB62" i="26"/>
  <c r="AF62" i="26"/>
  <c r="V63" i="26"/>
  <c r="Z63" i="26"/>
  <c r="AB63" i="26"/>
  <c r="AD63" i="26"/>
  <c r="AH63" i="26"/>
  <c r="X64" i="26"/>
  <c r="AB64" i="26"/>
  <c r="AF64" i="26"/>
  <c r="V65" i="26"/>
  <c r="Z65" i="26"/>
  <c r="AD65" i="26"/>
  <c r="AH65" i="26"/>
  <c r="X66" i="26"/>
  <c r="AB66" i="26"/>
  <c r="AF66" i="26"/>
  <c r="V67" i="26"/>
  <c r="Z67" i="26"/>
  <c r="AD67" i="26"/>
  <c r="AH67" i="26"/>
  <c r="U68" i="26"/>
  <c r="X68" i="26"/>
  <c r="AB68" i="26"/>
  <c r="AF68" i="26"/>
  <c r="V69" i="26"/>
  <c r="Z69" i="26"/>
  <c r="AD69" i="26"/>
  <c r="AH69" i="26"/>
  <c r="X70" i="26"/>
  <c r="AB70" i="26"/>
  <c r="AF70" i="26"/>
  <c r="V71" i="26"/>
  <c r="Z71" i="26"/>
  <c r="AD71" i="26"/>
  <c r="AH71" i="26"/>
  <c r="X72" i="26"/>
  <c r="AB72" i="26"/>
  <c r="AC72" i="26"/>
  <c r="AF72" i="26"/>
  <c r="V73" i="26"/>
  <c r="W73" i="26"/>
  <c r="Z73" i="26"/>
  <c r="AD73" i="26"/>
  <c r="AH73" i="26"/>
  <c r="X74" i="26"/>
  <c r="AB74" i="26"/>
  <c r="AF74" i="26"/>
  <c r="V75" i="26"/>
  <c r="Z75" i="26"/>
  <c r="AH75" i="26"/>
  <c r="U76" i="26"/>
  <c r="X76" i="26"/>
  <c r="AB76" i="26"/>
  <c r="AF76" i="26"/>
  <c r="V77" i="26"/>
  <c r="Z77" i="26"/>
  <c r="AD77" i="26"/>
  <c r="AH77" i="26"/>
  <c r="X78" i="26"/>
  <c r="AB78" i="26"/>
  <c r="AF78" i="26"/>
  <c r="V79" i="26"/>
  <c r="Y79" i="26"/>
  <c r="Z79" i="26"/>
  <c r="AD79" i="26"/>
  <c r="AH79" i="26"/>
  <c r="X80" i="26"/>
  <c r="AB80" i="26"/>
  <c r="AC80" i="26"/>
  <c r="AF80" i="26"/>
  <c r="V81" i="26"/>
  <c r="Z81" i="26"/>
  <c r="AH81" i="26"/>
  <c r="X82" i="26"/>
  <c r="AB82" i="26"/>
  <c r="AF82" i="26"/>
  <c r="V83" i="26"/>
  <c r="Z83" i="26"/>
  <c r="AD83" i="26"/>
  <c r="AH83" i="26"/>
  <c r="AC64" i="26"/>
  <c r="AE73" i="26"/>
  <c r="AD81" i="26"/>
  <c r="G61" i="26"/>
  <c r="H61" i="26"/>
  <c r="I61" i="26"/>
  <c r="O61" i="26"/>
  <c r="Q61" i="26"/>
  <c r="E62" i="26"/>
  <c r="G62" i="26"/>
  <c r="H62" i="26"/>
  <c r="J62" i="26"/>
  <c r="M62" i="26"/>
  <c r="O62" i="26"/>
  <c r="P62" i="26"/>
  <c r="R62" i="26"/>
  <c r="O63" i="26"/>
  <c r="K64" i="26"/>
  <c r="P64" i="26"/>
  <c r="V64" i="26"/>
  <c r="AD64" i="26"/>
  <c r="R65" i="26"/>
  <c r="W65" i="26"/>
  <c r="AE65" i="26"/>
  <c r="E66" i="26"/>
  <c r="J66" i="26"/>
  <c r="M66" i="26"/>
  <c r="G67" i="26"/>
  <c r="I67" i="26"/>
  <c r="J67" i="26"/>
  <c r="O67" i="26"/>
  <c r="Q67" i="26"/>
  <c r="R67" i="26"/>
  <c r="F68" i="26"/>
  <c r="K68" i="26"/>
  <c r="N68" i="26"/>
  <c r="S68" i="26"/>
  <c r="G69" i="26"/>
  <c r="O69" i="26"/>
  <c r="G70" i="26"/>
  <c r="O70" i="26"/>
  <c r="E71" i="26"/>
  <c r="M71" i="26"/>
  <c r="E72" i="26"/>
  <c r="F72" i="26"/>
  <c r="K72" i="26"/>
  <c r="N72" i="26"/>
  <c r="S72" i="26"/>
  <c r="V72" i="26"/>
  <c r="AD72" i="26"/>
  <c r="D74" i="26"/>
  <c r="G74" i="26"/>
  <c r="L74" i="26"/>
  <c r="O74" i="26"/>
  <c r="R74" i="26"/>
  <c r="T74" i="26"/>
  <c r="D75" i="26"/>
  <c r="F75" i="26"/>
  <c r="G75" i="26"/>
  <c r="K75" i="26"/>
  <c r="L75" i="26"/>
  <c r="O75" i="26"/>
  <c r="S75" i="26"/>
  <c r="T75" i="26"/>
  <c r="F76" i="26"/>
  <c r="K76" i="26"/>
  <c r="N76" i="26"/>
  <c r="S76" i="26"/>
  <c r="D77" i="26"/>
  <c r="G77" i="26"/>
  <c r="I77" i="26"/>
  <c r="L77" i="26"/>
  <c r="M77" i="26"/>
  <c r="O77" i="26"/>
  <c r="Q77" i="26"/>
  <c r="T77" i="26"/>
  <c r="D78" i="26"/>
  <c r="F78" i="26"/>
  <c r="K78" i="26"/>
  <c r="L78" i="26"/>
  <c r="S78" i="26"/>
  <c r="T78" i="26"/>
  <c r="E79" i="26"/>
  <c r="M79" i="26"/>
  <c r="P79" i="26"/>
  <c r="R79" i="26"/>
  <c r="D80" i="26"/>
  <c r="G80" i="26"/>
  <c r="I80" i="26"/>
  <c r="L80" i="26"/>
  <c r="T80" i="26"/>
  <c r="V80" i="26"/>
  <c r="AD80" i="26"/>
  <c r="I81" i="26"/>
  <c r="K81" i="26"/>
  <c r="Q81" i="26"/>
  <c r="S81" i="26"/>
  <c r="W81" i="26"/>
  <c r="AE81" i="26"/>
  <c r="F82" i="26"/>
  <c r="I82" i="26"/>
  <c r="N82" i="26"/>
  <c r="F83" i="26"/>
  <c r="N83" i="26"/>
  <c r="F60" i="26"/>
  <c r="N60" i="26"/>
  <c r="L73" i="26"/>
  <c r="D73" i="26"/>
  <c r="AB67" i="26"/>
  <c r="R66" i="26"/>
  <c r="AB83" i="26"/>
  <c r="AA83" i="26"/>
  <c r="AH82" i="26"/>
  <c r="AG82" i="26"/>
  <c r="Z82" i="26"/>
  <c r="Y82" i="26"/>
  <c r="AF81" i="26"/>
  <c r="X81" i="26"/>
  <c r="P81" i="26"/>
  <c r="H81" i="26"/>
  <c r="Q80" i="26"/>
  <c r="J80" i="26"/>
  <c r="AB79" i="26"/>
  <c r="AA79" i="26"/>
  <c r="S79" i="26"/>
  <c r="K79" i="26"/>
  <c r="J79" i="26"/>
  <c r="AH78" i="26"/>
  <c r="AG78" i="26"/>
  <c r="Z78" i="26"/>
  <c r="Y78" i="26"/>
  <c r="M78" i="26"/>
  <c r="AF77" i="26"/>
  <c r="AE77" i="26"/>
  <c r="X77" i="26"/>
  <c r="W77" i="26"/>
  <c r="N77" i="26"/>
  <c r="AD76" i="26"/>
  <c r="AC76" i="26"/>
  <c r="V76" i="26"/>
  <c r="AD75" i="26"/>
  <c r="AB75" i="26"/>
  <c r="AA75" i="26"/>
  <c r="AH74" i="26"/>
  <c r="AG74" i="26"/>
  <c r="Z74" i="26"/>
  <c r="Y74" i="26"/>
  <c r="AF73" i="26"/>
  <c r="X73" i="26"/>
  <c r="T73" i="26"/>
  <c r="J73" i="26"/>
  <c r="AB71" i="26"/>
  <c r="AA71" i="26"/>
  <c r="AH70" i="26"/>
  <c r="AG70" i="26"/>
  <c r="AC70" i="26"/>
  <c r="Z70" i="26"/>
  <c r="Y70" i="26"/>
  <c r="F70" i="26"/>
  <c r="AF69" i="26"/>
  <c r="AE69" i="26"/>
  <c r="X69" i="26"/>
  <c r="W69" i="26"/>
  <c r="AD68" i="26"/>
  <c r="AC68" i="26"/>
  <c r="V68" i="26"/>
  <c r="O68" i="26"/>
  <c r="G68" i="26"/>
  <c r="AA67" i="26"/>
  <c r="W67" i="26"/>
  <c r="AH66" i="26"/>
  <c r="AG66" i="26"/>
  <c r="Z66" i="26"/>
  <c r="Y66" i="26"/>
  <c r="K66" i="26"/>
  <c r="AF65" i="26"/>
  <c r="X65" i="26"/>
  <c r="T65" i="26"/>
  <c r="U64" i="26"/>
  <c r="H64" i="26"/>
  <c r="AA63" i="26"/>
  <c r="AH62" i="26"/>
  <c r="AG62" i="26"/>
  <c r="Z62" i="26"/>
  <c r="Y62" i="26"/>
  <c r="N62" i="26"/>
  <c r="AF61" i="26"/>
  <c r="AE61" i="26"/>
  <c r="X61" i="26"/>
  <c r="W61" i="26"/>
  <c r="AE60" i="26"/>
  <c r="AD60" i="26"/>
  <c r="W60" i="26"/>
  <c r="V60" i="26"/>
  <c r="J60" i="26"/>
  <c r="D60" i="26"/>
  <c r="N81" i="26" l="1"/>
  <c r="N66" i="26"/>
  <c r="F66" i="26"/>
  <c r="K69" i="26"/>
  <c r="T68" i="26"/>
  <c r="L68" i="26"/>
  <c r="D68" i="26"/>
  <c r="R75" i="26"/>
  <c r="J75" i="26"/>
  <c r="M73" i="26"/>
  <c r="Q62" i="26"/>
  <c r="I62" i="26"/>
  <c r="AF60" i="26"/>
  <c r="AC83" i="26"/>
  <c r="U83" i="26"/>
  <c r="AA82" i="26"/>
  <c r="AG81" i="26"/>
  <c r="Y81" i="26"/>
  <c r="AE80" i="26"/>
  <c r="W80" i="26"/>
  <c r="AC79" i="26"/>
  <c r="U79" i="26"/>
  <c r="AA78" i="26"/>
  <c r="AG77" i="26"/>
  <c r="Y77" i="26"/>
  <c r="AE76" i="26"/>
  <c r="W76" i="26"/>
  <c r="AC75" i="26"/>
  <c r="U75" i="26"/>
  <c r="AA74" i="26"/>
  <c r="AG73" i="26"/>
  <c r="Y73" i="26"/>
  <c r="AE72" i="26"/>
  <c r="W72" i="26"/>
  <c r="AC71" i="26"/>
  <c r="AA70" i="26"/>
  <c r="O65" i="26"/>
  <c r="G65" i="26"/>
  <c r="S60" i="26"/>
  <c r="K60" i="26"/>
  <c r="S83" i="26"/>
  <c r="K83" i="26"/>
  <c r="L82" i="26"/>
  <c r="Q64" i="26"/>
  <c r="I64" i="26"/>
  <c r="H80" i="26"/>
  <c r="E82" i="26"/>
  <c r="P80" i="26"/>
  <c r="L69" i="26"/>
  <c r="AA60" i="26"/>
  <c r="AG69" i="26"/>
  <c r="Y69" i="26"/>
  <c r="AE68" i="26"/>
  <c r="W68" i="26"/>
  <c r="AC67" i="26"/>
  <c r="U67" i="26"/>
  <c r="AA66" i="26"/>
  <c r="AG65" i="26"/>
  <c r="Y65" i="26"/>
  <c r="W64" i="26"/>
  <c r="AC63" i="26"/>
  <c r="AA62" i="26"/>
  <c r="AG61" i="26"/>
  <c r="Y61" i="26"/>
  <c r="E73" i="26"/>
  <c r="T69" i="26"/>
  <c r="D69" i="26"/>
  <c r="E80" i="26"/>
  <c r="P65" i="26"/>
  <c r="H65" i="26"/>
  <c r="T60" i="26"/>
  <c r="L60" i="26"/>
  <c r="T83" i="26"/>
  <c r="L83" i="26"/>
  <c r="D83" i="26"/>
  <c r="M82" i="26"/>
  <c r="O71" i="26"/>
  <c r="G71" i="26"/>
  <c r="P70" i="26"/>
  <c r="H70" i="26"/>
  <c r="R64" i="26"/>
  <c r="J64" i="26"/>
  <c r="S63" i="26"/>
  <c r="K63" i="26"/>
  <c r="O81" i="26"/>
  <c r="E78" i="26"/>
  <c r="F77" i="26"/>
  <c r="K73" i="26"/>
  <c r="P73" i="26"/>
  <c r="H73" i="26"/>
  <c r="Q79" i="26"/>
  <c r="I79" i="26"/>
  <c r="R78" i="26"/>
  <c r="J78" i="26"/>
  <c r="T76" i="26"/>
  <c r="L76" i="26"/>
  <c r="D76" i="26"/>
  <c r="M75" i="26"/>
  <c r="E75" i="26"/>
  <c r="N74" i="26"/>
  <c r="F74" i="26"/>
  <c r="Q69" i="26"/>
  <c r="I69" i="26"/>
  <c r="P60" i="26"/>
  <c r="H60" i="26"/>
  <c r="N78" i="26"/>
  <c r="S66" i="26"/>
  <c r="L65" i="26"/>
  <c r="D65" i="26"/>
  <c r="R81" i="26"/>
  <c r="J81" i="26"/>
  <c r="I72" i="26"/>
  <c r="J71" i="26"/>
  <c r="I66" i="26"/>
  <c r="J65" i="26"/>
  <c r="S73" i="26"/>
  <c r="H75" i="26"/>
  <c r="Q74" i="26"/>
  <c r="I74" i="26"/>
  <c r="P78" i="26"/>
  <c r="H78" i="26"/>
  <c r="P71" i="26"/>
  <c r="T72" i="26"/>
  <c r="L72" i="26"/>
  <c r="D72" i="26"/>
  <c r="Q83" i="26"/>
  <c r="R82" i="26"/>
  <c r="J82" i="26"/>
  <c r="D61" i="26"/>
  <c r="AH60" i="26"/>
  <c r="AE83" i="26"/>
  <c r="AC82" i="26"/>
  <c r="U82" i="26"/>
  <c r="AA81" i="26"/>
  <c r="Y80" i="26"/>
  <c r="AE79" i="26"/>
  <c r="U78" i="26"/>
  <c r="AA77" i="26"/>
  <c r="AG76" i="26"/>
  <c r="Y76" i="26"/>
  <c r="AE75" i="26"/>
  <c r="W75" i="26"/>
  <c r="AC74" i="26"/>
  <c r="U74" i="26"/>
  <c r="AA73" i="26"/>
  <c r="AG72" i="26"/>
  <c r="AE71" i="26"/>
  <c r="AA69" i="26"/>
  <c r="Y68" i="26"/>
  <c r="AE67" i="26"/>
  <c r="U66" i="26"/>
  <c r="AA65" i="26"/>
  <c r="AG64" i="26"/>
  <c r="Y64" i="26"/>
  <c r="AE63" i="26"/>
  <c r="W63" i="26"/>
  <c r="AC62" i="26"/>
  <c r="U62" i="26"/>
  <c r="S80" i="26"/>
  <c r="K80" i="26"/>
  <c r="N79" i="26"/>
  <c r="F79" i="26"/>
  <c r="T61" i="26"/>
  <c r="L61" i="26"/>
  <c r="O72" i="26"/>
  <c r="G72" i="26"/>
  <c r="R71" i="26"/>
  <c r="T70" i="26"/>
  <c r="L70" i="26"/>
  <c r="H67" i="26"/>
  <c r="M69" i="26"/>
  <c r="E69" i="26"/>
  <c r="H71" i="26"/>
  <c r="R70" i="26"/>
  <c r="J70" i="26"/>
  <c r="N63" i="26"/>
  <c r="F63" i="26"/>
  <c r="O83" i="26"/>
  <c r="G83" i="26"/>
  <c r="P82" i="26"/>
  <c r="H82" i="26"/>
  <c r="T64" i="26"/>
  <c r="L64" i="26"/>
  <c r="D64" i="26"/>
  <c r="Q60" i="26"/>
  <c r="J83" i="26"/>
  <c r="S82" i="26"/>
  <c r="M81" i="26"/>
  <c r="E81" i="26"/>
  <c r="R72" i="26"/>
  <c r="J72" i="26"/>
  <c r="H69" i="26"/>
  <c r="T66" i="26"/>
  <c r="D66" i="26"/>
  <c r="M65" i="26"/>
  <c r="O64" i="26"/>
  <c r="G64" i="26"/>
  <c r="Q63" i="26"/>
  <c r="I63" i="26"/>
  <c r="M61" i="26"/>
  <c r="E61" i="26"/>
  <c r="J63" i="26"/>
  <c r="R73" i="26"/>
  <c r="AB60" i="26"/>
  <c r="AG83" i="26"/>
  <c r="Y83" i="26"/>
  <c r="AE82" i="26"/>
  <c r="W82" i="26"/>
  <c r="AC81" i="26"/>
  <c r="U81" i="26"/>
  <c r="AA80" i="26"/>
  <c r="AG79" i="26"/>
  <c r="AE78" i="26"/>
  <c r="W78" i="26"/>
  <c r="AC77" i="26"/>
  <c r="U77" i="26"/>
  <c r="AA76" i="26"/>
  <c r="AG75" i="26"/>
  <c r="Y75" i="26"/>
  <c r="AE74" i="26"/>
  <c r="W74" i="26"/>
  <c r="AC73" i="26"/>
  <c r="U73" i="26"/>
  <c r="AA72" i="26"/>
  <c r="AG71" i="26"/>
  <c r="Y71" i="26"/>
  <c r="AE70" i="26"/>
  <c r="W70" i="26"/>
  <c r="AC69" i="26"/>
  <c r="U69" i="26"/>
  <c r="AA68" i="26"/>
  <c r="AG67" i="26"/>
  <c r="Y67" i="26"/>
  <c r="AE66" i="26"/>
  <c r="W66" i="26"/>
  <c r="AC65" i="26"/>
  <c r="U65" i="26"/>
  <c r="AA64" i="26"/>
  <c r="W56" i="26"/>
  <c r="O79" i="26"/>
  <c r="G79" i="26"/>
  <c r="Q78" i="26"/>
  <c r="I78" i="26"/>
  <c r="L66" i="26"/>
  <c r="Q72" i="26"/>
  <c r="P63" i="26"/>
  <c r="H63" i="26"/>
  <c r="AA56" i="26"/>
  <c r="Y56" i="26"/>
  <c r="P69" i="26"/>
  <c r="O60" i="26"/>
  <c r="G60" i="26"/>
  <c r="P83" i="26"/>
  <c r="P72" i="26"/>
  <c r="H72" i="26"/>
  <c r="Q71" i="26"/>
  <c r="I71" i="26"/>
  <c r="S70" i="26"/>
  <c r="K70" i="26"/>
  <c r="N69" i="26"/>
  <c r="F69" i="26"/>
  <c r="S65" i="26"/>
  <c r="K65" i="26"/>
  <c r="M64" i="26"/>
  <c r="E64" i="26"/>
  <c r="F61" i="26"/>
  <c r="R83" i="26"/>
  <c r="M70" i="26"/>
  <c r="E70" i="26"/>
  <c r="N73" i="26"/>
  <c r="F73" i="26"/>
  <c r="I60" i="26"/>
  <c r="S74" i="26"/>
  <c r="K74" i="26"/>
  <c r="N61" i="26"/>
  <c r="AE56" i="26"/>
  <c r="N67" i="26"/>
  <c r="F67" i="26"/>
  <c r="O76" i="26"/>
  <c r="G76" i="26"/>
  <c r="P61" i="26"/>
  <c r="AG56" i="26"/>
  <c r="N80" i="26"/>
  <c r="F80" i="26"/>
  <c r="T82" i="26"/>
  <c r="D82" i="26"/>
  <c r="O80" i="26"/>
  <c r="H79" i="26"/>
  <c r="E77" i="26"/>
  <c r="T67" i="26"/>
  <c r="L67" i="26"/>
  <c r="D67" i="26"/>
  <c r="Y28" i="26"/>
  <c r="Z56" i="26"/>
  <c r="AC61" i="26"/>
  <c r="U61" i="26"/>
  <c r="K62" i="26"/>
  <c r="AE62" i="26"/>
  <c r="Q66" i="26"/>
  <c r="E65" i="26"/>
  <c r="T81" i="26"/>
  <c r="L81" i="26"/>
  <c r="D81" i="26"/>
  <c r="J74" i="26"/>
  <c r="P68" i="26"/>
  <c r="H68" i="26"/>
  <c r="S67" i="26"/>
  <c r="K67" i="26"/>
  <c r="AD82" i="26"/>
  <c r="X79" i="26"/>
  <c r="Z72" i="26"/>
  <c r="AI43" i="26"/>
  <c r="AH56" i="26"/>
  <c r="Z64" i="26"/>
  <c r="AF63" i="26"/>
  <c r="X56" i="26"/>
  <c r="AD56" i="26"/>
  <c r="V56" i="26"/>
  <c r="S62" i="26"/>
  <c r="AG63" i="26"/>
  <c r="R68" i="26"/>
  <c r="J68" i="26"/>
  <c r="M67" i="26"/>
  <c r="E67" i="26"/>
  <c r="P66" i="26"/>
  <c r="H66" i="26"/>
  <c r="U60" i="26"/>
  <c r="M60" i="26"/>
  <c r="E60" i="26"/>
  <c r="Q82" i="26"/>
  <c r="M76" i="26"/>
  <c r="E76" i="26"/>
  <c r="N75" i="26"/>
  <c r="Q70" i="26"/>
  <c r="I70" i="26"/>
  <c r="Q65" i="26"/>
  <c r="I65" i="26"/>
  <c r="S64" i="26"/>
  <c r="X28" i="26"/>
  <c r="K82" i="26"/>
  <c r="M83" i="26"/>
  <c r="E83" i="26"/>
  <c r="O78" i="26"/>
  <c r="G78" i="26"/>
  <c r="N71" i="26"/>
  <c r="F71" i="26"/>
  <c r="S61" i="26"/>
  <c r="K61" i="26"/>
  <c r="W62" i="26"/>
  <c r="P76" i="26"/>
  <c r="H76" i="26"/>
  <c r="T79" i="26"/>
  <c r="L79" i="26"/>
  <c r="D79" i="26"/>
  <c r="R69" i="26"/>
  <c r="M68" i="26"/>
  <c r="E68" i="26"/>
  <c r="Y63" i="26"/>
  <c r="R60" i="26"/>
  <c r="J56" i="26"/>
  <c r="R80" i="26"/>
  <c r="P77" i="26"/>
  <c r="H77" i="26"/>
  <c r="Q73" i="26"/>
  <c r="I73" i="26"/>
  <c r="N70" i="26"/>
  <c r="N65" i="26"/>
  <c r="F65" i="26"/>
  <c r="F62" i="26"/>
  <c r="M74" i="26"/>
  <c r="E74" i="26"/>
  <c r="S71" i="26"/>
  <c r="K71" i="26"/>
  <c r="R63" i="26"/>
  <c r="AC56" i="26"/>
  <c r="AF83" i="26"/>
  <c r="X83" i="26"/>
  <c r="V82" i="26"/>
  <c r="AB81" i="26"/>
  <c r="AH80" i="26"/>
  <c r="Z80" i="26"/>
  <c r="AF79" i="26"/>
  <c r="AD78" i="26"/>
  <c r="V78" i="26"/>
  <c r="AB77" i="26"/>
  <c r="AH76" i="26"/>
  <c r="Z76" i="26"/>
  <c r="AF75" i="26"/>
  <c r="X75" i="26"/>
  <c r="AD74" i="26"/>
  <c r="V74" i="26"/>
  <c r="AB73" i="26"/>
  <c r="AH72" i="26"/>
  <c r="AF71" i="26"/>
  <c r="X71" i="26"/>
  <c r="AD70" i="26"/>
  <c r="V70" i="26"/>
  <c r="AB69" i="26"/>
  <c r="AH68" i="26"/>
  <c r="Z68" i="26"/>
  <c r="AF67" i="26"/>
  <c r="X67" i="26"/>
  <c r="AD66" i="26"/>
  <c r="V66" i="26"/>
  <c r="AB65" i="26"/>
  <c r="AH64" i="26"/>
  <c r="AD62" i="26"/>
  <c r="V62" i="26"/>
  <c r="AB61" i="26"/>
  <c r="AI55" i="26"/>
  <c r="AF56" i="26"/>
  <c r="AI35" i="26"/>
  <c r="AC60" i="26"/>
  <c r="X63" i="26"/>
  <c r="F56" i="26"/>
  <c r="AI51" i="26"/>
  <c r="AI27" i="26"/>
  <c r="R76" i="26"/>
  <c r="J76" i="26"/>
  <c r="AI14" i="26"/>
  <c r="F81" i="26"/>
  <c r="R77" i="26"/>
  <c r="AI49" i="26"/>
  <c r="P75" i="26"/>
  <c r="AI47" i="26"/>
  <c r="R56" i="26"/>
  <c r="AI33" i="26"/>
  <c r="N56" i="26"/>
  <c r="O73" i="26"/>
  <c r="T71" i="26"/>
  <c r="L71" i="26"/>
  <c r="D71" i="26"/>
  <c r="S56" i="26"/>
  <c r="O56" i="26"/>
  <c r="G56" i="26"/>
  <c r="T62" i="26"/>
  <c r="L62" i="26"/>
  <c r="AI34" i="26"/>
  <c r="AI50" i="26"/>
  <c r="AI41" i="26"/>
  <c r="S77" i="26"/>
  <c r="K77" i="26"/>
  <c r="AI17" i="26"/>
  <c r="AI52" i="26"/>
  <c r="Q76" i="26"/>
  <c r="AI48" i="26"/>
  <c r="P56" i="26"/>
  <c r="H56" i="26"/>
  <c r="AI25" i="26"/>
  <c r="G63" i="26"/>
  <c r="J69" i="26"/>
  <c r="O82" i="26"/>
  <c r="G82" i="26"/>
  <c r="U80" i="26"/>
  <c r="M80" i="26"/>
  <c r="P74" i="26"/>
  <c r="H74" i="26"/>
  <c r="AI42" i="26"/>
  <c r="Q56" i="26"/>
  <c r="I56" i="26"/>
  <c r="O66" i="26"/>
  <c r="G66" i="26"/>
  <c r="U56" i="26"/>
  <c r="M63" i="26"/>
  <c r="E56" i="26"/>
  <c r="Q75" i="26"/>
  <c r="I75" i="26"/>
  <c r="AI8" i="26"/>
  <c r="AI46" i="26"/>
  <c r="AI44" i="26"/>
  <c r="P67" i="26"/>
  <c r="AI39" i="26"/>
  <c r="T63" i="26"/>
  <c r="L63" i="26"/>
  <c r="D63" i="26"/>
  <c r="H83" i="26"/>
  <c r="U72" i="26"/>
  <c r="M72" i="26"/>
  <c r="Q68" i="26"/>
  <c r="AI40" i="26"/>
  <c r="K56" i="26"/>
  <c r="AI36" i="26"/>
  <c r="J61" i="26"/>
  <c r="R61" i="26"/>
  <c r="Z61" i="26"/>
  <c r="AH61" i="26"/>
  <c r="F64" i="26"/>
  <c r="N64" i="26"/>
  <c r="D56" i="26"/>
  <c r="M56" i="26"/>
  <c r="AI37" i="26"/>
  <c r="AI45" i="26"/>
  <c r="AI53" i="26"/>
  <c r="AA61" i="26"/>
  <c r="D62" i="26"/>
  <c r="E63" i="26"/>
  <c r="U63" i="26"/>
  <c r="I76" i="26"/>
  <c r="AI38" i="26"/>
  <c r="AI54" i="26"/>
  <c r="I68" i="26"/>
  <c r="S69" i="26"/>
  <c r="J77" i="26"/>
  <c r="AB56" i="26"/>
  <c r="T56" i="26"/>
  <c r="L56" i="26"/>
  <c r="AI15" i="26"/>
  <c r="G73" i="26"/>
  <c r="I83" i="26"/>
  <c r="D70" i="26"/>
  <c r="G81" i="26"/>
  <c r="AG28" i="26"/>
  <c r="P28" i="26"/>
  <c r="X60" i="26"/>
  <c r="Q28" i="26"/>
  <c r="AG60" i="26"/>
  <c r="J28" i="26"/>
  <c r="R28" i="26"/>
  <c r="Z28" i="26"/>
  <c r="AH28" i="26"/>
  <c r="Y60" i="26"/>
  <c r="AI4" i="26"/>
  <c r="AI5" i="26"/>
  <c r="AI6" i="26"/>
  <c r="AI7" i="26"/>
  <c r="AI9" i="26"/>
  <c r="AI10" i="26"/>
  <c r="AI11" i="26"/>
  <c r="AI12" i="26"/>
  <c r="AI13" i="26"/>
  <c r="AI16" i="26"/>
  <c r="AI18" i="26"/>
  <c r="AI19" i="26"/>
  <c r="AI20" i="26"/>
  <c r="AI21" i="26"/>
  <c r="AI22" i="26"/>
  <c r="AI23" i="26"/>
  <c r="AI24" i="26"/>
  <c r="AI26" i="26"/>
  <c r="K28" i="26"/>
  <c r="S28" i="26"/>
  <c r="AA28" i="26"/>
  <c r="AI32" i="26"/>
  <c r="D28" i="26"/>
  <c r="L28" i="26"/>
  <c r="T28" i="26"/>
  <c r="AB28" i="26"/>
  <c r="H28" i="26"/>
  <c r="AF28" i="26"/>
  <c r="I28" i="26"/>
  <c r="E28" i="26"/>
  <c r="M28" i="26"/>
  <c r="U28" i="26"/>
  <c r="AC28" i="26"/>
  <c r="F28" i="26"/>
  <c r="N28" i="26"/>
  <c r="V28" i="26"/>
  <c r="AD28" i="26"/>
  <c r="G28" i="26"/>
  <c r="O28" i="26"/>
  <c r="W28" i="26"/>
  <c r="AE28" i="26"/>
  <c r="AE84" i="26" l="1"/>
  <c r="K84" i="26"/>
  <c r="AI82" i="26"/>
  <c r="Y84" i="26"/>
  <c r="AI81" i="26"/>
  <c r="AI62" i="26"/>
  <c r="F84" i="26"/>
  <c r="P84" i="26"/>
  <c r="AC84" i="26"/>
  <c r="H84" i="26"/>
  <c r="AI69" i="26"/>
  <c r="S84" i="26"/>
  <c r="W84" i="26"/>
  <c r="AI65" i="26"/>
  <c r="AI79" i="26"/>
  <c r="AD84" i="26"/>
  <c r="AA84" i="26"/>
  <c r="R84" i="26"/>
  <c r="AI76" i="26"/>
  <c r="O84" i="26"/>
  <c r="Q84" i="26"/>
  <c r="AI74" i="26"/>
  <c r="N84" i="26"/>
  <c r="V84" i="26"/>
  <c r="AI78" i="26"/>
  <c r="AG84" i="26"/>
  <c r="M84" i="26"/>
  <c r="T84" i="26"/>
  <c r="AI68" i="26"/>
  <c r="Z84" i="26"/>
  <c r="AI73" i="26"/>
  <c r="AI75" i="26"/>
  <c r="L84" i="26"/>
  <c r="AB84" i="26"/>
  <c r="AI67" i="26"/>
  <c r="AI83" i="26"/>
  <c r="AF84" i="26"/>
  <c r="AH84" i="26"/>
  <c r="AI66" i="26"/>
  <c r="U84" i="26"/>
  <c r="X84" i="26"/>
  <c r="AI71" i="26"/>
  <c r="AI80" i="26"/>
  <c r="AI72" i="26"/>
  <c r="G84" i="26"/>
  <c r="I84" i="26"/>
  <c r="D84" i="26"/>
  <c r="J84" i="26"/>
  <c r="AI63" i="26"/>
  <c r="AI61" i="26"/>
  <c r="AI56" i="26"/>
  <c r="E6" i="21" s="1"/>
  <c r="AI64" i="26"/>
  <c r="AI70" i="26"/>
  <c r="E84" i="26"/>
  <c r="AI77" i="26"/>
  <c r="AI60" i="26"/>
  <c r="AI28" i="26"/>
  <c r="E5" i="21" s="1"/>
  <c r="N61" i="25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AI84" i="26" l="1"/>
  <c r="D77" i="25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68" i="25" l="1"/>
  <c r="AI73" i="25"/>
  <c r="AI79" i="25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D6" i="21" s="1"/>
  <c r="T84" i="25"/>
  <c r="D84" i="25"/>
  <c r="AI60" i="25"/>
  <c r="AI28" i="25"/>
  <c r="D5" i="21" s="1"/>
  <c r="AI84" i="25" l="1"/>
  <c r="N7" i="21" l="1"/>
  <c r="G7" i="21"/>
  <c r="O7" i="21"/>
  <c r="D7" i="21"/>
  <c r="J7" i="21" l="1"/>
  <c r="I7" i="21"/>
  <c r="H7" i="21"/>
  <c r="F7" i="21"/>
  <c r="L7" i="21" l="1"/>
  <c r="M7" i="21" l="1"/>
  <c r="K7" i="21" l="1"/>
  <c r="P6" i="21" l="1"/>
  <c r="E7" i="21" l="1"/>
  <c r="P7" i="21" s="1"/>
  <c r="P5" i="21"/>
</calcChain>
</file>

<file path=xl/sharedStrings.xml><?xml version="1.0" encoding="utf-8"?>
<sst xmlns="http://schemas.openxmlformats.org/spreadsheetml/2006/main" count="605" uniqueCount="43">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</sst>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Raporte%20Novita\Raporti%20Energjia%20Sasia-Novita.xlsx" TargetMode="External"/><Relationship Id="rId1" Type="http://schemas.openxmlformats.org/officeDocument/2006/relationships/externalLinkPath" Target="/Users/k.karaj/Desktop/7.%20Korrik%202024/Raporte%20Novita/Raporti%20Energjia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"/>
    </sheetNames>
    <sheetDataSet>
      <sheetData sheetId="0">
        <row r="5">
          <cell r="D5">
            <v>19.551950850000001</v>
          </cell>
          <cell r="E5">
            <v>16.721429029999999</v>
          </cell>
          <cell r="F5">
            <v>0</v>
          </cell>
          <cell r="G5">
            <v>8.9935199800000003</v>
          </cell>
          <cell r="H5">
            <v>9.2185022300000004</v>
          </cell>
          <cell r="I5">
            <v>20.847966100000001</v>
          </cell>
          <cell r="J5">
            <v>11.567619970000001</v>
          </cell>
          <cell r="K5">
            <v>30.234336389999999</v>
          </cell>
          <cell r="L5">
            <v>14.625700630000001</v>
          </cell>
          <cell r="M5">
            <v>19.50773573</v>
          </cell>
          <cell r="N5">
            <v>46.668117989999999</v>
          </cell>
          <cell r="O5">
            <v>8.3932704000000005</v>
          </cell>
          <cell r="P5">
            <v>28.107224680000002</v>
          </cell>
          <cell r="Q5">
            <v>6.6951074000000004</v>
          </cell>
          <cell r="R5">
            <v>32.130142849999999</v>
          </cell>
          <cell r="S5">
            <v>38.324198000000003</v>
          </cell>
          <cell r="T5">
            <v>6.2773648299999998</v>
          </cell>
          <cell r="U5">
            <v>13.606028500000001</v>
          </cell>
          <cell r="V5">
            <v>2.5386563500000001</v>
          </cell>
          <cell r="W5">
            <v>8.1231746699999992</v>
          </cell>
          <cell r="X5">
            <v>3.25035703</v>
          </cell>
          <cell r="Y5">
            <v>34.521918489999997</v>
          </cell>
          <cell r="Z5">
            <v>3.5179758300000001</v>
          </cell>
          <cell r="AA5">
            <v>11.8574147</v>
          </cell>
          <cell r="AB5">
            <v>0.25487472999999999</v>
          </cell>
          <cell r="AC5">
            <v>2.9790100000000002</v>
          </cell>
          <cell r="AD5">
            <v>3.68602885</v>
          </cell>
          <cell r="AE5">
            <v>8.3755310699999992</v>
          </cell>
          <cell r="AF5">
            <v>5.03022277</v>
          </cell>
          <cell r="AG5">
            <v>16.19030463</v>
          </cell>
          <cell r="AH5">
            <v>14.660439070000001</v>
          </cell>
        </row>
        <row r="6">
          <cell r="D6">
            <v>10.79669565</v>
          </cell>
          <cell r="E6">
            <v>14.34393955</v>
          </cell>
          <cell r="F6">
            <v>0.17016867999999999</v>
          </cell>
          <cell r="G6">
            <v>1.5223747000000001</v>
          </cell>
          <cell r="H6">
            <v>3.8697982799999999</v>
          </cell>
          <cell r="I6">
            <v>22.035206819999999</v>
          </cell>
          <cell r="J6">
            <v>12.6864287</v>
          </cell>
          <cell r="K6">
            <v>13.42769502</v>
          </cell>
          <cell r="L6">
            <v>14.73150418</v>
          </cell>
          <cell r="M6">
            <v>32.355929369999998</v>
          </cell>
          <cell r="N6">
            <v>16.103294179999999</v>
          </cell>
          <cell r="O6">
            <v>8.1718791500000005</v>
          </cell>
          <cell r="P6">
            <v>15.76468397</v>
          </cell>
          <cell r="Q6">
            <v>11.0052547</v>
          </cell>
          <cell r="R6">
            <v>22.704475980000002</v>
          </cell>
          <cell r="S6">
            <v>17.41198545</v>
          </cell>
          <cell r="T6">
            <v>9.8824789699999993</v>
          </cell>
          <cell r="U6">
            <v>13.673079570000001</v>
          </cell>
          <cell r="V6">
            <v>0.16512945000000001</v>
          </cell>
          <cell r="W6">
            <v>10.83710643</v>
          </cell>
          <cell r="X6">
            <v>4.0867027</v>
          </cell>
          <cell r="Y6">
            <v>6.9101141699999999</v>
          </cell>
          <cell r="Z6">
            <v>1.4142554199999999</v>
          </cell>
          <cell r="AA6">
            <v>13.381050419999999</v>
          </cell>
          <cell r="AB6">
            <v>1.1509220000000001E-2</v>
          </cell>
          <cell r="AC6">
            <v>0.66114563000000004</v>
          </cell>
          <cell r="AD6">
            <v>3.9568954199999999</v>
          </cell>
          <cell r="AE6">
            <v>5.5691928199999996</v>
          </cell>
          <cell r="AF6">
            <v>0.84289924999999999</v>
          </cell>
          <cell r="AG6">
            <v>22.154473599999999</v>
          </cell>
          <cell r="AH6">
            <v>0.25243208</v>
          </cell>
        </row>
        <row r="7">
          <cell r="D7">
            <v>3.2009000000000003E-2</v>
          </cell>
          <cell r="E7">
            <v>11.840682380000001</v>
          </cell>
          <cell r="F7">
            <v>0</v>
          </cell>
          <cell r="G7">
            <v>1.0490054</v>
          </cell>
          <cell r="H7">
            <v>0</v>
          </cell>
          <cell r="I7">
            <v>22.412598079999999</v>
          </cell>
          <cell r="J7">
            <v>7.5129385800000001</v>
          </cell>
          <cell r="K7">
            <v>12.27857932</v>
          </cell>
          <cell r="L7">
            <v>19.240541950000001</v>
          </cell>
          <cell r="M7">
            <v>34.874877599999998</v>
          </cell>
          <cell r="N7">
            <v>5.4531954699999998</v>
          </cell>
          <cell r="O7">
            <v>14.71044785</v>
          </cell>
          <cell r="P7">
            <v>12.49306563</v>
          </cell>
          <cell r="Q7">
            <v>5.0495292300000001</v>
          </cell>
          <cell r="R7">
            <v>18.497807420000001</v>
          </cell>
          <cell r="S7">
            <v>31.552198069999999</v>
          </cell>
          <cell r="T7">
            <v>11.589920680000001</v>
          </cell>
          <cell r="U7">
            <v>12.48545013</v>
          </cell>
          <cell r="V7">
            <v>0</v>
          </cell>
          <cell r="W7">
            <v>17.066556179999999</v>
          </cell>
          <cell r="X7">
            <v>3.8941726800000001</v>
          </cell>
          <cell r="Y7">
            <v>6.2413444199999999</v>
          </cell>
          <cell r="Z7">
            <v>9.5384419999999998E-2</v>
          </cell>
          <cell r="AA7">
            <v>9.5004310499999995</v>
          </cell>
          <cell r="AB7">
            <v>0</v>
          </cell>
          <cell r="AC7">
            <v>9.1762469999999999E-2</v>
          </cell>
          <cell r="AD7">
            <v>0</v>
          </cell>
          <cell r="AE7">
            <v>1.7966683800000001</v>
          </cell>
          <cell r="AF7">
            <v>9.062017E-2</v>
          </cell>
          <cell r="AG7">
            <v>17.324060079999999</v>
          </cell>
          <cell r="AH7">
            <v>0</v>
          </cell>
        </row>
        <row r="8">
          <cell r="D8">
            <v>1.658165E-2</v>
          </cell>
          <cell r="E8">
            <v>0.18495183000000001</v>
          </cell>
          <cell r="F8">
            <v>0</v>
          </cell>
          <cell r="G8">
            <v>0</v>
          </cell>
          <cell r="H8">
            <v>0</v>
          </cell>
          <cell r="I8">
            <v>21.30678953</v>
          </cell>
          <cell r="J8">
            <v>1.3940914499999999</v>
          </cell>
          <cell r="K8">
            <v>22.441957500000001</v>
          </cell>
          <cell r="L8">
            <v>23.420196529999998</v>
          </cell>
          <cell r="M8">
            <v>34.931124680000003</v>
          </cell>
          <cell r="N8">
            <v>24.464584930000001</v>
          </cell>
          <cell r="O8">
            <v>20.109782020000001</v>
          </cell>
          <cell r="P8">
            <v>17.047548880000001</v>
          </cell>
          <cell r="Q8">
            <v>0.14211285000000001</v>
          </cell>
          <cell r="R8">
            <v>22.647884999999999</v>
          </cell>
          <cell r="S8">
            <v>29.3644797</v>
          </cell>
          <cell r="T8">
            <v>3.45159723</v>
          </cell>
          <cell r="U8">
            <v>16.784262219999999</v>
          </cell>
          <cell r="V8">
            <v>0</v>
          </cell>
          <cell r="W8">
            <v>15.113001300000001</v>
          </cell>
          <cell r="X8">
            <v>0</v>
          </cell>
          <cell r="Y8">
            <v>1.34670223</v>
          </cell>
          <cell r="Z8">
            <v>0</v>
          </cell>
          <cell r="AA8">
            <v>6.8698670000000003E-2</v>
          </cell>
          <cell r="AB8">
            <v>3.115683E-2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15.58584673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2.5575250000000001E-2</v>
          </cell>
          <cell r="H9">
            <v>0</v>
          </cell>
          <cell r="I9">
            <v>23.682650469999999</v>
          </cell>
          <cell r="J9">
            <v>6.06009697</v>
          </cell>
          <cell r="K9">
            <v>24.353373520000002</v>
          </cell>
          <cell r="L9">
            <v>24.887794299999999</v>
          </cell>
          <cell r="M9">
            <v>34.90688617</v>
          </cell>
          <cell r="N9">
            <v>19.929139849999999</v>
          </cell>
          <cell r="O9">
            <v>0.14273047</v>
          </cell>
          <cell r="P9">
            <v>14.88649418</v>
          </cell>
          <cell r="Q9">
            <v>2.3422720000000001E-2</v>
          </cell>
          <cell r="R9">
            <v>19.684250479999999</v>
          </cell>
          <cell r="S9">
            <v>30.483311199999999</v>
          </cell>
          <cell r="T9">
            <v>3.3898101299999999</v>
          </cell>
          <cell r="U9">
            <v>20.428055650000001</v>
          </cell>
          <cell r="V9">
            <v>8.1834749999999998E-2</v>
          </cell>
          <cell r="W9">
            <v>10.81091747</v>
          </cell>
          <cell r="X9">
            <v>0</v>
          </cell>
          <cell r="Y9">
            <v>0.58748261999999996</v>
          </cell>
          <cell r="Z9">
            <v>2.0660220699999998</v>
          </cell>
          <cell r="AA9">
            <v>5.9124469999999998E-2</v>
          </cell>
          <cell r="AB9">
            <v>0.25244048000000002</v>
          </cell>
          <cell r="AC9">
            <v>0</v>
          </cell>
          <cell r="AD9">
            <v>0</v>
          </cell>
          <cell r="AE9">
            <v>0.77946729999999997</v>
          </cell>
          <cell r="AF9">
            <v>0</v>
          </cell>
          <cell r="AG9">
            <v>2.29479765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12.932447529999999</v>
          </cell>
          <cell r="H10">
            <v>0</v>
          </cell>
          <cell r="I10">
            <v>17.900438730000001</v>
          </cell>
          <cell r="J10">
            <v>8.6603878299999995</v>
          </cell>
          <cell r="K10">
            <v>24.235658870000002</v>
          </cell>
          <cell r="L10">
            <v>24.758844329999999</v>
          </cell>
          <cell r="M10">
            <v>34.842038379999998</v>
          </cell>
          <cell r="N10">
            <v>15.007566150000001</v>
          </cell>
          <cell r="O10">
            <v>7.6940998799999996</v>
          </cell>
          <cell r="P10">
            <v>2.7077424699999999</v>
          </cell>
          <cell r="Q10">
            <v>0</v>
          </cell>
          <cell r="R10">
            <v>14.532495000000001</v>
          </cell>
          <cell r="S10">
            <v>12.89770513</v>
          </cell>
          <cell r="T10">
            <v>10.482597569999999</v>
          </cell>
          <cell r="U10">
            <v>24.907077449999999</v>
          </cell>
          <cell r="V10">
            <v>2.3107465700000001</v>
          </cell>
          <cell r="W10">
            <v>4.2810145799999999</v>
          </cell>
          <cell r="X10">
            <v>0</v>
          </cell>
          <cell r="Y10">
            <v>0.56059353000000001</v>
          </cell>
          <cell r="Z10">
            <v>1.5384177699999999</v>
          </cell>
          <cell r="AA10">
            <v>3.7724707999999998</v>
          </cell>
          <cell r="AB10">
            <v>0</v>
          </cell>
          <cell r="AC10">
            <v>0</v>
          </cell>
          <cell r="AD10">
            <v>0</v>
          </cell>
          <cell r="AE10">
            <v>0.14574044999999999</v>
          </cell>
          <cell r="AF10">
            <v>0.37833337</v>
          </cell>
          <cell r="AG10">
            <v>17.102623130000001</v>
          </cell>
          <cell r="AH10">
            <v>0</v>
          </cell>
        </row>
        <row r="11">
          <cell r="D11">
            <v>6.9283409799999998</v>
          </cell>
          <cell r="E11">
            <v>0.31844697999999999</v>
          </cell>
          <cell r="F11">
            <v>0</v>
          </cell>
          <cell r="G11">
            <v>18.365780149999999</v>
          </cell>
          <cell r="H11">
            <v>2.6734146700000001</v>
          </cell>
          <cell r="I11">
            <v>18.429426020000001</v>
          </cell>
          <cell r="J11">
            <v>11.92665238</v>
          </cell>
          <cell r="K11">
            <v>64.848705210000006</v>
          </cell>
          <cell r="L11">
            <v>22.421707779999998</v>
          </cell>
          <cell r="M11">
            <v>62.535629839999999</v>
          </cell>
          <cell r="N11">
            <v>24.039462820000001</v>
          </cell>
          <cell r="O11">
            <v>68.665832980000005</v>
          </cell>
          <cell r="P11">
            <v>3.7514242800000002</v>
          </cell>
          <cell r="Q11">
            <v>0</v>
          </cell>
          <cell r="R11">
            <v>26.963378769999998</v>
          </cell>
          <cell r="S11">
            <v>15.661080780000001</v>
          </cell>
          <cell r="T11">
            <v>11.67552805</v>
          </cell>
          <cell r="U11">
            <v>21.598275300000001</v>
          </cell>
          <cell r="V11">
            <v>7.7896922699999998</v>
          </cell>
          <cell r="W11">
            <v>1.6988073800000001</v>
          </cell>
          <cell r="X11">
            <v>0</v>
          </cell>
          <cell r="Y11">
            <v>1.16510588</v>
          </cell>
          <cell r="Z11">
            <v>4.8703953200000001</v>
          </cell>
          <cell r="AA11">
            <v>14.204863570000001</v>
          </cell>
          <cell r="AB11">
            <v>2.1168897000000002</v>
          </cell>
          <cell r="AC11">
            <v>0.37080995</v>
          </cell>
          <cell r="AD11">
            <v>1.5889516699999999</v>
          </cell>
          <cell r="AE11">
            <v>1.83721567</v>
          </cell>
          <cell r="AF11">
            <v>1.69834068</v>
          </cell>
          <cell r="AG11">
            <v>13.529588820000001</v>
          </cell>
          <cell r="AH11">
            <v>4.6519847299999997</v>
          </cell>
        </row>
        <row r="12">
          <cell r="D12">
            <v>13.06714663</v>
          </cell>
          <cell r="E12">
            <v>7.6963396499999996</v>
          </cell>
          <cell r="F12">
            <v>0.14832962</v>
          </cell>
          <cell r="G12">
            <v>26.082425919999999</v>
          </cell>
          <cell r="H12">
            <v>4.2945982999999996</v>
          </cell>
          <cell r="I12">
            <v>12.55328302</v>
          </cell>
          <cell r="J12">
            <v>5.2363541500000004</v>
          </cell>
          <cell r="K12">
            <v>97.860382900000005</v>
          </cell>
          <cell r="L12">
            <v>16.915865969999999</v>
          </cell>
          <cell r="M12">
            <v>92.407494670000005</v>
          </cell>
          <cell r="N12">
            <v>39.132696330000002</v>
          </cell>
          <cell r="O12">
            <v>44.321624300000003</v>
          </cell>
          <cell r="P12">
            <v>26.93055532</v>
          </cell>
          <cell r="Q12">
            <v>0</v>
          </cell>
          <cell r="R12">
            <v>17.530295679999998</v>
          </cell>
          <cell r="S12">
            <v>12.515739</v>
          </cell>
          <cell r="T12">
            <v>12.233446199999999</v>
          </cell>
          <cell r="U12">
            <v>27.240254270000001</v>
          </cell>
          <cell r="V12">
            <v>19.340984039999999</v>
          </cell>
          <cell r="W12">
            <v>8.9596167500000004</v>
          </cell>
          <cell r="X12">
            <v>0</v>
          </cell>
          <cell r="Y12">
            <v>3.2029021499999999</v>
          </cell>
          <cell r="Z12">
            <v>7.8572961299999999</v>
          </cell>
          <cell r="AA12">
            <v>32.145477370000002</v>
          </cell>
          <cell r="AB12">
            <v>3.0671764700000002</v>
          </cell>
          <cell r="AC12">
            <v>8.8119934000000004</v>
          </cell>
          <cell r="AD12">
            <v>0.14610355</v>
          </cell>
          <cell r="AE12">
            <v>5.0351302499999999</v>
          </cell>
          <cell r="AF12">
            <v>0</v>
          </cell>
          <cell r="AG12">
            <v>15.75968396</v>
          </cell>
          <cell r="AH12">
            <v>0.55813528000000001</v>
          </cell>
        </row>
        <row r="13">
          <cell r="D13">
            <v>13.27590427</v>
          </cell>
          <cell r="E13">
            <v>13.174676</v>
          </cell>
          <cell r="F13">
            <v>0</v>
          </cell>
          <cell r="G13">
            <v>0.70756642999999997</v>
          </cell>
          <cell r="H13">
            <v>8.03312955</v>
          </cell>
          <cell r="I13">
            <v>1.0750551500000001</v>
          </cell>
          <cell r="J13">
            <v>1.50868125</v>
          </cell>
          <cell r="K13">
            <v>77.093625239999994</v>
          </cell>
          <cell r="L13">
            <v>53.964538830000002</v>
          </cell>
          <cell r="M13">
            <v>72.59676125</v>
          </cell>
          <cell r="N13">
            <v>11.08770807</v>
          </cell>
          <cell r="O13">
            <v>22.752374499999998</v>
          </cell>
          <cell r="P13">
            <v>6.6711578200000003</v>
          </cell>
          <cell r="Q13">
            <v>0.10220295</v>
          </cell>
          <cell r="R13">
            <v>23.487687050000002</v>
          </cell>
          <cell r="S13">
            <v>23.064182590000001</v>
          </cell>
          <cell r="T13">
            <v>51.74665778</v>
          </cell>
          <cell r="U13">
            <v>12.742460530000001</v>
          </cell>
          <cell r="V13">
            <v>32.022256560000002</v>
          </cell>
          <cell r="W13">
            <v>7.2395479700000003</v>
          </cell>
          <cell r="X13">
            <v>0.25663733</v>
          </cell>
          <cell r="Y13">
            <v>14.044757580000001</v>
          </cell>
          <cell r="Z13">
            <v>11.22092232</v>
          </cell>
          <cell r="AA13">
            <v>21.33338402</v>
          </cell>
          <cell r="AB13">
            <v>6.7821724799999998</v>
          </cell>
          <cell r="AC13">
            <v>6.2123046000000004</v>
          </cell>
          <cell r="AD13">
            <v>5.6181406699999998</v>
          </cell>
          <cell r="AE13">
            <v>5.06086758</v>
          </cell>
          <cell r="AF13">
            <v>18.665302780000001</v>
          </cell>
          <cell r="AG13">
            <v>21.156800499999999</v>
          </cell>
          <cell r="AH13">
            <v>0</v>
          </cell>
        </row>
        <row r="14">
          <cell r="D14">
            <v>16.212041960000001</v>
          </cell>
          <cell r="E14">
            <v>61.382164179999997</v>
          </cell>
          <cell r="F14">
            <v>0</v>
          </cell>
          <cell r="G14">
            <v>1.08383702</v>
          </cell>
          <cell r="H14">
            <v>4.3620047199999998</v>
          </cell>
          <cell r="I14">
            <v>13.550384449999999</v>
          </cell>
          <cell r="J14">
            <v>3.2507458699999998</v>
          </cell>
          <cell r="K14">
            <v>30.233060300000002</v>
          </cell>
          <cell r="L14">
            <v>9.9303436999999999</v>
          </cell>
          <cell r="M14">
            <v>32.843375399999999</v>
          </cell>
          <cell r="N14">
            <v>30.705655629999999</v>
          </cell>
          <cell r="O14">
            <v>10.52540842</v>
          </cell>
          <cell r="P14">
            <v>4.6134196799999998</v>
          </cell>
          <cell r="Q14">
            <v>0</v>
          </cell>
          <cell r="R14">
            <v>30.426478469999999</v>
          </cell>
          <cell r="S14">
            <v>25.198238079999999</v>
          </cell>
          <cell r="T14">
            <v>22.11096448</v>
          </cell>
          <cell r="U14">
            <v>54.829506270000003</v>
          </cell>
          <cell r="V14">
            <v>25.265797559999999</v>
          </cell>
          <cell r="W14">
            <v>5.9311347000000003</v>
          </cell>
          <cell r="X14">
            <v>0.61603717000000002</v>
          </cell>
          <cell r="Y14">
            <v>2.1463557</v>
          </cell>
          <cell r="Z14">
            <v>11.61575423</v>
          </cell>
          <cell r="AA14">
            <v>25.64214917</v>
          </cell>
          <cell r="AB14">
            <v>5.6882476799999999</v>
          </cell>
          <cell r="AC14">
            <v>12.30163202</v>
          </cell>
          <cell r="AD14">
            <v>0</v>
          </cell>
          <cell r="AE14">
            <v>7.5913108200000003</v>
          </cell>
          <cell r="AF14">
            <v>27.182490340000001</v>
          </cell>
          <cell r="AG14">
            <v>7.6064835799999999</v>
          </cell>
          <cell r="AH14">
            <v>1.7455052799999999</v>
          </cell>
        </row>
        <row r="15">
          <cell r="D15">
            <v>17.354587219999999</v>
          </cell>
          <cell r="E15">
            <v>100.70639435</v>
          </cell>
          <cell r="F15">
            <v>2.5379833000000001</v>
          </cell>
          <cell r="G15">
            <v>0</v>
          </cell>
          <cell r="H15">
            <v>1.499318E-2</v>
          </cell>
          <cell r="I15">
            <v>0</v>
          </cell>
          <cell r="J15">
            <v>0</v>
          </cell>
          <cell r="K15">
            <v>58.990253680000002</v>
          </cell>
          <cell r="L15">
            <v>25.718281449999999</v>
          </cell>
          <cell r="M15">
            <v>29.325235039999999</v>
          </cell>
          <cell r="N15">
            <v>8.1837629500000002</v>
          </cell>
          <cell r="O15">
            <v>10.23618858</v>
          </cell>
          <cell r="P15">
            <v>2.0410554799999998</v>
          </cell>
          <cell r="Q15">
            <v>0</v>
          </cell>
          <cell r="R15">
            <v>51.019446270000003</v>
          </cell>
          <cell r="S15">
            <v>41.587374279999999</v>
          </cell>
          <cell r="T15">
            <v>16.542978869999999</v>
          </cell>
          <cell r="U15">
            <v>45.663647760000003</v>
          </cell>
          <cell r="V15">
            <v>46.451858870000002</v>
          </cell>
          <cell r="W15">
            <v>16.851127300000002</v>
          </cell>
          <cell r="X15">
            <v>0</v>
          </cell>
          <cell r="Y15">
            <v>4.6445376300000003</v>
          </cell>
          <cell r="Z15">
            <v>56.132072749999999</v>
          </cell>
          <cell r="AA15">
            <v>3.4790477499999999</v>
          </cell>
          <cell r="AB15">
            <v>5.1607630000000002E-2</v>
          </cell>
          <cell r="AC15">
            <v>0</v>
          </cell>
          <cell r="AD15">
            <v>4.3351518499999999</v>
          </cell>
          <cell r="AE15">
            <v>1.8778542</v>
          </cell>
          <cell r="AF15">
            <v>56.005485579999998</v>
          </cell>
          <cell r="AG15">
            <v>0</v>
          </cell>
          <cell r="AH15">
            <v>1.38374413</v>
          </cell>
        </row>
        <row r="16">
          <cell r="D16">
            <v>44.265417909999996</v>
          </cell>
          <cell r="E16">
            <v>103.65101783</v>
          </cell>
          <cell r="F16">
            <v>13.98825023</v>
          </cell>
          <cell r="G16">
            <v>0</v>
          </cell>
          <cell r="H16">
            <v>0.22650165</v>
          </cell>
          <cell r="I16">
            <v>0.47785133000000002</v>
          </cell>
          <cell r="J16">
            <v>0.99628905000000001</v>
          </cell>
          <cell r="K16">
            <v>40.654872820000001</v>
          </cell>
          <cell r="L16">
            <v>35.164076950000002</v>
          </cell>
          <cell r="M16">
            <v>23.38957602</v>
          </cell>
          <cell r="N16">
            <v>26.226396699999999</v>
          </cell>
          <cell r="O16">
            <v>9.1793273200000005</v>
          </cell>
          <cell r="P16">
            <v>11.12006485</v>
          </cell>
          <cell r="Q16">
            <v>0</v>
          </cell>
          <cell r="R16">
            <v>24.932892450000001</v>
          </cell>
          <cell r="S16">
            <v>39.128205469999997</v>
          </cell>
          <cell r="T16">
            <v>31.040347749999999</v>
          </cell>
          <cell r="U16">
            <v>32.929361180000001</v>
          </cell>
          <cell r="V16">
            <v>39.507013000000001</v>
          </cell>
          <cell r="W16">
            <v>5.4956532200000003</v>
          </cell>
          <cell r="X16">
            <v>0</v>
          </cell>
          <cell r="Y16">
            <v>0.13314272999999999</v>
          </cell>
          <cell r="Z16">
            <v>28.529904869999999</v>
          </cell>
          <cell r="AA16">
            <v>0</v>
          </cell>
          <cell r="AB16">
            <v>5.7592341999999999</v>
          </cell>
          <cell r="AC16">
            <v>0.18257680000000001</v>
          </cell>
          <cell r="AD16">
            <v>0</v>
          </cell>
          <cell r="AE16">
            <v>0</v>
          </cell>
          <cell r="AF16">
            <v>44.530585770000002</v>
          </cell>
          <cell r="AG16">
            <v>0</v>
          </cell>
          <cell r="AH16">
            <v>0</v>
          </cell>
        </row>
        <row r="17">
          <cell r="D17">
            <v>23.303780570000001</v>
          </cell>
          <cell r="E17">
            <v>106.8962508</v>
          </cell>
          <cell r="F17">
            <v>0.40257791999999998</v>
          </cell>
          <cell r="G17">
            <v>22.913509569999999</v>
          </cell>
          <cell r="H17">
            <v>0</v>
          </cell>
          <cell r="I17">
            <v>1.90127728</v>
          </cell>
          <cell r="J17">
            <v>6.5129199999999998E-2</v>
          </cell>
          <cell r="K17">
            <v>226.92232737</v>
          </cell>
          <cell r="L17">
            <v>28.33607417</v>
          </cell>
          <cell r="M17">
            <v>65.297932700000004</v>
          </cell>
          <cell r="N17">
            <v>74.366440449999999</v>
          </cell>
          <cell r="O17">
            <v>12.014103179999999</v>
          </cell>
          <cell r="P17">
            <v>7.5674417299999996</v>
          </cell>
          <cell r="Q17">
            <v>2.3552680000000001</v>
          </cell>
          <cell r="R17">
            <v>38.417548340000003</v>
          </cell>
          <cell r="S17">
            <v>32.663510500000001</v>
          </cell>
          <cell r="T17">
            <v>19.309818669999999</v>
          </cell>
          <cell r="U17">
            <v>34.672783250000002</v>
          </cell>
          <cell r="V17">
            <v>43.575546029999998</v>
          </cell>
          <cell r="W17">
            <v>8.3554776799999999</v>
          </cell>
          <cell r="X17">
            <v>1.7949773200000001</v>
          </cell>
          <cell r="Y17">
            <v>8.0985333300000004</v>
          </cell>
          <cell r="Z17">
            <v>35.379212189999997</v>
          </cell>
          <cell r="AA17">
            <v>0.24302657</v>
          </cell>
          <cell r="AB17">
            <v>21.793820100000001</v>
          </cell>
          <cell r="AC17">
            <v>4.3204783000000004</v>
          </cell>
          <cell r="AD17">
            <v>0</v>
          </cell>
          <cell r="AE17">
            <v>0</v>
          </cell>
          <cell r="AF17">
            <v>55.105752469999999</v>
          </cell>
          <cell r="AG17">
            <v>3.0910416000000001</v>
          </cell>
          <cell r="AH17">
            <v>0.38315458000000002</v>
          </cell>
        </row>
        <row r="18">
          <cell r="D18">
            <v>62.653433069999998</v>
          </cell>
          <cell r="E18">
            <v>58.188186080000001</v>
          </cell>
          <cell r="F18">
            <v>17.70532008</v>
          </cell>
          <cell r="G18">
            <v>24.10794533</v>
          </cell>
          <cell r="H18">
            <v>0</v>
          </cell>
          <cell r="I18">
            <v>3.7543128000000001</v>
          </cell>
          <cell r="J18">
            <v>0.39810226999999998</v>
          </cell>
          <cell r="K18">
            <v>52.889295689999997</v>
          </cell>
          <cell r="L18">
            <v>20.375492149999999</v>
          </cell>
          <cell r="M18">
            <v>45.403898580000003</v>
          </cell>
          <cell r="N18">
            <v>61.942010369999998</v>
          </cell>
          <cell r="O18">
            <v>11.508930830000001</v>
          </cell>
          <cell r="P18">
            <v>6.5750271500000004</v>
          </cell>
          <cell r="Q18">
            <v>1.6235272199999999</v>
          </cell>
          <cell r="R18">
            <v>60.566750329999998</v>
          </cell>
          <cell r="S18">
            <v>53.788731849999998</v>
          </cell>
          <cell r="T18">
            <v>25.388689800000002</v>
          </cell>
          <cell r="U18">
            <v>57.369489190000003</v>
          </cell>
          <cell r="V18">
            <v>41.895456750000001</v>
          </cell>
          <cell r="W18">
            <v>6.7117259699999998</v>
          </cell>
          <cell r="X18">
            <v>2.0055969299999998</v>
          </cell>
          <cell r="Y18">
            <v>6.2997225200000004</v>
          </cell>
          <cell r="Z18">
            <v>25.477776330000001</v>
          </cell>
          <cell r="AA18">
            <v>4.1620682999999996</v>
          </cell>
          <cell r="AB18">
            <v>5.3861598199999996</v>
          </cell>
          <cell r="AC18">
            <v>0</v>
          </cell>
          <cell r="AD18">
            <v>0</v>
          </cell>
          <cell r="AE18">
            <v>0.17104193000000001</v>
          </cell>
          <cell r="AF18">
            <v>46.016576200000003</v>
          </cell>
          <cell r="AG18">
            <v>5.9346452300000001</v>
          </cell>
          <cell r="AH18">
            <v>9.8034657200000002</v>
          </cell>
        </row>
        <row r="19">
          <cell r="D19">
            <v>49.128080240000003</v>
          </cell>
          <cell r="E19">
            <v>10.50090945</v>
          </cell>
          <cell r="F19">
            <v>26.784151229999999</v>
          </cell>
          <cell r="G19">
            <v>28.609324170000001</v>
          </cell>
          <cell r="H19">
            <v>0</v>
          </cell>
          <cell r="I19">
            <v>0</v>
          </cell>
          <cell r="J19">
            <v>6.1595770000000001E-2</v>
          </cell>
          <cell r="K19">
            <v>48.408469320000002</v>
          </cell>
          <cell r="L19">
            <v>21.68607677</v>
          </cell>
          <cell r="M19">
            <v>30.98686945</v>
          </cell>
          <cell r="N19">
            <v>91.569354320000002</v>
          </cell>
          <cell r="O19">
            <v>28.446809819999999</v>
          </cell>
          <cell r="P19">
            <v>7.7637321999999998</v>
          </cell>
          <cell r="Q19">
            <v>6.5248242999999997</v>
          </cell>
          <cell r="R19">
            <v>60.55693892</v>
          </cell>
          <cell r="S19">
            <v>51.295386880000002</v>
          </cell>
          <cell r="T19">
            <v>31.098019919999999</v>
          </cell>
          <cell r="U19">
            <v>59.198498970000003</v>
          </cell>
          <cell r="V19">
            <v>33.735600249999997</v>
          </cell>
          <cell r="W19">
            <v>32.998128029999997</v>
          </cell>
          <cell r="X19">
            <v>3.8183313800000001</v>
          </cell>
          <cell r="Y19">
            <v>1.07421648</v>
          </cell>
          <cell r="Z19">
            <v>39.711680260000001</v>
          </cell>
          <cell r="AA19">
            <v>13.11644195</v>
          </cell>
          <cell r="AB19">
            <v>4.7772749299999999</v>
          </cell>
          <cell r="AC19">
            <v>0</v>
          </cell>
          <cell r="AD19">
            <v>1.0364468499999999</v>
          </cell>
          <cell r="AE19">
            <v>7.3045286300000001</v>
          </cell>
          <cell r="AF19">
            <v>50.301113370000003</v>
          </cell>
          <cell r="AG19">
            <v>0</v>
          </cell>
          <cell r="AH19">
            <v>7.0534361299999997</v>
          </cell>
        </row>
        <row r="20">
          <cell r="D20">
            <v>77.165050699999995</v>
          </cell>
          <cell r="E20">
            <v>1.7621197500000001</v>
          </cell>
          <cell r="F20">
            <v>7.6544424500000003</v>
          </cell>
          <cell r="G20">
            <v>1.17389385</v>
          </cell>
          <cell r="H20">
            <v>2.9111007500000001</v>
          </cell>
          <cell r="I20">
            <v>0</v>
          </cell>
          <cell r="J20">
            <v>4.7458665199999999</v>
          </cell>
          <cell r="K20">
            <v>13.20701678</v>
          </cell>
          <cell r="L20">
            <v>19.86978775</v>
          </cell>
          <cell r="M20">
            <v>40.719164450000001</v>
          </cell>
          <cell r="N20">
            <v>90.51164584</v>
          </cell>
          <cell r="O20">
            <v>47.352502200000004</v>
          </cell>
          <cell r="P20">
            <v>1.5010611700000001</v>
          </cell>
          <cell r="Q20">
            <v>8.0631480700000004</v>
          </cell>
          <cell r="R20">
            <v>65.15362313</v>
          </cell>
          <cell r="S20">
            <v>29.12614641</v>
          </cell>
          <cell r="T20">
            <v>45.91906943</v>
          </cell>
          <cell r="U20">
            <v>50.081131310000004</v>
          </cell>
          <cell r="V20">
            <v>30</v>
          </cell>
          <cell r="W20">
            <v>28</v>
          </cell>
          <cell r="X20">
            <v>6.2014645000000002</v>
          </cell>
          <cell r="Y20">
            <v>13.65350568</v>
          </cell>
          <cell r="Z20">
            <v>21.854406430000001</v>
          </cell>
          <cell r="AA20">
            <v>2.4347107700000001</v>
          </cell>
          <cell r="AB20">
            <v>0.33406160000000001</v>
          </cell>
          <cell r="AC20">
            <v>20.095896119999999</v>
          </cell>
          <cell r="AD20">
            <v>1.70028863</v>
          </cell>
          <cell r="AE20">
            <v>9.5750498999999998</v>
          </cell>
          <cell r="AF20">
            <v>56.398706400000002</v>
          </cell>
          <cell r="AG20">
            <v>0</v>
          </cell>
          <cell r="AH20">
            <v>16.115805999999999</v>
          </cell>
        </row>
        <row r="21">
          <cell r="D21">
            <v>67.027184149999997</v>
          </cell>
          <cell r="E21">
            <v>3.2763547000000002</v>
          </cell>
          <cell r="F21">
            <v>11.153760979999999</v>
          </cell>
          <cell r="G21">
            <v>6.1683149999999999E-2</v>
          </cell>
          <cell r="H21">
            <v>9.2294613200000004</v>
          </cell>
          <cell r="I21">
            <v>5.4585485299999998</v>
          </cell>
          <cell r="J21">
            <v>25.902648500000002</v>
          </cell>
          <cell r="K21">
            <v>33.82765088</v>
          </cell>
          <cell r="L21">
            <v>47.690840719999997</v>
          </cell>
          <cell r="M21">
            <v>60.916027980000003</v>
          </cell>
          <cell r="N21">
            <v>56.006937620000002</v>
          </cell>
          <cell r="O21">
            <v>35.390555139999996</v>
          </cell>
          <cell r="P21">
            <v>0.57783445</v>
          </cell>
          <cell r="Q21">
            <v>8.8626049200000008</v>
          </cell>
          <cell r="R21">
            <v>65.582977060000005</v>
          </cell>
          <cell r="S21">
            <v>33.710903909999999</v>
          </cell>
          <cell r="T21">
            <v>38.832403829999997</v>
          </cell>
          <cell r="U21">
            <v>16.270199519999998</v>
          </cell>
          <cell r="V21">
            <v>5.2894760700000001</v>
          </cell>
          <cell r="W21">
            <v>6.3104724699999997</v>
          </cell>
          <cell r="X21">
            <v>7.4153948300000003</v>
          </cell>
          <cell r="Y21">
            <v>11.80841172</v>
          </cell>
          <cell r="Z21">
            <v>10.936961200000001</v>
          </cell>
          <cell r="AA21">
            <v>0</v>
          </cell>
          <cell r="AB21">
            <v>9.7481399999999994</v>
          </cell>
          <cell r="AC21">
            <v>25.376416670000001</v>
          </cell>
          <cell r="AD21">
            <v>10.37295587</v>
          </cell>
          <cell r="AE21">
            <v>20.76123458</v>
          </cell>
          <cell r="AF21">
            <v>32.924727269999998</v>
          </cell>
          <cell r="AG21">
            <v>3.43527235</v>
          </cell>
          <cell r="AH21">
            <v>20.492487879999999</v>
          </cell>
        </row>
        <row r="22">
          <cell r="D22">
            <v>71.222649239999996</v>
          </cell>
          <cell r="E22">
            <v>0</v>
          </cell>
          <cell r="F22">
            <v>21.55533767</v>
          </cell>
          <cell r="G22">
            <v>0</v>
          </cell>
          <cell r="H22">
            <v>2.1508342699999998</v>
          </cell>
          <cell r="I22">
            <v>14.19935583</v>
          </cell>
          <cell r="J22">
            <v>13.47234838</v>
          </cell>
          <cell r="K22">
            <v>51.778819480000003</v>
          </cell>
          <cell r="L22">
            <v>8.13080158</v>
          </cell>
          <cell r="M22">
            <v>41.060271720000003</v>
          </cell>
          <cell r="N22">
            <v>24.703807269999999</v>
          </cell>
          <cell r="O22">
            <v>23.407248790000001</v>
          </cell>
          <cell r="P22">
            <v>8.2370967799999999</v>
          </cell>
          <cell r="Q22">
            <v>6.842625</v>
          </cell>
          <cell r="R22">
            <v>26.47274766</v>
          </cell>
          <cell r="S22">
            <v>10.87252288</v>
          </cell>
          <cell r="T22">
            <v>16.007782500000001</v>
          </cell>
          <cell r="U22">
            <v>0</v>
          </cell>
          <cell r="V22">
            <v>0.16258157000000001</v>
          </cell>
          <cell r="W22">
            <v>7.6579562299999999</v>
          </cell>
          <cell r="X22">
            <v>5.0745391499999997</v>
          </cell>
          <cell r="Y22">
            <v>39.360814470000001</v>
          </cell>
          <cell r="Z22">
            <v>6.3129676300000002</v>
          </cell>
          <cell r="AA22">
            <v>2.64776737</v>
          </cell>
          <cell r="AB22">
            <v>10.62181865</v>
          </cell>
          <cell r="AC22">
            <v>3.1216508699999999</v>
          </cell>
          <cell r="AD22">
            <v>11.906284400000001</v>
          </cell>
          <cell r="AE22">
            <v>34.287530609999997</v>
          </cell>
          <cell r="AF22">
            <v>43.244799049999997</v>
          </cell>
          <cell r="AG22">
            <v>8.8186888700000008</v>
          </cell>
          <cell r="AH22">
            <v>38.352752420000002</v>
          </cell>
        </row>
        <row r="23">
          <cell r="D23">
            <v>103.04378930999999</v>
          </cell>
          <cell r="E23">
            <v>0</v>
          </cell>
          <cell r="F23">
            <v>12.70283023</v>
          </cell>
          <cell r="G23">
            <v>17.579742970000002</v>
          </cell>
          <cell r="H23">
            <v>11.31141788</v>
          </cell>
          <cell r="I23">
            <v>16.867333649999999</v>
          </cell>
          <cell r="J23">
            <v>42.639421800000001</v>
          </cell>
          <cell r="K23">
            <v>8.73424595</v>
          </cell>
          <cell r="L23">
            <v>19.73063187</v>
          </cell>
          <cell r="M23">
            <v>31.959550620000002</v>
          </cell>
          <cell r="N23">
            <v>16.450974630000001</v>
          </cell>
          <cell r="O23">
            <v>30.333308299999999</v>
          </cell>
          <cell r="P23">
            <v>8.9863338499999994</v>
          </cell>
          <cell r="Q23">
            <v>7.6918969500000003</v>
          </cell>
          <cell r="R23">
            <v>20.14152078</v>
          </cell>
          <cell r="S23">
            <v>10.178131820000001</v>
          </cell>
          <cell r="T23">
            <v>18.32476273</v>
          </cell>
          <cell r="U23">
            <v>0</v>
          </cell>
          <cell r="V23">
            <v>8.4876491000000005</v>
          </cell>
          <cell r="W23">
            <v>2.0574395000000001</v>
          </cell>
          <cell r="X23">
            <v>4.1862277499999996</v>
          </cell>
          <cell r="Y23">
            <v>40.326362600000003</v>
          </cell>
          <cell r="Z23">
            <v>51.532524510000002</v>
          </cell>
          <cell r="AA23">
            <v>0</v>
          </cell>
          <cell r="AB23">
            <v>1.3762706499999999</v>
          </cell>
          <cell r="AC23">
            <v>6.3681075800000002</v>
          </cell>
          <cell r="AD23">
            <v>21.49609383</v>
          </cell>
          <cell r="AE23">
            <v>30.453490800000001</v>
          </cell>
          <cell r="AF23">
            <v>42.372264020000003</v>
          </cell>
          <cell r="AG23">
            <v>7.3142264199999998</v>
          </cell>
          <cell r="AH23">
            <v>15.492034869999999</v>
          </cell>
        </row>
        <row r="24">
          <cell r="D24">
            <v>99.901925480000003</v>
          </cell>
          <cell r="E24">
            <v>0</v>
          </cell>
          <cell r="F24">
            <v>6.4264230500000004</v>
          </cell>
          <cell r="G24">
            <v>14.98068952</v>
          </cell>
          <cell r="H24">
            <v>18.882558270000001</v>
          </cell>
          <cell r="I24">
            <v>10.06024848</v>
          </cell>
          <cell r="J24">
            <v>69.518730599999998</v>
          </cell>
          <cell r="K24">
            <v>13.5556859</v>
          </cell>
          <cell r="L24">
            <v>55.967170350000004</v>
          </cell>
          <cell r="M24">
            <v>3.5172114699999999</v>
          </cell>
          <cell r="N24">
            <v>8.92805815</v>
          </cell>
          <cell r="O24">
            <v>19.018136210000002</v>
          </cell>
          <cell r="P24">
            <v>1.4395778800000001</v>
          </cell>
          <cell r="Q24">
            <v>9.7442721199999998</v>
          </cell>
          <cell r="R24">
            <v>42.985810909999998</v>
          </cell>
          <cell r="S24">
            <v>22.261365949999998</v>
          </cell>
          <cell r="T24">
            <v>24.987352269999999</v>
          </cell>
          <cell r="U24">
            <v>0</v>
          </cell>
          <cell r="V24">
            <v>0</v>
          </cell>
          <cell r="W24">
            <v>0.80911754999999996</v>
          </cell>
          <cell r="X24">
            <v>5.4264100000000003E-2</v>
          </cell>
          <cell r="Y24">
            <v>2.2888581000000001</v>
          </cell>
          <cell r="Z24">
            <v>28.768011300000001</v>
          </cell>
          <cell r="AA24">
            <v>0</v>
          </cell>
          <cell r="AB24">
            <v>0.53617355</v>
          </cell>
          <cell r="AC24">
            <v>23.451505820000001</v>
          </cell>
          <cell r="AD24">
            <v>3.9468830700000002</v>
          </cell>
          <cell r="AE24">
            <v>62.865599899999999</v>
          </cell>
          <cell r="AF24">
            <v>43.709143509999997</v>
          </cell>
          <cell r="AG24">
            <v>5.3286538999999999</v>
          </cell>
          <cell r="AH24">
            <v>27.398614890000001</v>
          </cell>
        </row>
        <row r="25">
          <cell r="D25">
            <v>8.1508566499999997</v>
          </cell>
          <cell r="E25">
            <v>0</v>
          </cell>
          <cell r="F25">
            <v>24.7521275</v>
          </cell>
          <cell r="G25">
            <v>37.26097403</v>
          </cell>
          <cell r="H25">
            <v>12.693190080000001</v>
          </cell>
          <cell r="I25">
            <v>13.453530499999999</v>
          </cell>
          <cell r="J25">
            <v>76.376876870000004</v>
          </cell>
          <cell r="K25">
            <v>29.510543599999998</v>
          </cell>
          <cell r="L25">
            <v>94.849532589999995</v>
          </cell>
          <cell r="M25">
            <v>4.6269570299999998</v>
          </cell>
          <cell r="N25">
            <v>5.1103034300000001</v>
          </cell>
          <cell r="O25">
            <v>1.4354183300000001</v>
          </cell>
          <cell r="P25">
            <v>5.6944352699999996</v>
          </cell>
          <cell r="Q25">
            <v>23.6806822</v>
          </cell>
          <cell r="R25">
            <v>29.992013020000002</v>
          </cell>
          <cell r="S25">
            <v>17.09437703</v>
          </cell>
          <cell r="T25">
            <v>24.98223445</v>
          </cell>
          <cell r="U25">
            <v>0</v>
          </cell>
          <cell r="V25">
            <v>0</v>
          </cell>
          <cell r="W25">
            <v>12.324519199999999</v>
          </cell>
          <cell r="X25">
            <v>1.0289267200000001</v>
          </cell>
          <cell r="Y25">
            <v>1.4925219199999999</v>
          </cell>
          <cell r="Z25">
            <v>7.74827698</v>
          </cell>
          <cell r="AA25">
            <v>2.7112357500000002</v>
          </cell>
          <cell r="AB25">
            <v>8.4940746199999992</v>
          </cell>
          <cell r="AC25">
            <v>25.943275499999999</v>
          </cell>
          <cell r="AD25">
            <v>10.17864982</v>
          </cell>
          <cell r="AE25">
            <v>57.341113579999998</v>
          </cell>
          <cell r="AF25">
            <v>33.910465019999997</v>
          </cell>
          <cell r="AG25">
            <v>4.7798269199999996</v>
          </cell>
          <cell r="AH25">
            <v>12.177266700000001</v>
          </cell>
        </row>
        <row r="26">
          <cell r="D26">
            <v>13.908761800000001</v>
          </cell>
          <cell r="E26">
            <v>0</v>
          </cell>
          <cell r="F26">
            <v>35.707915270000001</v>
          </cell>
          <cell r="G26">
            <v>70.239272389999996</v>
          </cell>
          <cell r="H26">
            <v>24.036455100000001</v>
          </cell>
          <cell r="I26">
            <v>59.746136569999997</v>
          </cell>
          <cell r="J26">
            <v>52.000284200000003</v>
          </cell>
          <cell r="K26">
            <v>29.220338829999999</v>
          </cell>
          <cell r="L26">
            <v>82.352148529999994</v>
          </cell>
          <cell r="M26">
            <v>6.4654297300000003</v>
          </cell>
          <cell r="N26">
            <v>11.31444198</v>
          </cell>
          <cell r="O26">
            <v>12.674784450000001</v>
          </cell>
          <cell r="P26">
            <v>11.60659152</v>
          </cell>
          <cell r="Q26">
            <v>44.844789830000003</v>
          </cell>
          <cell r="R26">
            <v>17.92338943</v>
          </cell>
          <cell r="S26">
            <v>9.0762056700000002</v>
          </cell>
          <cell r="T26">
            <v>24.98077687</v>
          </cell>
          <cell r="U26">
            <v>0</v>
          </cell>
          <cell r="V26">
            <v>1.38497683</v>
          </cell>
          <cell r="W26">
            <v>1.3161659800000001</v>
          </cell>
          <cell r="X26">
            <v>0.26899727000000001</v>
          </cell>
          <cell r="Y26">
            <v>0.16380847000000001</v>
          </cell>
          <cell r="Z26">
            <v>12.68923062</v>
          </cell>
          <cell r="AA26">
            <v>1.6901701499999999</v>
          </cell>
          <cell r="AB26">
            <v>1.0793504</v>
          </cell>
          <cell r="AC26">
            <v>11.00227585</v>
          </cell>
          <cell r="AD26">
            <v>2.5819383500000002</v>
          </cell>
          <cell r="AE26">
            <v>30.107257799999999</v>
          </cell>
          <cell r="AF26">
            <v>2.7116039000000001</v>
          </cell>
          <cell r="AG26">
            <v>4.7883446000000003</v>
          </cell>
          <cell r="AH26">
            <v>9.0464211500000005</v>
          </cell>
        </row>
        <row r="27">
          <cell r="D27">
            <v>10.06744093</v>
          </cell>
          <cell r="E27">
            <v>1.9865680999999999</v>
          </cell>
          <cell r="F27">
            <v>20.529120930000001</v>
          </cell>
          <cell r="G27">
            <v>74.96023959</v>
          </cell>
          <cell r="H27">
            <v>10.300332879999999</v>
          </cell>
          <cell r="I27">
            <v>10.8277415</v>
          </cell>
          <cell r="J27">
            <v>54.343407280000001</v>
          </cell>
          <cell r="K27">
            <v>48.89063342</v>
          </cell>
          <cell r="L27">
            <v>89.167379440000005</v>
          </cell>
          <cell r="M27">
            <v>9.0886517799999993</v>
          </cell>
          <cell r="N27">
            <v>14.273498869999999</v>
          </cell>
          <cell r="O27">
            <v>30.9667745</v>
          </cell>
          <cell r="P27">
            <v>26.58315928</v>
          </cell>
          <cell r="Q27">
            <v>25.51839996</v>
          </cell>
          <cell r="R27">
            <v>36.487927900000003</v>
          </cell>
          <cell r="S27">
            <v>7.5451002000000003</v>
          </cell>
          <cell r="T27">
            <v>11.577284130000001</v>
          </cell>
          <cell r="U27">
            <v>0</v>
          </cell>
          <cell r="V27">
            <v>5.87548783</v>
          </cell>
          <cell r="W27">
            <v>4.1665912199999999</v>
          </cell>
          <cell r="X27">
            <v>0.66164509999999999</v>
          </cell>
          <cell r="Y27">
            <v>2.8512525499999999</v>
          </cell>
          <cell r="Z27">
            <v>13.06825083</v>
          </cell>
          <cell r="AA27">
            <v>0</v>
          </cell>
          <cell r="AB27">
            <v>1.7468825699999999</v>
          </cell>
          <cell r="AC27">
            <v>8.8783594299999997</v>
          </cell>
          <cell r="AD27">
            <v>19.013806630000001</v>
          </cell>
          <cell r="AE27">
            <v>5.5499399299999999</v>
          </cell>
          <cell r="AF27">
            <v>3.37283263</v>
          </cell>
          <cell r="AG27">
            <v>6.3580579699999999</v>
          </cell>
          <cell r="AH27">
            <v>6.5379206700000001</v>
          </cell>
        </row>
        <row r="28">
          <cell r="D28">
            <v>13.861453600000001</v>
          </cell>
          <cell r="E28">
            <v>0</v>
          </cell>
          <cell r="F28">
            <v>16.075438599999998</v>
          </cell>
          <cell r="G28">
            <v>69.591930129999994</v>
          </cell>
          <cell r="H28">
            <v>12.68792247</v>
          </cell>
          <cell r="I28">
            <v>8.7528357700000008</v>
          </cell>
          <cell r="J28">
            <v>52.133460759999998</v>
          </cell>
          <cell r="K28">
            <v>41.901861240000002</v>
          </cell>
          <cell r="L28">
            <v>73.050415099999995</v>
          </cell>
          <cell r="M28">
            <v>8.3430697499999997</v>
          </cell>
          <cell r="N28">
            <v>25.53847622</v>
          </cell>
          <cell r="O28">
            <v>30.91482697</v>
          </cell>
          <cell r="P28">
            <v>21.870906680000001</v>
          </cell>
          <cell r="Q28">
            <v>10.21830617</v>
          </cell>
          <cell r="R28">
            <v>10.14230517</v>
          </cell>
          <cell r="S28">
            <v>12.409971820000001</v>
          </cell>
          <cell r="T28">
            <v>10.353536630000001</v>
          </cell>
          <cell r="U28">
            <v>0</v>
          </cell>
          <cell r="V28">
            <v>4.2271562200000004</v>
          </cell>
          <cell r="W28">
            <v>12.75693633</v>
          </cell>
          <cell r="X28">
            <v>2.0383587300000001</v>
          </cell>
          <cell r="Y28">
            <v>3.1835640500000002</v>
          </cell>
          <cell r="Z28">
            <v>9.8594307800000003</v>
          </cell>
          <cell r="AA28">
            <v>0</v>
          </cell>
          <cell r="AB28">
            <v>3.4752852500000002</v>
          </cell>
          <cell r="AC28">
            <v>14.57438887</v>
          </cell>
          <cell r="AD28">
            <v>5.4498584799999996</v>
          </cell>
          <cell r="AE28">
            <v>6.81287457</v>
          </cell>
          <cell r="AF28">
            <v>4.26684252</v>
          </cell>
          <cell r="AG28">
            <v>0.99339701999999996</v>
          </cell>
          <cell r="AH28">
            <v>27.17834255</v>
          </cell>
        </row>
        <row r="33">
          <cell r="D33">
            <v>1.5924263000000001</v>
          </cell>
          <cell r="E33">
            <v>0.54028472000000005</v>
          </cell>
          <cell r="F33">
            <v>124.41863695000001</v>
          </cell>
          <cell r="G33">
            <v>13.779957749999999</v>
          </cell>
          <cell r="H33">
            <v>12.7216992</v>
          </cell>
          <cell r="I33">
            <v>3.8257563299999999</v>
          </cell>
          <cell r="J33">
            <v>10.018039050000001</v>
          </cell>
          <cell r="K33">
            <v>12.322889399999999</v>
          </cell>
          <cell r="L33">
            <v>7.8208299500000003</v>
          </cell>
          <cell r="M33">
            <v>0.45921381999999999</v>
          </cell>
          <cell r="N33">
            <v>8.5727563700000005</v>
          </cell>
          <cell r="O33">
            <v>11.024834820000001</v>
          </cell>
          <cell r="P33">
            <v>9.6524438799999999</v>
          </cell>
          <cell r="Q33">
            <v>13.59643552</v>
          </cell>
          <cell r="R33">
            <v>12.245981069999999</v>
          </cell>
          <cell r="S33">
            <v>10.919057820000001</v>
          </cell>
          <cell r="T33">
            <v>9.5781983499999992</v>
          </cell>
          <cell r="U33">
            <v>9.2142459500000005</v>
          </cell>
          <cell r="V33">
            <v>19.103039379999998</v>
          </cell>
          <cell r="W33">
            <v>14.194515279999999</v>
          </cell>
          <cell r="X33">
            <v>18.175115250000001</v>
          </cell>
          <cell r="Y33">
            <v>19.349362330000002</v>
          </cell>
          <cell r="Z33">
            <v>13.627075400000001</v>
          </cell>
          <cell r="AA33">
            <v>10.59287078</v>
          </cell>
          <cell r="AB33">
            <v>25.319270280000001</v>
          </cell>
          <cell r="AC33">
            <v>21.285272419999998</v>
          </cell>
          <cell r="AD33">
            <v>22.1726584</v>
          </cell>
          <cell r="AE33">
            <v>15.887265620000001</v>
          </cell>
          <cell r="AF33">
            <v>13.04605898</v>
          </cell>
          <cell r="AG33">
            <v>2.1070918000000001</v>
          </cell>
          <cell r="AH33">
            <v>57.613188090000001</v>
          </cell>
        </row>
        <row r="34">
          <cell r="D34">
            <v>8.1847763800000006</v>
          </cell>
          <cell r="E34">
            <v>8.8987019200000006</v>
          </cell>
          <cell r="F34">
            <v>117.8097233</v>
          </cell>
          <cell r="G34">
            <v>14.118061450000001</v>
          </cell>
          <cell r="H34">
            <v>16.54710262</v>
          </cell>
          <cell r="I34">
            <v>0.12007798</v>
          </cell>
          <cell r="J34">
            <v>9.0090753800000005</v>
          </cell>
          <cell r="K34">
            <v>5.48982277</v>
          </cell>
          <cell r="L34">
            <v>4.7800987800000003</v>
          </cell>
          <cell r="M34">
            <v>0</v>
          </cell>
          <cell r="N34">
            <v>3.89570113</v>
          </cell>
          <cell r="O34">
            <v>8.1381483299999999</v>
          </cell>
          <cell r="P34">
            <v>5.3686911999999998</v>
          </cell>
          <cell r="Q34">
            <v>9.7403769199999992</v>
          </cell>
          <cell r="R34">
            <v>2.5235547500000002</v>
          </cell>
          <cell r="S34">
            <v>0.62360362000000003</v>
          </cell>
          <cell r="T34">
            <v>10.286847079999999</v>
          </cell>
          <cell r="U34">
            <v>6.2889959299999996</v>
          </cell>
          <cell r="V34">
            <v>22.111746520000001</v>
          </cell>
          <cell r="W34">
            <v>7.8811306999999999</v>
          </cell>
          <cell r="X34">
            <v>19.134853199999998</v>
          </cell>
          <cell r="Y34">
            <v>13.68840148</v>
          </cell>
          <cell r="Z34">
            <v>16.759751479999998</v>
          </cell>
          <cell r="AA34">
            <v>8.2684969299999995</v>
          </cell>
          <cell r="AB34">
            <v>18.211803929999999</v>
          </cell>
          <cell r="AC34">
            <v>23.229968679999999</v>
          </cell>
          <cell r="AD34">
            <v>17.459873049999999</v>
          </cell>
          <cell r="AE34">
            <v>20.107158380000001</v>
          </cell>
          <cell r="AF34">
            <v>14.78102457</v>
          </cell>
          <cell r="AG34">
            <v>0.41316691999999999</v>
          </cell>
          <cell r="AH34">
            <v>21.866272250000002</v>
          </cell>
        </row>
        <row r="35">
          <cell r="D35">
            <v>17.208744070000002</v>
          </cell>
          <cell r="E35">
            <v>5.71028205</v>
          </cell>
          <cell r="F35">
            <v>27.834962480000002</v>
          </cell>
          <cell r="G35">
            <v>6.6957681200000003</v>
          </cell>
          <cell r="H35">
            <v>18.766003749999999</v>
          </cell>
          <cell r="I35">
            <v>0.33092182999999997</v>
          </cell>
          <cell r="J35">
            <v>9.11488488</v>
          </cell>
          <cell r="K35">
            <v>4.4038266300000002</v>
          </cell>
          <cell r="L35">
            <v>7.7227900000000002E-2</v>
          </cell>
          <cell r="M35">
            <v>0</v>
          </cell>
          <cell r="N35">
            <v>0.98744054999999997</v>
          </cell>
          <cell r="O35">
            <v>9.5411213799999999</v>
          </cell>
          <cell r="P35">
            <v>4.0785375200000002</v>
          </cell>
          <cell r="Q35">
            <v>11.832169370000001</v>
          </cell>
          <cell r="R35">
            <v>0.43261126999999999</v>
          </cell>
          <cell r="S35">
            <v>0.31983475</v>
          </cell>
          <cell r="T35">
            <v>10.485813719999999</v>
          </cell>
          <cell r="U35">
            <v>4.5148147200000004</v>
          </cell>
          <cell r="V35">
            <v>21.040108050000001</v>
          </cell>
          <cell r="W35">
            <v>3.2655477799999999</v>
          </cell>
          <cell r="X35">
            <v>16.244712499999999</v>
          </cell>
          <cell r="Y35">
            <v>12.861387880000001</v>
          </cell>
          <cell r="Z35">
            <v>19.061965099999998</v>
          </cell>
          <cell r="AA35">
            <v>4.7418910800000003</v>
          </cell>
          <cell r="AB35">
            <v>19.498562320000001</v>
          </cell>
          <cell r="AC35">
            <v>24.899571850000001</v>
          </cell>
          <cell r="AD35">
            <v>17.841459870000001</v>
          </cell>
          <cell r="AE35">
            <v>20.52913998</v>
          </cell>
          <cell r="AF35">
            <v>15.57793938</v>
          </cell>
          <cell r="AG35">
            <v>7.32022203</v>
          </cell>
          <cell r="AH35">
            <v>20.44966668</v>
          </cell>
        </row>
        <row r="36">
          <cell r="D36">
            <v>13.184761529999999</v>
          </cell>
          <cell r="E36">
            <v>7.0603960800000003</v>
          </cell>
          <cell r="F36">
            <v>19.861391350000002</v>
          </cell>
          <cell r="G36">
            <v>18.849960899999999</v>
          </cell>
          <cell r="H36">
            <v>19.789043580000001</v>
          </cell>
          <cell r="I36">
            <v>2.81545808</v>
          </cell>
          <cell r="J36">
            <v>9.8580940800000008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3.1694630699999999</v>
          </cell>
          <cell r="Q36">
            <v>16.43758717</v>
          </cell>
          <cell r="R36">
            <v>0</v>
          </cell>
          <cell r="S36">
            <v>0</v>
          </cell>
          <cell r="T36">
            <v>6.8107319799999999</v>
          </cell>
          <cell r="U36">
            <v>0.70178847</v>
          </cell>
          <cell r="V36">
            <v>22.125187619999998</v>
          </cell>
          <cell r="W36">
            <v>3.8057889299999998</v>
          </cell>
          <cell r="X36">
            <v>27.452190470000001</v>
          </cell>
          <cell r="Y36">
            <v>4.2225231299999999</v>
          </cell>
          <cell r="Z36">
            <v>17.109314130000001</v>
          </cell>
          <cell r="AA36">
            <v>11.54206688</v>
          </cell>
          <cell r="AB36">
            <v>22.919442750000002</v>
          </cell>
          <cell r="AC36">
            <v>19.775190980000001</v>
          </cell>
          <cell r="AD36">
            <v>19.776757379999999</v>
          </cell>
          <cell r="AE36">
            <v>18.333372820000001</v>
          </cell>
          <cell r="AF36">
            <v>9.5035775999999998</v>
          </cell>
          <cell r="AG36">
            <v>6.8233829999999995E-2</v>
          </cell>
          <cell r="AH36">
            <v>29.791019299999999</v>
          </cell>
        </row>
        <row r="37">
          <cell r="D37">
            <v>17.457121229999998</v>
          </cell>
          <cell r="E37">
            <v>21.752450570000001</v>
          </cell>
          <cell r="F37">
            <v>19.85934013</v>
          </cell>
          <cell r="G37">
            <v>15.772631199999999</v>
          </cell>
          <cell r="H37">
            <v>18.855014480000001</v>
          </cell>
          <cell r="I37">
            <v>0.61435633000000001</v>
          </cell>
          <cell r="J37">
            <v>5.14902617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8.8518916999999995</v>
          </cell>
          <cell r="P37">
            <v>3.8281947999999999</v>
          </cell>
          <cell r="Q37">
            <v>15.64631353</v>
          </cell>
          <cell r="R37">
            <v>0</v>
          </cell>
          <cell r="S37">
            <v>0</v>
          </cell>
          <cell r="T37">
            <v>1.6515414500000001</v>
          </cell>
          <cell r="U37">
            <v>7.243658E-2</v>
          </cell>
          <cell r="V37">
            <v>10.580766880000001</v>
          </cell>
          <cell r="W37">
            <v>3.8904303699999998</v>
          </cell>
          <cell r="X37">
            <v>19.752354780000001</v>
          </cell>
          <cell r="Y37">
            <v>3.6489848500000002</v>
          </cell>
          <cell r="Z37">
            <v>1.3057538799999999</v>
          </cell>
          <cell r="AA37">
            <v>12.40131995</v>
          </cell>
          <cell r="AB37">
            <v>16.0360534</v>
          </cell>
          <cell r="AC37">
            <v>19.802606529999998</v>
          </cell>
          <cell r="AD37">
            <v>17.558368819999998</v>
          </cell>
          <cell r="AE37">
            <v>12.916704770000001</v>
          </cell>
          <cell r="AF37">
            <v>0</v>
          </cell>
          <cell r="AG37">
            <v>0.23587995</v>
          </cell>
          <cell r="AH37">
            <v>28.915364069999999</v>
          </cell>
        </row>
        <row r="38">
          <cell r="D38">
            <v>18.894571750000001</v>
          </cell>
          <cell r="E38">
            <v>19.70289168</v>
          </cell>
          <cell r="F38">
            <v>24.88941943</v>
          </cell>
          <cell r="G38">
            <v>2.2290050199999998</v>
          </cell>
          <cell r="H38">
            <v>25.554276999999999</v>
          </cell>
          <cell r="I38">
            <v>2.3573629299999999</v>
          </cell>
          <cell r="J38">
            <v>5.3342032799999997</v>
          </cell>
          <cell r="K38">
            <v>0</v>
          </cell>
          <cell r="L38">
            <v>0</v>
          </cell>
          <cell r="M38">
            <v>0</v>
          </cell>
          <cell r="N38">
            <v>5.2782379999999997E-2</v>
          </cell>
          <cell r="O38">
            <v>6.3903188699999998</v>
          </cell>
          <cell r="P38">
            <v>7.1288073499999998</v>
          </cell>
          <cell r="Q38">
            <v>19.588585599999998</v>
          </cell>
          <cell r="R38">
            <v>0.24331737000000001</v>
          </cell>
          <cell r="S38">
            <v>0.39000293000000003</v>
          </cell>
          <cell r="T38">
            <v>8.9236677699999998</v>
          </cell>
          <cell r="U38">
            <v>0</v>
          </cell>
          <cell r="V38">
            <v>10.959528150000001</v>
          </cell>
          <cell r="W38">
            <v>8.3928747000000001</v>
          </cell>
          <cell r="X38">
            <v>24.79621363</v>
          </cell>
          <cell r="Y38">
            <v>11.272969</v>
          </cell>
          <cell r="Z38">
            <v>11.576294799999999</v>
          </cell>
          <cell r="AA38">
            <v>5.3588539300000004</v>
          </cell>
          <cell r="AB38">
            <v>21.089603480000001</v>
          </cell>
          <cell r="AC38">
            <v>19.789772320000001</v>
          </cell>
          <cell r="AD38">
            <v>21.12169192</v>
          </cell>
          <cell r="AE38">
            <v>14.488327419999999</v>
          </cell>
          <cell r="AF38">
            <v>8.0644186199999996</v>
          </cell>
          <cell r="AG38">
            <v>5.3844952299999997</v>
          </cell>
          <cell r="AH38">
            <v>22.379532829999999</v>
          </cell>
        </row>
        <row r="39">
          <cell r="D39">
            <v>15.113763970000001</v>
          </cell>
          <cell r="E39">
            <v>20.32496935</v>
          </cell>
          <cell r="F39">
            <v>114.58782485</v>
          </cell>
          <cell r="G39">
            <v>6.5806100000000006E-2</v>
          </cell>
          <cell r="H39">
            <v>15.99388557</v>
          </cell>
          <cell r="I39">
            <v>2.4502928800000001</v>
          </cell>
          <cell r="J39">
            <v>10.64050232</v>
          </cell>
          <cell r="K39">
            <v>8.7999056499999995</v>
          </cell>
          <cell r="L39">
            <v>0</v>
          </cell>
          <cell r="M39">
            <v>9.1057233699999998</v>
          </cell>
          <cell r="N39">
            <v>1.3950955300000001</v>
          </cell>
          <cell r="O39">
            <v>19.592472069999999</v>
          </cell>
          <cell r="P39">
            <v>16.515399980000002</v>
          </cell>
          <cell r="Q39">
            <v>22.13544525</v>
          </cell>
          <cell r="R39">
            <v>0.63481516999999998</v>
          </cell>
          <cell r="S39">
            <v>7.2506023700000002</v>
          </cell>
          <cell r="T39">
            <v>8.9040772300000004</v>
          </cell>
          <cell r="U39">
            <v>9.5214494300000005</v>
          </cell>
          <cell r="V39">
            <v>7.6788690800000001</v>
          </cell>
          <cell r="W39">
            <v>15.64203008</v>
          </cell>
          <cell r="X39">
            <v>21.79587283</v>
          </cell>
          <cell r="Y39">
            <v>18.138366250000001</v>
          </cell>
          <cell r="Z39">
            <v>17.922284820000002</v>
          </cell>
          <cell r="AA39">
            <v>5.2879485700000002</v>
          </cell>
          <cell r="AB39">
            <v>19.669538970000001</v>
          </cell>
          <cell r="AC39">
            <v>16.785979780000002</v>
          </cell>
          <cell r="AD39">
            <v>13.899609330000001</v>
          </cell>
          <cell r="AE39">
            <v>10.26174818</v>
          </cell>
          <cell r="AF39">
            <v>4.33525107</v>
          </cell>
          <cell r="AG39">
            <v>3.9370672999999998</v>
          </cell>
          <cell r="AH39">
            <v>14.86635675</v>
          </cell>
        </row>
        <row r="40">
          <cell r="D40">
            <v>15.2546657</v>
          </cell>
          <cell r="E40">
            <v>16.42155794</v>
          </cell>
          <cell r="F40">
            <v>90.365067240000002</v>
          </cell>
          <cell r="G40">
            <v>3.7961643199999999</v>
          </cell>
          <cell r="H40">
            <v>16.701064370000001</v>
          </cell>
          <cell r="I40">
            <v>4.49714992</v>
          </cell>
          <cell r="J40">
            <v>9.4119958500000003</v>
          </cell>
          <cell r="K40">
            <v>10.451136869999999</v>
          </cell>
          <cell r="L40">
            <v>0.42570047999999999</v>
          </cell>
          <cell r="M40">
            <v>13.19245512</v>
          </cell>
          <cell r="N40">
            <v>1.1858754199999999</v>
          </cell>
          <cell r="O40">
            <v>0.14244418</v>
          </cell>
          <cell r="P40">
            <v>14.28736432</v>
          </cell>
          <cell r="Q40">
            <v>20.460574000000001</v>
          </cell>
          <cell r="R40">
            <v>0.97077975000000005</v>
          </cell>
          <cell r="S40">
            <v>11.53855508</v>
          </cell>
          <cell r="T40">
            <v>7.88108217</v>
          </cell>
          <cell r="U40">
            <v>9.70056853</v>
          </cell>
          <cell r="V40">
            <v>11.11826308</v>
          </cell>
          <cell r="W40">
            <v>51.987456590000001</v>
          </cell>
          <cell r="X40">
            <v>39.478044019999999</v>
          </cell>
          <cell r="Y40">
            <v>37.582081459999998</v>
          </cell>
          <cell r="Z40">
            <v>10.285077449999999</v>
          </cell>
          <cell r="AA40">
            <v>1.7920479499999999</v>
          </cell>
          <cell r="AB40">
            <v>17.310080500000002</v>
          </cell>
          <cell r="AC40">
            <v>28.48926054</v>
          </cell>
          <cell r="AD40">
            <v>17.238221100000001</v>
          </cell>
          <cell r="AE40">
            <v>11.40152777</v>
          </cell>
          <cell r="AF40">
            <v>3.0679704999999999</v>
          </cell>
          <cell r="AG40">
            <v>2.98092757</v>
          </cell>
          <cell r="AH40">
            <v>21.886344130000001</v>
          </cell>
        </row>
        <row r="41">
          <cell r="D41">
            <v>27.05461124</v>
          </cell>
          <cell r="E41">
            <v>3.17842425</v>
          </cell>
          <cell r="F41">
            <v>129.65503225</v>
          </cell>
          <cell r="G41">
            <v>27.7959569</v>
          </cell>
          <cell r="H41">
            <v>10.26545595</v>
          </cell>
          <cell r="I41">
            <v>22.943488680000002</v>
          </cell>
          <cell r="J41">
            <v>15.148725580000001</v>
          </cell>
          <cell r="K41">
            <v>0.62139067999999997</v>
          </cell>
          <cell r="L41">
            <v>7.7453780200000004</v>
          </cell>
          <cell r="M41">
            <v>7.3794339000000004</v>
          </cell>
          <cell r="N41">
            <v>11.1319044</v>
          </cell>
          <cell r="O41">
            <v>9.6684129999999993E-2</v>
          </cell>
          <cell r="P41">
            <v>16.296710449999999</v>
          </cell>
          <cell r="Q41">
            <v>23.099176050000001</v>
          </cell>
          <cell r="R41">
            <v>11.189140869999999</v>
          </cell>
          <cell r="S41">
            <v>8.3805677700000007</v>
          </cell>
          <cell r="T41">
            <v>8.4831512</v>
          </cell>
          <cell r="U41">
            <v>8.9112884300000008</v>
          </cell>
          <cell r="V41">
            <v>7.22230873</v>
          </cell>
          <cell r="W41">
            <v>21.079934000000002</v>
          </cell>
          <cell r="X41">
            <v>49.877884850000001</v>
          </cell>
          <cell r="Y41">
            <v>76.811928980000005</v>
          </cell>
          <cell r="Z41">
            <v>11.111774069999999</v>
          </cell>
          <cell r="AA41">
            <v>18.218257770000001</v>
          </cell>
          <cell r="AB41">
            <v>36.128920260000001</v>
          </cell>
          <cell r="AC41">
            <v>40.139548410000003</v>
          </cell>
          <cell r="AD41">
            <v>34.410922650000003</v>
          </cell>
          <cell r="AE41">
            <v>13.839172619999999</v>
          </cell>
          <cell r="AF41">
            <v>6.4739353299999998</v>
          </cell>
          <cell r="AG41">
            <v>7.1302730700000003</v>
          </cell>
          <cell r="AH41">
            <v>20.24879352</v>
          </cell>
        </row>
        <row r="42">
          <cell r="D42">
            <v>6.0416523</v>
          </cell>
          <cell r="E42">
            <v>4.2150706700000002</v>
          </cell>
          <cell r="F42">
            <v>143.83097963</v>
          </cell>
          <cell r="G42">
            <v>32.824651619999997</v>
          </cell>
          <cell r="H42">
            <v>33.999224429999998</v>
          </cell>
          <cell r="I42">
            <v>35.629626719999997</v>
          </cell>
          <cell r="J42">
            <v>18.984776870000001</v>
          </cell>
          <cell r="K42">
            <v>0.33250246999999999</v>
          </cell>
          <cell r="L42">
            <v>6.1394541299999998</v>
          </cell>
          <cell r="M42">
            <v>0.20495016999999999</v>
          </cell>
          <cell r="N42">
            <v>14.573695730000001</v>
          </cell>
          <cell r="O42">
            <v>3.6479729999999999</v>
          </cell>
          <cell r="P42">
            <v>14.62653512</v>
          </cell>
          <cell r="Q42">
            <v>19.22375298</v>
          </cell>
          <cell r="R42">
            <v>1.9184010300000001</v>
          </cell>
          <cell r="S42">
            <v>3.8862486199999999</v>
          </cell>
          <cell r="T42">
            <v>1.1650620700000001</v>
          </cell>
          <cell r="U42">
            <v>19.54174042</v>
          </cell>
          <cell r="V42">
            <v>18.838050800000001</v>
          </cell>
          <cell r="W42">
            <v>31.933729499999998</v>
          </cell>
          <cell r="X42">
            <v>89.601249050000007</v>
          </cell>
          <cell r="Y42">
            <v>41.256498450000002</v>
          </cell>
          <cell r="Z42">
            <v>3.3371158799999998</v>
          </cell>
          <cell r="AA42">
            <v>0.27568267000000002</v>
          </cell>
          <cell r="AB42">
            <v>16.447641369999999</v>
          </cell>
          <cell r="AC42">
            <v>57.129794680000003</v>
          </cell>
          <cell r="AD42">
            <v>43.076189249999999</v>
          </cell>
          <cell r="AE42">
            <v>29.396281770000002</v>
          </cell>
          <cell r="AF42">
            <v>3.9017672700000001</v>
          </cell>
          <cell r="AG42">
            <v>15.74201972</v>
          </cell>
          <cell r="AH42">
            <v>14.17283245</v>
          </cell>
        </row>
        <row r="43">
          <cell r="D43">
            <v>1.6483350299999999</v>
          </cell>
          <cell r="E43">
            <v>7.1750432999999996</v>
          </cell>
          <cell r="F43">
            <v>206.60891222000001</v>
          </cell>
          <cell r="G43">
            <v>18.46452983</v>
          </cell>
          <cell r="H43">
            <v>24.284223950000001</v>
          </cell>
          <cell r="I43">
            <v>19.625836899999999</v>
          </cell>
          <cell r="J43">
            <v>23.743564509999999</v>
          </cell>
          <cell r="K43">
            <v>1.6211723</v>
          </cell>
          <cell r="L43">
            <v>1.91292598</v>
          </cell>
          <cell r="M43">
            <v>0.25850277999999999</v>
          </cell>
          <cell r="N43">
            <v>11.20631807</v>
          </cell>
          <cell r="O43">
            <v>5.5154038500000002</v>
          </cell>
          <cell r="P43">
            <v>13.58943567</v>
          </cell>
          <cell r="Q43">
            <v>17.609594730000001</v>
          </cell>
          <cell r="R43">
            <v>6.9797228999999996</v>
          </cell>
          <cell r="S43">
            <v>7.3671385200000001</v>
          </cell>
          <cell r="T43">
            <v>1.8639467000000001</v>
          </cell>
          <cell r="U43">
            <v>1.23258175</v>
          </cell>
          <cell r="V43">
            <v>5.36151848</v>
          </cell>
          <cell r="W43">
            <v>39.590967169999999</v>
          </cell>
          <cell r="X43">
            <v>54.418917239999999</v>
          </cell>
          <cell r="Y43">
            <v>36.275111150000001</v>
          </cell>
          <cell r="Z43">
            <v>14.24078197</v>
          </cell>
          <cell r="AA43">
            <v>8.1485084200000006</v>
          </cell>
          <cell r="AB43">
            <v>40.936475649999998</v>
          </cell>
          <cell r="AC43">
            <v>44.572451049999998</v>
          </cell>
          <cell r="AD43">
            <v>107.62252273</v>
          </cell>
          <cell r="AE43">
            <v>31.4052103</v>
          </cell>
          <cell r="AF43">
            <v>5.6715016</v>
          </cell>
          <cell r="AG43">
            <v>19.56233022</v>
          </cell>
          <cell r="AH43">
            <v>28.090238129999999</v>
          </cell>
        </row>
        <row r="44">
          <cell r="D44">
            <v>1.8747431800000001</v>
          </cell>
          <cell r="E44">
            <v>3.9814642</v>
          </cell>
          <cell r="F44">
            <v>203.72575727</v>
          </cell>
          <cell r="G44">
            <v>26.74336413</v>
          </cell>
          <cell r="H44">
            <v>26.577421879999999</v>
          </cell>
          <cell r="I44">
            <v>13.171355480000001</v>
          </cell>
          <cell r="J44">
            <v>26.447821229999999</v>
          </cell>
          <cell r="K44">
            <v>0</v>
          </cell>
          <cell r="L44">
            <v>7.7827350000000003E-2</v>
          </cell>
          <cell r="M44">
            <v>5.7686880000000003E-2</v>
          </cell>
          <cell r="N44">
            <v>1.35655617</v>
          </cell>
          <cell r="O44">
            <v>4.61215815</v>
          </cell>
          <cell r="P44">
            <v>10.32051167</v>
          </cell>
          <cell r="Q44">
            <v>18.639971849999998</v>
          </cell>
          <cell r="R44">
            <v>3.1569685700000001</v>
          </cell>
          <cell r="S44">
            <v>9.0128980500000004</v>
          </cell>
          <cell r="T44">
            <v>1.60931563</v>
          </cell>
          <cell r="U44">
            <v>0</v>
          </cell>
          <cell r="V44">
            <v>3.9488647700000001</v>
          </cell>
          <cell r="W44">
            <v>8.3446542299999997</v>
          </cell>
          <cell r="X44">
            <v>60.733275069999998</v>
          </cell>
          <cell r="Y44">
            <v>44.783646480000002</v>
          </cell>
          <cell r="Z44">
            <v>5.0895790300000003</v>
          </cell>
          <cell r="AA44">
            <v>22.651615620000001</v>
          </cell>
          <cell r="AB44">
            <v>75.182113430000001</v>
          </cell>
          <cell r="AC44">
            <v>109.31298443</v>
          </cell>
          <cell r="AD44">
            <v>19.408540599999998</v>
          </cell>
          <cell r="AE44">
            <v>42.418465679999997</v>
          </cell>
          <cell r="AF44">
            <v>0.25334757000000002</v>
          </cell>
          <cell r="AG44">
            <v>22.36793918</v>
          </cell>
          <cell r="AH44">
            <v>37.07827889</v>
          </cell>
        </row>
        <row r="45">
          <cell r="D45">
            <v>1.5848173000000001</v>
          </cell>
          <cell r="E45">
            <v>8.9770567700000008</v>
          </cell>
          <cell r="F45">
            <v>213.29666215</v>
          </cell>
          <cell r="G45">
            <v>100.92353382</v>
          </cell>
          <cell r="H45">
            <v>27.995755549999998</v>
          </cell>
          <cell r="I45">
            <v>9.3463567300000001</v>
          </cell>
          <cell r="J45">
            <v>27.79586922</v>
          </cell>
          <cell r="K45">
            <v>0.68963907999999996</v>
          </cell>
          <cell r="L45">
            <v>6.7386474300000003</v>
          </cell>
          <cell r="M45">
            <v>3.9331693699999999</v>
          </cell>
          <cell r="N45">
            <v>18.792370049999999</v>
          </cell>
          <cell r="O45">
            <v>4.3352917499999997</v>
          </cell>
          <cell r="P45">
            <v>6.2957544800000003</v>
          </cell>
          <cell r="Q45">
            <v>10.13610298</v>
          </cell>
          <cell r="R45">
            <v>2.98399372</v>
          </cell>
          <cell r="S45">
            <v>6.1960170999999997</v>
          </cell>
          <cell r="T45">
            <v>0.48588407</v>
          </cell>
          <cell r="U45">
            <v>5.4721400500000001</v>
          </cell>
          <cell r="V45">
            <v>7.0955391700000003</v>
          </cell>
          <cell r="W45">
            <v>7.2642973299999998</v>
          </cell>
          <cell r="X45">
            <v>17.260097129999998</v>
          </cell>
          <cell r="Y45">
            <v>59.932154590000003</v>
          </cell>
          <cell r="Z45">
            <v>7.2915694000000002</v>
          </cell>
          <cell r="AA45">
            <v>23.80744773</v>
          </cell>
          <cell r="AB45">
            <v>101.15736427</v>
          </cell>
          <cell r="AC45">
            <v>107.01804073</v>
          </cell>
          <cell r="AD45">
            <v>19.66753048</v>
          </cell>
          <cell r="AE45">
            <v>47.51994775</v>
          </cell>
          <cell r="AF45">
            <v>4.0238765000000001</v>
          </cell>
          <cell r="AG45">
            <v>42.348405769999999</v>
          </cell>
          <cell r="AH45">
            <v>38.31800887</v>
          </cell>
        </row>
        <row r="46">
          <cell r="D46">
            <v>6.41050582</v>
          </cell>
          <cell r="E46">
            <v>16.9812373</v>
          </cell>
          <cell r="F46">
            <v>102.49473527000001</v>
          </cell>
          <cell r="G46">
            <v>100.54764523</v>
          </cell>
          <cell r="H46">
            <v>15.09128308</v>
          </cell>
          <cell r="I46">
            <v>11.2574425</v>
          </cell>
          <cell r="J46">
            <v>30.300774319999999</v>
          </cell>
          <cell r="K46">
            <v>5.8556212800000003</v>
          </cell>
          <cell r="L46">
            <v>0.42222217000000001</v>
          </cell>
          <cell r="M46">
            <v>3.2011834700000001</v>
          </cell>
          <cell r="N46">
            <v>4.2871720800000004</v>
          </cell>
          <cell r="O46">
            <v>10.3905139</v>
          </cell>
          <cell r="P46">
            <v>8.0225967699999998</v>
          </cell>
          <cell r="Q46">
            <v>8.6212223800000007</v>
          </cell>
          <cell r="R46">
            <v>5.8806888300000004</v>
          </cell>
          <cell r="S46">
            <v>3.9337494199999998</v>
          </cell>
          <cell r="T46">
            <v>3.9014192799999998</v>
          </cell>
          <cell r="U46">
            <v>1.0459451500000001</v>
          </cell>
          <cell r="V46">
            <v>7.259919</v>
          </cell>
          <cell r="W46">
            <v>0.9365829</v>
          </cell>
          <cell r="X46">
            <v>15.93490547</v>
          </cell>
          <cell r="Y46">
            <v>17.771588510000001</v>
          </cell>
          <cell r="Z46">
            <v>5.1903404699999998</v>
          </cell>
          <cell r="AA46">
            <v>7.7831063299999999</v>
          </cell>
          <cell r="AB46">
            <v>9.0979696000000008</v>
          </cell>
          <cell r="AC46">
            <v>43.084238679999999</v>
          </cell>
          <cell r="AD46">
            <v>19.50607557</v>
          </cell>
          <cell r="AE46">
            <v>32.914783499999999</v>
          </cell>
          <cell r="AF46">
            <v>3.05110028</v>
          </cell>
          <cell r="AG46">
            <v>41.319361260000001</v>
          </cell>
          <cell r="AH46">
            <v>6.34012712</v>
          </cell>
        </row>
        <row r="47">
          <cell r="D47">
            <v>3.6322730999999999</v>
          </cell>
          <cell r="E47">
            <v>5.7051590499999998</v>
          </cell>
          <cell r="F47">
            <v>100.28510215</v>
          </cell>
          <cell r="G47">
            <v>98.798815529999999</v>
          </cell>
          <cell r="H47">
            <v>21.71938162</v>
          </cell>
          <cell r="I47">
            <v>18.925610429999999</v>
          </cell>
          <cell r="J47">
            <v>23.208501779999999</v>
          </cell>
          <cell r="K47">
            <v>7.1097865000000002</v>
          </cell>
          <cell r="L47">
            <v>3.4155169999999999E-2</v>
          </cell>
          <cell r="M47">
            <v>3.3133053299999999</v>
          </cell>
          <cell r="N47">
            <v>4.3941101500000004</v>
          </cell>
          <cell r="O47">
            <v>7.65785903</v>
          </cell>
          <cell r="P47">
            <v>6.6864382200000003</v>
          </cell>
          <cell r="Q47">
            <v>7.3987854799999999</v>
          </cell>
          <cell r="R47">
            <v>3.6493734199999999</v>
          </cell>
          <cell r="S47">
            <v>5.9997179200000001</v>
          </cell>
          <cell r="T47">
            <v>6.8350824499999998</v>
          </cell>
          <cell r="U47">
            <v>8.1995141300000007</v>
          </cell>
          <cell r="V47">
            <v>5.5371908200000002</v>
          </cell>
          <cell r="W47">
            <v>11.763100530000001</v>
          </cell>
          <cell r="X47">
            <v>9.5703593799999993</v>
          </cell>
          <cell r="Y47">
            <v>19.968825299999999</v>
          </cell>
          <cell r="Z47">
            <v>12.01554333</v>
          </cell>
          <cell r="AA47">
            <v>3.3186188799999998</v>
          </cell>
          <cell r="AB47">
            <v>11.571142269999999</v>
          </cell>
          <cell r="AC47">
            <v>43.095601719999998</v>
          </cell>
          <cell r="AD47">
            <v>9.7705227800000003</v>
          </cell>
          <cell r="AE47">
            <v>20.241335419999999</v>
          </cell>
          <cell r="AF47">
            <v>1.1466495000000001</v>
          </cell>
          <cell r="AG47">
            <v>42.397862449999998</v>
          </cell>
          <cell r="AH47">
            <v>10.123649800000001</v>
          </cell>
        </row>
        <row r="48">
          <cell r="D48">
            <v>2.8220045800000002</v>
          </cell>
          <cell r="E48">
            <v>14.721485980000001</v>
          </cell>
          <cell r="F48">
            <v>105.6970245</v>
          </cell>
          <cell r="G48">
            <v>12.429365000000001</v>
          </cell>
          <cell r="H48">
            <v>12.770144330000001</v>
          </cell>
          <cell r="I48">
            <v>20.548588250000002</v>
          </cell>
          <cell r="J48">
            <v>29.963207629999999</v>
          </cell>
          <cell r="K48">
            <v>8.7619111200000006</v>
          </cell>
          <cell r="L48">
            <v>0.14735989999999999</v>
          </cell>
          <cell r="M48">
            <v>1.0959532000000001</v>
          </cell>
          <cell r="N48">
            <v>17.59449283</v>
          </cell>
          <cell r="O48">
            <v>4.1292931800000003</v>
          </cell>
          <cell r="P48">
            <v>12.565931369999999</v>
          </cell>
          <cell r="Q48">
            <v>6.9237524300000004</v>
          </cell>
          <cell r="R48">
            <v>5.8195551999999999</v>
          </cell>
          <cell r="S48">
            <v>7.0020422499999997</v>
          </cell>
          <cell r="T48">
            <v>2.5747169699999999</v>
          </cell>
          <cell r="U48">
            <v>6.6555240199999997</v>
          </cell>
          <cell r="V48">
            <v>25.430168599999998</v>
          </cell>
          <cell r="W48">
            <v>24.25093145</v>
          </cell>
          <cell r="X48">
            <v>8.8547869200000004</v>
          </cell>
          <cell r="Y48">
            <v>4.5064227299999997</v>
          </cell>
          <cell r="Z48">
            <v>8.7377534299999997</v>
          </cell>
          <cell r="AA48">
            <v>10.702501229999999</v>
          </cell>
          <cell r="AB48">
            <v>15.220616379999999</v>
          </cell>
          <cell r="AC48">
            <v>98.48003258</v>
          </cell>
          <cell r="AD48">
            <v>8.4301455999999995</v>
          </cell>
          <cell r="AE48">
            <v>20.566211200000001</v>
          </cell>
          <cell r="AF48">
            <v>4.71236503</v>
          </cell>
          <cell r="AG48">
            <v>45.571490619999999</v>
          </cell>
          <cell r="AH48">
            <v>4.6126335699999998</v>
          </cell>
        </row>
        <row r="49">
          <cell r="D49">
            <v>0</v>
          </cell>
          <cell r="E49">
            <v>60.822183610000003</v>
          </cell>
          <cell r="F49">
            <v>99.052068840000004</v>
          </cell>
          <cell r="G49">
            <v>24.369123869999999</v>
          </cell>
          <cell r="H49">
            <v>7.1001992300000003</v>
          </cell>
          <cell r="I49">
            <v>12.053293330000001</v>
          </cell>
          <cell r="J49">
            <v>46.006906999999998</v>
          </cell>
          <cell r="K49">
            <v>14.401001020000001</v>
          </cell>
          <cell r="L49">
            <v>7.3049337999999997</v>
          </cell>
          <cell r="M49">
            <v>9.2714787300000001</v>
          </cell>
          <cell r="N49">
            <v>2.4296241799999998</v>
          </cell>
          <cell r="O49">
            <v>2.67486487</v>
          </cell>
          <cell r="P49">
            <v>19.010055919999999</v>
          </cell>
          <cell r="Q49">
            <v>5.3044412300000001</v>
          </cell>
          <cell r="R49">
            <v>3.2715323999999999</v>
          </cell>
          <cell r="S49">
            <v>2.5588349699999999</v>
          </cell>
          <cell r="T49">
            <v>14.063030980000001</v>
          </cell>
          <cell r="U49">
            <v>5.8613753800000001</v>
          </cell>
          <cell r="V49">
            <v>13.045292119999999</v>
          </cell>
          <cell r="W49">
            <v>38.528332919999997</v>
          </cell>
          <cell r="X49">
            <v>10.118987819999999</v>
          </cell>
          <cell r="Y49">
            <v>6.4612428</v>
          </cell>
          <cell r="Z49">
            <v>8.6287617000000001</v>
          </cell>
          <cell r="AA49">
            <v>25.931879500000001</v>
          </cell>
          <cell r="AB49">
            <v>14.24862323</v>
          </cell>
          <cell r="AC49">
            <v>49.711641149999998</v>
          </cell>
          <cell r="AD49">
            <v>7.4257408700000003</v>
          </cell>
          <cell r="AE49">
            <v>10.15046647</v>
          </cell>
          <cell r="AF49">
            <v>1.2240838999999999</v>
          </cell>
          <cell r="AG49">
            <v>48.347336259999999</v>
          </cell>
          <cell r="AH49">
            <v>0.93632132000000001</v>
          </cell>
        </row>
        <row r="50">
          <cell r="D50">
            <v>0.21835152999999999</v>
          </cell>
          <cell r="E50">
            <v>52.460635940000003</v>
          </cell>
          <cell r="F50">
            <v>1.1922230000000001E-2</v>
          </cell>
          <cell r="G50">
            <v>19.266010479999998</v>
          </cell>
          <cell r="H50">
            <v>12.624500899999999</v>
          </cell>
          <cell r="I50">
            <v>6.6228705799999998</v>
          </cell>
          <cell r="J50">
            <v>6.7230242999999996</v>
          </cell>
          <cell r="K50">
            <v>8.0095194999999997</v>
          </cell>
          <cell r="L50">
            <v>11.87636618</v>
          </cell>
          <cell r="M50">
            <v>10.445205550000001</v>
          </cell>
          <cell r="N50">
            <v>14.05596735</v>
          </cell>
          <cell r="O50">
            <v>9.1279499999999993E-3</v>
          </cell>
          <cell r="P50">
            <v>25.227708159999999</v>
          </cell>
          <cell r="Q50">
            <v>10.52340255</v>
          </cell>
          <cell r="R50">
            <v>17.805596779999998</v>
          </cell>
          <cell r="S50">
            <v>9.6721658500000007</v>
          </cell>
          <cell r="T50">
            <v>3.3052602200000001</v>
          </cell>
          <cell r="U50">
            <v>0</v>
          </cell>
          <cell r="V50">
            <v>38.640204070000003</v>
          </cell>
          <cell r="W50">
            <v>41.211113959999999</v>
          </cell>
          <cell r="X50">
            <v>34.293149219999997</v>
          </cell>
          <cell r="Y50">
            <v>3.1093332299999998</v>
          </cell>
          <cell r="Z50">
            <v>9.3009809200000007</v>
          </cell>
          <cell r="AA50">
            <v>17.317691849999999</v>
          </cell>
          <cell r="AB50">
            <v>2.38483723</v>
          </cell>
          <cell r="AC50">
            <v>9.7315673199999999</v>
          </cell>
          <cell r="AD50">
            <v>4.35349553</v>
          </cell>
          <cell r="AE50">
            <v>3.33839555</v>
          </cell>
          <cell r="AF50">
            <v>8.9859335500000004</v>
          </cell>
          <cell r="AG50">
            <v>12.006198250000001</v>
          </cell>
          <cell r="AH50">
            <v>0.5857656</v>
          </cell>
        </row>
        <row r="51">
          <cell r="D51">
            <v>0</v>
          </cell>
          <cell r="E51">
            <v>71.601009930000004</v>
          </cell>
          <cell r="F51">
            <v>5.4218761200000003</v>
          </cell>
          <cell r="G51">
            <v>21.120917760000001</v>
          </cell>
          <cell r="H51">
            <v>10.460470369999999</v>
          </cell>
          <cell r="I51">
            <v>3.2407591999999998</v>
          </cell>
          <cell r="J51">
            <v>4.8690121299999998</v>
          </cell>
          <cell r="K51">
            <v>7.4610079300000001</v>
          </cell>
          <cell r="L51">
            <v>1.71507042</v>
          </cell>
          <cell r="M51">
            <v>6.6933296200000001</v>
          </cell>
          <cell r="N51">
            <v>1.0771072799999999</v>
          </cell>
          <cell r="O51">
            <v>0.70422251999999996</v>
          </cell>
          <cell r="P51">
            <v>25.6801268</v>
          </cell>
          <cell r="Q51">
            <v>7.32263077</v>
          </cell>
          <cell r="R51">
            <v>0.85143305999999996</v>
          </cell>
          <cell r="S51">
            <v>8.8716441199999991</v>
          </cell>
          <cell r="T51">
            <v>1.1315113000000001</v>
          </cell>
          <cell r="U51">
            <v>46.086801180000002</v>
          </cell>
          <cell r="V51">
            <v>36.590563799999998</v>
          </cell>
          <cell r="W51">
            <v>37.622828560000002</v>
          </cell>
          <cell r="X51">
            <v>33.062010770000001</v>
          </cell>
          <cell r="Y51">
            <v>2.4405410999999999</v>
          </cell>
          <cell r="Z51">
            <v>16.213224440000001</v>
          </cell>
          <cell r="AA51">
            <v>35.383302989999997</v>
          </cell>
          <cell r="AB51">
            <v>18.098368990000001</v>
          </cell>
          <cell r="AC51">
            <v>12.10454307</v>
          </cell>
          <cell r="AD51">
            <v>26.601048290000001</v>
          </cell>
          <cell r="AE51">
            <v>1.86377218</v>
          </cell>
          <cell r="AF51">
            <v>9.9875974299999992</v>
          </cell>
          <cell r="AG51">
            <v>9.2873711300000004</v>
          </cell>
          <cell r="AH51">
            <v>6.29866715</v>
          </cell>
        </row>
        <row r="52">
          <cell r="D52">
            <v>26.707793079999998</v>
          </cell>
          <cell r="E52">
            <v>153.36559754999999</v>
          </cell>
          <cell r="F52">
            <v>8.9720053499999999</v>
          </cell>
          <cell r="G52">
            <v>1.7453408800000001</v>
          </cell>
          <cell r="H52">
            <v>1.2704017299999999</v>
          </cell>
          <cell r="I52">
            <v>11.873640079999999</v>
          </cell>
          <cell r="J52">
            <v>10.23930927</v>
          </cell>
          <cell r="K52">
            <v>0.44218745999999998</v>
          </cell>
          <cell r="L52">
            <v>17.252174530000001</v>
          </cell>
          <cell r="M52">
            <v>17.67432548</v>
          </cell>
          <cell r="N52">
            <v>3.9975461000000001</v>
          </cell>
          <cell r="O52">
            <v>2.51799178</v>
          </cell>
          <cell r="P52">
            <v>17.297923269999998</v>
          </cell>
          <cell r="Q52">
            <v>5.2718421800000002</v>
          </cell>
          <cell r="R52">
            <v>1.6266783</v>
          </cell>
          <cell r="S52">
            <v>0.43970637000000001</v>
          </cell>
          <cell r="T52">
            <v>0</v>
          </cell>
          <cell r="U52">
            <v>0.31159890000000001</v>
          </cell>
          <cell r="V52">
            <v>30.626331610000001</v>
          </cell>
          <cell r="W52">
            <v>42.4323616</v>
          </cell>
          <cell r="X52">
            <v>28.177645699999999</v>
          </cell>
          <cell r="Y52">
            <v>14.1408817</v>
          </cell>
          <cell r="Z52">
            <v>19.241510160000001</v>
          </cell>
          <cell r="AA52">
            <v>70.435423580000005</v>
          </cell>
          <cell r="AB52">
            <v>7.68662913</v>
          </cell>
          <cell r="AC52">
            <v>3.1092699999999999E-3</v>
          </cell>
          <cell r="AD52">
            <v>9.0062961999999995</v>
          </cell>
          <cell r="AE52">
            <v>11.37460358</v>
          </cell>
          <cell r="AF52">
            <v>10.935414720000001</v>
          </cell>
          <cell r="AG52">
            <v>1.4178296800000001</v>
          </cell>
          <cell r="AH52">
            <v>17.43127608</v>
          </cell>
        </row>
        <row r="53">
          <cell r="D53">
            <v>5.23451223</v>
          </cell>
          <cell r="E53">
            <v>124.27009095</v>
          </cell>
          <cell r="F53">
            <v>1.5246995699999999</v>
          </cell>
          <cell r="G53">
            <v>0</v>
          </cell>
          <cell r="H53">
            <v>2.59214638</v>
          </cell>
          <cell r="I53">
            <v>4.8169304799999999</v>
          </cell>
          <cell r="J53">
            <v>9.7481867500000003</v>
          </cell>
          <cell r="K53">
            <v>0.12378107000000001</v>
          </cell>
          <cell r="L53">
            <v>20.35084398</v>
          </cell>
          <cell r="M53">
            <v>19.633500779999999</v>
          </cell>
          <cell r="N53">
            <v>14.75974147</v>
          </cell>
          <cell r="O53">
            <v>14.48446992</v>
          </cell>
          <cell r="P53">
            <v>13.86965672</v>
          </cell>
          <cell r="Q53">
            <v>6.3653861000000003</v>
          </cell>
          <cell r="R53">
            <v>0.58421977999999997</v>
          </cell>
          <cell r="S53">
            <v>3.5616022699999998</v>
          </cell>
          <cell r="T53">
            <v>0</v>
          </cell>
          <cell r="U53">
            <v>0</v>
          </cell>
          <cell r="V53">
            <v>33.24481454</v>
          </cell>
          <cell r="W53">
            <v>37.640580329999999</v>
          </cell>
          <cell r="X53">
            <v>30.225770570000002</v>
          </cell>
          <cell r="Y53">
            <v>16.266090590000001</v>
          </cell>
          <cell r="Z53">
            <v>12.249019130000001</v>
          </cell>
          <cell r="AA53">
            <v>115.20475021</v>
          </cell>
          <cell r="AB53">
            <v>5.9936023799999996</v>
          </cell>
          <cell r="AC53">
            <v>0.17883784999999999</v>
          </cell>
          <cell r="AD53">
            <v>6.5969488500000004</v>
          </cell>
          <cell r="AE53">
            <v>9.5601475199999992</v>
          </cell>
          <cell r="AF53">
            <v>6.3972846099999998</v>
          </cell>
          <cell r="AG53">
            <v>4.1703191899999998</v>
          </cell>
          <cell r="AH53">
            <v>3.9447914000000002</v>
          </cell>
        </row>
        <row r="54">
          <cell r="D54">
            <v>3.4780327500000001</v>
          </cell>
          <cell r="E54">
            <v>132.07156069000001</v>
          </cell>
          <cell r="F54">
            <v>16.850012759999998</v>
          </cell>
          <cell r="G54">
            <v>7.1876945699999997</v>
          </cell>
          <cell r="H54">
            <v>4.6202529999999999</v>
          </cell>
          <cell r="I54">
            <v>17.047572370000001</v>
          </cell>
          <cell r="J54">
            <v>5.4571841499999998</v>
          </cell>
          <cell r="K54">
            <v>6.5611894599999996</v>
          </cell>
          <cell r="L54">
            <v>9.4596919499999998</v>
          </cell>
          <cell r="M54">
            <v>13.213514999999999</v>
          </cell>
          <cell r="N54">
            <v>6.2267115500000001</v>
          </cell>
          <cell r="O54">
            <v>0.38867835000000001</v>
          </cell>
          <cell r="P54">
            <v>8.5318133199999995</v>
          </cell>
          <cell r="Q54">
            <v>11.57303383</v>
          </cell>
          <cell r="R54">
            <v>1.2986562500000001</v>
          </cell>
          <cell r="S54">
            <v>12.12685937</v>
          </cell>
          <cell r="T54">
            <v>0</v>
          </cell>
          <cell r="U54">
            <v>0</v>
          </cell>
          <cell r="V54">
            <v>43.035904309999999</v>
          </cell>
          <cell r="W54">
            <v>22.27063163</v>
          </cell>
          <cell r="X54">
            <v>21.153452779999999</v>
          </cell>
          <cell r="Y54">
            <v>23.19045912</v>
          </cell>
          <cell r="Z54">
            <v>7.3024663600000004</v>
          </cell>
          <cell r="AA54">
            <v>131.60001947999999</v>
          </cell>
          <cell r="AB54">
            <v>20.67257875</v>
          </cell>
          <cell r="AC54">
            <v>7.8792826399999996</v>
          </cell>
          <cell r="AD54">
            <v>13.37675278</v>
          </cell>
          <cell r="AE54">
            <v>23.32480365</v>
          </cell>
          <cell r="AF54">
            <v>24.264806320000002</v>
          </cell>
          <cell r="AG54">
            <v>14.142200799999999</v>
          </cell>
          <cell r="AH54">
            <v>12.334461080000001</v>
          </cell>
        </row>
        <row r="55">
          <cell r="D55">
            <v>10.46476633</v>
          </cell>
          <cell r="E55">
            <v>126.6711691</v>
          </cell>
          <cell r="F55">
            <v>8.6276297199999998</v>
          </cell>
          <cell r="G55">
            <v>4.3438440800000002</v>
          </cell>
          <cell r="H55">
            <v>10.775184080000001</v>
          </cell>
          <cell r="I55">
            <v>15.157481799999999</v>
          </cell>
          <cell r="J55">
            <v>10.808889280000001</v>
          </cell>
          <cell r="K55">
            <v>11.778205120000001</v>
          </cell>
          <cell r="L55">
            <v>10.799427469999999</v>
          </cell>
          <cell r="M55">
            <v>12.30970132</v>
          </cell>
          <cell r="N55">
            <v>8.1877332500000009</v>
          </cell>
          <cell r="O55">
            <v>11.17536443</v>
          </cell>
          <cell r="P55">
            <v>15.60422207</v>
          </cell>
          <cell r="Q55">
            <v>14.52076682</v>
          </cell>
          <cell r="R55">
            <v>15.187941779999999</v>
          </cell>
          <cell r="S55">
            <v>16.297964260000001</v>
          </cell>
          <cell r="T55">
            <v>11.18705828</v>
          </cell>
          <cell r="U55">
            <v>17.659794040000001</v>
          </cell>
          <cell r="V55">
            <v>19.082534150000001</v>
          </cell>
          <cell r="W55">
            <v>22.6908244</v>
          </cell>
          <cell r="X55">
            <v>24.168022059999998</v>
          </cell>
          <cell r="Y55">
            <v>16.669840619999999</v>
          </cell>
          <cell r="Z55">
            <v>12.0725307</v>
          </cell>
          <cell r="AA55">
            <v>74.556282249999995</v>
          </cell>
          <cell r="AB55">
            <v>21.552221530000001</v>
          </cell>
          <cell r="AC55">
            <v>12.281678769999999</v>
          </cell>
          <cell r="AD55">
            <v>54.704343260000002</v>
          </cell>
          <cell r="AE55">
            <v>16.200834969999999</v>
          </cell>
          <cell r="AF55">
            <v>42.943791930000003</v>
          </cell>
          <cell r="AG55">
            <v>16.126437159999998</v>
          </cell>
          <cell r="AH55">
            <v>13.79456057</v>
          </cell>
        </row>
        <row r="56">
          <cell r="D56">
            <v>7.5381469499999998</v>
          </cell>
          <cell r="E56">
            <v>65.341526599999995</v>
          </cell>
          <cell r="F56">
            <v>2.7595874500000002</v>
          </cell>
          <cell r="G56">
            <v>12.706796219999999</v>
          </cell>
          <cell r="H56">
            <v>8.9400847999999993</v>
          </cell>
          <cell r="I56">
            <v>9.8354256699999993</v>
          </cell>
          <cell r="J56">
            <v>15.688310899999999</v>
          </cell>
          <cell r="K56">
            <v>15.4962322</v>
          </cell>
          <cell r="L56">
            <v>11.20212042</v>
          </cell>
          <cell r="M56">
            <v>13.46886158</v>
          </cell>
          <cell r="N56">
            <v>15.61816552</v>
          </cell>
          <cell r="O56">
            <v>11.80583918</v>
          </cell>
          <cell r="P56">
            <v>12.48991498</v>
          </cell>
          <cell r="Q56">
            <v>26.577482580000002</v>
          </cell>
          <cell r="R56">
            <v>6.1386865200000003</v>
          </cell>
          <cell r="S56">
            <v>10.769986619999999</v>
          </cell>
          <cell r="T56">
            <v>11.714879379999999</v>
          </cell>
          <cell r="U56">
            <v>34.899878399999999</v>
          </cell>
          <cell r="V56">
            <v>33.29684915</v>
          </cell>
          <cell r="W56">
            <v>37.38476575</v>
          </cell>
          <cell r="X56">
            <v>27.57546353</v>
          </cell>
          <cell r="Y56">
            <v>17.73897758</v>
          </cell>
          <cell r="Z56">
            <v>11.29869873</v>
          </cell>
          <cell r="AA56">
            <v>74.864144830000001</v>
          </cell>
          <cell r="AB56">
            <v>18.70253293</v>
          </cell>
          <cell r="AC56">
            <v>5.4892271499999996</v>
          </cell>
          <cell r="AD56">
            <v>14.11758152</v>
          </cell>
          <cell r="AE56">
            <v>11.86664738</v>
          </cell>
          <cell r="AF56">
            <v>30.260351490000001</v>
          </cell>
          <cell r="AG56">
            <v>19.72839883</v>
          </cell>
          <cell r="AH56">
            <v>14.28048768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opLeftCell="A36" workbookViewId="0">
      <selection activeCell="M8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13.512872179999988</v>
      </c>
      <c r="F4" s="5">
        <v>5.0585970800000055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7.3447506700000105</v>
      </c>
      <c r="N4" s="5">
        <v>0</v>
      </c>
      <c r="O4" s="5">
        <v>0</v>
      </c>
      <c r="P4" s="5">
        <v>0</v>
      </c>
      <c r="Q4" s="5">
        <v>17.519234149999988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30</v>
      </c>
      <c r="Z4" s="5">
        <v>0</v>
      </c>
      <c r="AA4" s="5">
        <v>0.89805538999999612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3.3533449999999974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6.00212688000002</v>
      </c>
      <c r="N5" s="5">
        <v>0</v>
      </c>
      <c r="O5" s="5">
        <v>0</v>
      </c>
      <c r="P5" s="5">
        <v>9.0244496500000082</v>
      </c>
      <c r="Q5" s="5">
        <v>16.610905180000003</v>
      </c>
      <c r="R5" s="5">
        <v>0</v>
      </c>
      <c r="S5" s="5">
        <v>0</v>
      </c>
      <c r="T5" s="5">
        <v>6.2102427400000053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7.030383669999992</v>
      </c>
      <c r="F6" s="5">
        <v>3.0731351900000021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7.0816116099999959</v>
      </c>
      <c r="N6" s="5">
        <v>0</v>
      </c>
      <c r="O6" s="5">
        <v>0</v>
      </c>
      <c r="P6" s="5">
        <v>5.9254866299999946</v>
      </c>
      <c r="Q6" s="5">
        <v>1.7422058900000081</v>
      </c>
      <c r="R6" s="5">
        <v>0</v>
      </c>
      <c r="S6" s="5">
        <v>0</v>
      </c>
      <c r="T6" s="5">
        <v>6.3697241600000041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14.268497830000008</v>
      </c>
      <c r="AA6" s="5">
        <v>2.0743048799999997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4.3555349800000016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20.305604269999975</v>
      </c>
      <c r="N7" s="5">
        <v>0</v>
      </c>
      <c r="O7" s="5">
        <v>0</v>
      </c>
      <c r="P7" s="5">
        <v>6.4924826199999899</v>
      </c>
      <c r="Q7" s="5">
        <v>0</v>
      </c>
      <c r="R7" s="5">
        <v>0</v>
      </c>
      <c r="S7" s="5">
        <v>0</v>
      </c>
      <c r="T7" s="5">
        <v>16.369014530000008</v>
      </c>
      <c r="U7" s="5">
        <v>0.3158366199999989</v>
      </c>
      <c r="V7" s="5">
        <v>0</v>
      </c>
      <c r="W7" s="5">
        <v>0</v>
      </c>
      <c r="X7" s="5">
        <v>0</v>
      </c>
      <c r="Y7" s="5">
        <v>0</v>
      </c>
      <c r="Z7" s="5">
        <v>7.9179572999999976</v>
      </c>
      <c r="AA7" s="5">
        <v>2.2403770000000378E-2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23.040171259999994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11.369132809999996</v>
      </c>
      <c r="U8" s="5">
        <v>0.30803068000000167</v>
      </c>
      <c r="V8" s="5">
        <v>0</v>
      </c>
      <c r="W8" s="5">
        <v>0</v>
      </c>
      <c r="X8" s="5">
        <v>0</v>
      </c>
      <c r="Y8" s="5">
        <v>0</v>
      </c>
      <c r="Z8" s="5">
        <v>13.810047840000003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9.4092046299999765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0.31047130999999695</v>
      </c>
      <c r="AA9" s="5">
        <v>0</v>
      </c>
      <c r="AB9" s="5">
        <v>0</v>
      </c>
      <c r="AC9" s="5">
        <v>0</v>
      </c>
      <c r="AD9" s="5">
        <v>6.4717765200000059</v>
      </c>
      <c r="AE9" s="5">
        <v>0</v>
      </c>
      <c r="AF9" s="5">
        <v>0</v>
      </c>
      <c r="AG9" s="5">
        <v>0</v>
      </c>
      <c r="AH9" s="5"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8.6452857499999993</v>
      </c>
      <c r="N10" s="5">
        <v>1.4992913199999975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22.743147530000002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7.2576139999995348E-2</v>
      </c>
      <c r="AH10" s="5"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12.607870950000006</v>
      </c>
      <c r="L11" s="5">
        <v>0</v>
      </c>
      <c r="M11" s="5">
        <v>15.766771169999998</v>
      </c>
      <c r="N11" s="5">
        <v>11.064776119999976</v>
      </c>
      <c r="O11" s="5">
        <v>11.695706229999999</v>
      </c>
      <c r="P11" s="5">
        <v>0</v>
      </c>
      <c r="Q11" s="5">
        <v>0</v>
      </c>
      <c r="R11" s="5">
        <v>0.7084064399999761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36.541297789999973</v>
      </c>
      <c r="Z11" s="5">
        <v>50.271590369999984</v>
      </c>
      <c r="AA11" s="5">
        <v>36.324426310000007</v>
      </c>
      <c r="AB11" s="5">
        <v>0</v>
      </c>
      <c r="AC11" s="5">
        <v>20.008354450000013</v>
      </c>
      <c r="AD11" s="5">
        <v>0</v>
      </c>
      <c r="AE11" s="5">
        <v>0</v>
      </c>
      <c r="AF11" s="5">
        <v>7.2930970000001594E-2</v>
      </c>
      <c r="AG11" s="5">
        <v>35.488106179999988</v>
      </c>
      <c r="AH11" s="5"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22.811314939999988</v>
      </c>
      <c r="G12" s="5">
        <v>0</v>
      </c>
      <c r="H12" s="5">
        <v>0</v>
      </c>
      <c r="I12" s="5">
        <v>0</v>
      </c>
      <c r="J12" s="5">
        <v>0</v>
      </c>
      <c r="K12" s="5">
        <v>11.17942935999997</v>
      </c>
      <c r="L12" s="5">
        <v>3.7534374300000195</v>
      </c>
      <c r="M12" s="5">
        <v>50.479007179999968</v>
      </c>
      <c r="N12" s="5">
        <v>11.863827709999981</v>
      </c>
      <c r="O12" s="5">
        <v>23.105457409999985</v>
      </c>
      <c r="P12" s="5">
        <v>17.381210719999984</v>
      </c>
      <c r="Q12" s="5">
        <v>3.2896929100000136</v>
      </c>
      <c r="R12" s="5">
        <v>40.092113979999979</v>
      </c>
      <c r="S12" s="5">
        <v>0</v>
      </c>
      <c r="T12" s="5">
        <v>13.850791430000015</v>
      </c>
      <c r="U12" s="5">
        <v>0</v>
      </c>
      <c r="V12" s="5">
        <v>0</v>
      </c>
      <c r="W12" s="5">
        <v>0</v>
      </c>
      <c r="X12" s="5">
        <v>0</v>
      </c>
      <c r="Y12" s="5">
        <v>12.181382109999987</v>
      </c>
      <c r="Z12" s="5">
        <v>67.88864104999999</v>
      </c>
      <c r="AA12" s="5">
        <v>11.52319842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14.787058959999996</v>
      </c>
      <c r="AH12" s="5"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54.477314419999971</v>
      </c>
      <c r="G13" s="5">
        <v>0</v>
      </c>
      <c r="H13" s="5">
        <v>0</v>
      </c>
      <c r="I13" s="5">
        <v>0</v>
      </c>
      <c r="J13" s="5">
        <v>0</v>
      </c>
      <c r="K13" s="5">
        <v>36.81519671999996</v>
      </c>
      <c r="L13" s="5">
        <v>0</v>
      </c>
      <c r="M13" s="5">
        <v>70.194823010000007</v>
      </c>
      <c r="N13" s="5">
        <v>0</v>
      </c>
      <c r="O13" s="5">
        <v>40.144841990000003</v>
      </c>
      <c r="P13" s="5">
        <v>12.803019749999976</v>
      </c>
      <c r="Q13" s="5">
        <v>21.392760530000004</v>
      </c>
      <c r="R13" s="5">
        <v>84.388508070000029</v>
      </c>
      <c r="S13" s="5">
        <v>0</v>
      </c>
      <c r="T13" s="5">
        <v>0</v>
      </c>
      <c r="U13" s="5">
        <v>0</v>
      </c>
      <c r="V13" s="5">
        <v>0</v>
      </c>
      <c r="W13" s="5">
        <v>6.6423493899999784</v>
      </c>
      <c r="X13" s="5">
        <v>0</v>
      </c>
      <c r="Y13" s="5">
        <v>4.3034022500000049</v>
      </c>
      <c r="Z13" s="5">
        <v>57.836278529999987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102.33211823999997</v>
      </c>
      <c r="G14" s="5">
        <v>0</v>
      </c>
      <c r="H14" s="5">
        <v>0</v>
      </c>
      <c r="I14" s="5">
        <v>13.318871200000004</v>
      </c>
      <c r="J14" s="5">
        <v>0</v>
      </c>
      <c r="K14" s="5">
        <v>11.077549500000003</v>
      </c>
      <c r="L14" s="5">
        <v>0</v>
      </c>
      <c r="M14" s="5">
        <v>74.642648739999998</v>
      </c>
      <c r="N14" s="5">
        <v>20</v>
      </c>
      <c r="O14" s="5">
        <v>30</v>
      </c>
      <c r="P14" s="5">
        <v>10.467975599999988</v>
      </c>
      <c r="Q14" s="5">
        <v>35.167164010000008</v>
      </c>
      <c r="R14" s="5">
        <v>65.29659088999999</v>
      </c>
      <c r="S14" s="5">
        <v>0</v>
      </c>
      <c r="T14" s="5">
        <v>0</v>
      </c>
      <c r="U14" s="5">
        <v>0</v>
      </c>
      <c r="V14" s="5">
        <v>0</v>
      </c>
      <c r="W14" s="5">
        <v>23.60219982000001</v>
      </c>
      <c r="X14" s="5">
        <v>0</v>
      </c>
      <c r="Y14" s="5">
        <v>0</v>
      </c>
      <c r="Z14" s="5">
        <v>101.79506748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78.479387160000016</v>
      </c>
      <c r="G15" s="5">
        <v>0</v>
      </c>
      <c r="H15" s="5">
        <v>0</v>
      </c>
      <c r="I15" s="5">
        <v>16.708294030000012</v>
      </c>
      <c r="J15" s="5">
        <v>6.8775923999999975</v>
      </c>
      <c r="K15" s="5">
        <v>0</v>
      </c>
      <c r="L15" s="5">
        <v>0.80963904999999414</v>
      </c>
      <c r="M15" s="5">
        <v>14.878456570000012</v>
      </c>
      <c r="N15" s="5">
        <v>0</v>
      </c>
      <c r="O15" s="5">
        <v>12.482924690000004</v>
      </c>
      <c r="P15" s="5">
        <v>4.4969624699999997</v>
      </c>
      <c r="Q15" s="5">
        <v>25.235352689999999</v>
      </c>
      <c r="R15" s="5">
        <v>14.839308830000022</v>
      </c>
      <c r="S15" s="5">
        <v>0</v>
      </c>
      <c r="T15" s="5">
        <v>0</v>
      </c>
      <c r="U15" s="5">
        <v>0</v>
      </c>
      <c r="V15" s="5">
        <v>8.013713249999995</v>
      </c>
      <c r="W15" s="5">
        <v>23.694097169999992</v>
      </c>
      <c r="X15" s="5">
        <v>0</v>
      </c>
      <c r="Y15" s="5">
        <v>0</v>
      </c>
      <c r="Z15" s="5">
        <v>129.63263013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33.314746919999976</v>
      </c>
      <c r="G16" s="5">
        <v>0</v>
      </c>
      <c r="H16" s="5">
        <v>2.3299155899999846</v>
      </c>
      <c r="I16" s="5">
        <v>44.243064869999991</v>
      </c>
      <c r="J16" s="5">
        <v>2.5378377899999975</v>
      </c>
      <c r="K16" s="5">
        <v>0</v>
      </c>
      <c r="L16" s="5">
        <v>11.226843410000008</v>
      </c>
      <c r="M16" s="5">
        <v>26.981822219999998</v>
      </c>
      <c r="N16" s="5">
        <v>0</v>
      </c>
      <c r="O16" s="5">
        <v>0</v>
      </c>
      <c r="P16" s="5">
        <v>8.6360605399999884</v>
      </c>
      <c r="Q16" s="5">
        <v>0</v>
      </c>
      <c r="R16" s="5">
        <v>0</v>
      </c>
      <c r="S16" s="5">
        <v>0</v>
      </c>
      <c r="T16" s="5">
        <v>0</v>
      </c>
      <c r="U16" s="5">
        <v>13.576873469999981</v>
      </c>
      <c r="V16" s="5">
        <v>0</v>
      </c>
      <c r="W16" s="5">
        <v>138.72438301</v>
      </c>
      <c r="X16" s="5">
        <v>0.73430801000000656</v>
      </c>
      <c r="Y16" s="5">
        <v>0</v>
      </c>
      <c r="Z16" s="5">
        <v>83.194495429999989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5.992057630000005</v>
      </c>
      <c r="G17" s="5">
        <v>0</v>
      </c>
      <c r="H17" s="5">
        <v>23.464176399999985</v>
      </c>
      <c r="I17" s="5">
        <v>48.219724529999979</v>
      </c>
      <c r="J17" s="5">
        <v>19.328440999999998</v>
      </c>
      <c r="K17" s="5">
        <v>21.827929979999979</v>
      </c>
      <c r="L17" s="5">
        <v>25.178123349999971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74.075312699999969</v>
      </c>
      <c r="X17" s="5">
        <v>1.0589646600000009</v>
      </c>
      <c r="Y17" s="5">
        <v>0</v>
      </c>
      <c r="Z17" s="5">
        <v>80.087247729999973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11.208697009999995</v>
      </c>
      <c r="AG17" s="5">
        <v>0</v>
      </c>
      <c r="AH17" s="5"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25.091058920000002</v>
      </c>
      <c r="J18" s="5">
        <v>35.847341119999982</v>
      </c>
      <c r="K18" s="5">
        <v>28.97456188999999</v>
      </c>
      <c r="L18" s="5">
        <v>37.381579749999986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17.503622259999986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1.0905432899999994</v>
      </c>
      <c r="AC18" s="5">
        <v>0</v>
      </c>
      <c r="AD18" s="5">
        <v>0</v>
      </c>
      <c r="AE18" s="5">
        <v>0</v>
      </c>
      <c r="AF18" s="5">
        <v>11.55034988000002</v>
      </c>
      <c r="AG18" s="5">
        <v>0</v>
      </c>
      <c r="AH18" s="5"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3.1701199099999968</v>
      </c>
      <c r="J19" s="5">
        <v>31.196031319999975</v>
      </c>
      <c r="K19" s="5">
        <v>0</v>
      </c>
      <c r="L19" s="5">
        <v>32.211040629999985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22.83421684999999</v>
      </c>
      <c r="S19" s="5">
        <v>0</v>
      </c>
      <c r="T19" s="5">
        <v>25.774790640000006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0.5185798700000106</v>
      </c>
      <c r="I20" s="5">
        <v>0</v>
      </c>
      <c r="J20" s="5">
        <v>11.591737170000002</v>
      </c>
      <c r="K20" s="5">
        <v>10.90588575000001</v>
      </c>
      <c r="L20" s="5">
        <v>20.362460819999981</v>
      </c>
      <c r="M20" s="5">
        <v>14.300276109999999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1.9105230799999902</v>
      </c>
      <c r="AF20" s="5">
        <v>0</v>
      </c>
      <c r="AG20" s="5">
        <v>0</v>
      </c>
      <c r="AH20" s="5"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16.191598630000001</v>
      </c>
      <c r="K21" s="5">
        <v>9.6852514900000131</v>
      </c>
      <c r="L21" s="5">
        <v>42.955945450000002</v>
      </c>
      <c r="M21" s="5">
        <v>33.219841830000021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18.735898249999991</v>
      </c>
      <c r="U21" s="5">
        <v>0</v>
      </c>
      <c r="V21" s="5">
        <v>0</v>
      </c>
      <c r="W21" s="5">
        <v>0</v>
      </c>
      <c r="X21" s="5">
        <v>39.738447160000007</v>
      </c>
      <c r="Y21" s="5">
        <v>14.004867569999988</v>
      </c>
      <c r="Z21" s="5">
        <v>23.530881820000019</v>
      </c>
      <c r="AA21" s="5">
        <v>0</v>
      </c>
      <c r="AB21" s="5">
        <v>0</v>
      </c>
      <c r="AC21" s="5">
        <v>0</v>
      </c>
      <c r="AD21" s="5">
        <v>7.6904758800000081</v>
      </c>
      <c r="AE21" s="5">
        <v>2.2717257800000112</v>
      </c>
      <c r="AF21" s="5">
        <v>0.81662531999999999</v>
      </c>
      <c r="AG21" s="5">
        <v>0.11444443999999976</v>
      </c>
      <c r="AH21" s="5"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1.184214709999992</v>
      </c>
      <c r="K22" s="5">
        <v>30.411133839999991</v>
      </c>
      <c r="L22" s="5">
        <v>37.527857439999991</v>
      </c>
      <c r="M22" s="5">
        <v>57.647785230000011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29.057730140000004</v>
      </c>
      <c r="T22" s="5">
        <v>0</v>
      </c>
      <c r="U22" s="5">
        <v>0</v>
      </c>
      <c r="V22" s="5">
        <v>0</v>
      </c>
      <c r="W22" s="5">
        <v>0</v>
      </c>
      <c r="X22" s="5">
        <v>11.655189960000001</v>
      </c>
      <c r="Y22" s="5">
        <v>24.245406099999997</v>
      </c>
      <c r="Z22" s="5">
        <v>25.50411296999998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3.9077669400000037</v>
      </c>
      <c r="AG22" s="5">
        <v>24.592449719999991</v>
      </c>
      <c r="AH22" s="5"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4.6181240599999853</v>
      </c>
      <c r="K23" s="5">
        <v>43.592586189999992</v>
      </c>
      <c r="L23" s="5">
        <v>47.374222099999997</v>
      </c>
      <c r="M23" s="5">
        <v>27.53151831000001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33.747602169999993</v>
      </c>
      <c r="T23" s="5">
        <v>0</v>
      </c>
      <c r="U23" s="5">
        <v>0</v>
      </c>
      <c r="V23" s="5">
        <v>0</v>
      </c>
      <c r="W23" s="5">
        <v>0</v>
      </c>
      <c r="X23" s="5">
        <v>23.18848435000001</v>
      </c>
      <c r="Y23" s="5">
        <v>37.282055929999999</v>
      </c>
      <c r="Z23" s="5">
        <v>0</v>
      </c>
      <c r="AA23" s="5">
        <v>15.40878853000001</v>
      </c>
      <c r="AB23" s="5">
        <v>0</v>
      </c>
      <c r="AC23" s="5">
        <v>0</v>
      </c>
      <c r="AD23" s="5">
        <v>0.98764664999998786</v>
      </c>
      <c r="AE23" s="5">
        <v>0</v>
      </c>
      <c r="AF23" s="5">
        <v>11.716218319999996</v>
      </c>
      <c r="AG23" s="5">
        <v>22.702895349999949</v>
      </c>
      <c r="AH23" s="5"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5.7031514099999896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19.162225969999994</v>
      </c>
      <c r="L24" s="5">
        <v>48.822051329999994</v>
      </c>
      <c r="M24" s="5">
        <v>0</v>
      </c>
      <c r="N24" s="5">
        <v>0</v>
      </c>
      <c r="O24" s="5">
        <v>0</v>
      </c>
      <c r="P24" s="5">
        <v>5.9571996699999943</v>
      </c>
      <c r="Q24" s="5">
        <v>0</v>
      </c>
      <c r="R24" s="5">
        <v>0</v>
      </c>
      <c r="S24" s="5">
        <v>53.947516769999979</v>
      </c>
      <c r="T24" s="5">
        <v>2.1698935800000072</v>
      </c>
      <c r="U24" s="5">
        <v>0</v>
      </c>
      <c r="V24" s="5">
        <v>0</v>
      </c>
      <c r="W24" s="5">
        <v>0</v>
      </c>
      <c r="X24" s="5">
        <v>44.804864960000003</v>
      </c>
      <c r="Y24" s="5">
        <v>25.885768930000012</v>
      </c>
      <c r="Z24" s="5">
        <v>0</v>
      </c>
      <c r="AA24" s="5">
        <v>17.363115110000024</v>
      </c>
      <c r="AB24" s="5">
        <v>0.73288873999999282</v>
      </c>
      <c r="AC24" s="5">
        <v>0</v>
      </c>
      <c r="AD24" s="5">
        <v>0</v>
      </c>
      <c r="AE24" s="5">
        <v>13.441333759999992</v>
      </c>
      <c r="AF24" s="5">
        <v>12.206574040000021</v>
      </c>
      <c r="AG24" s="5">
        <v>12.208348119999982</v>
      </c>
      <c r="AH24" s="5"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6.1154476099999897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75.298781020000021</v>
      </c>
      <c r="T25" s="5">
        <v>0</v>
      </c>
      <c r="U25" s="5">
        <v>0</v>
      </c>
      <c r="V25" s="5">
        <v>0</v>
      </c>
      <c r="W25" s="5">
        <v>0</v>
      </c>
      <c r="X25" s="5">
        <v>37.694706950000011</v>
      </c>
      <c r="Y25" s="5">
        <v>8.8203108499999985</v>
      </c>
      <c r="Z25" s="5">
        <v>0</v>
      </c>
      <c r="AA25" s="5">
        <v>1.3374952199999797</v>
      </c>
      <c r="AB25" s="5">
        <v>1.4361340700000085</v>
      </c>
      <c r="AC25" s="5">
        <v>0</v>
      </c>
      <c r="AD25" s="5">
        <v>0</v>
      </c>
      <c r="AE25" s="5">
        <v>25.183098820000012</v>
      </c>
      <c r="AF25" s="5">
        <v>0</v>
      </c>
      <c r="AG25" s="5">
        <v>13.333</v>
      </c>
      <c r="AH25" s="5"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6.1874752599999852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0.13928154999999265</v>
      </c>
      <c r="L26" s="5">
        <v>5.2706449999988081E-2</v>
      </c>
      <c r="M26" s="5">
        <v>39.773100590000006</v>
      </c>
      <c r="N26" s="5">
        <v>0</v>
      </c>
      <c r="O26" s="5">
        <v>0</v>
      </c>
      <c r="P26" s="5">
        <v>5.3568509799999759</v>
      </c>
      <c r="Q26" s="5">
        <v>0</v>
      </c>
      <c r="R26" s="5">
        <v>0</v>
      </c>
      <c r="S26" s="5">
        <v>109.40489841999999</v>
      </c>
      <c r="T26" s="5">
        <v>0</v>
      </c>
      <c r="U26" s="5">
        <v>0</v>
      </c>
      <c r="V26" s="5">
        <v>0</v>
      </c>
      <c r="W26" s="5">
        <v>0</v>
      </c>
      <c r="X26" s="5">
        <v>52.276513270000009</v>
      </c>
      <c r="Y26" s="5">
        <v>16.653569079999997</v>
      </c>
      <c r="Z26" s="5">
        <v>0</v>
      </c>
      <c r="AA26" s="5">
        <v>0</v>
      </c>
      <c r="AB26" s="5">
        <v>1.6518622100000044</v>
      </c>
      <c r="AC26" s="5">
        <v>0</v>
      </c>
      <c r="AD26" s="5">
        <v>0</v>
      </c>
      <c r="AE26" s="5">
        <v>4.5567408699999987</v>
      </c>
      <c r="AF26" s="5">
        <v>0</v>
      </c>
      <c r="AG26" s="5">
        <v>22.736093950000026</v>
      </c>
      <c r="AH26" s="5"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0.73075984999999832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48.876854640000005</v>
      </c>
      <c r="M27" s="5">
        <v>0</v>
      </c>
      <c r="N27" s="5">
        <v>0</v>
      </c>
      <c r="O27" s="5">
        <v>0</v>
      </c>
      <c r="P27" s="5">
        <v>24.058264869999988</v>
      </c>
      <c r="Q27" s="5">
        <v>0</v>
      </c>
      <c r="R27" s="5">
        <v>0</v>
      </c>
      <c r="S27" s="5">
        <v>21.710675670000029</v>
      </c>
      <c r="T27" s="5">
        <v>0</v>
      </c>
      <c r="U27" s="5">
        <v>0</v>
      </c>
      <c r="V27" s="5">
        <v>0</v>
      </c>
      <c r="W27" s="5">
        <v>0</v>
      </c>
      <c r="X27" s="5">
        <v>23.52343067000001</v>
      </c>
      <c r="Y27" s="5">
        <v>0</v>
      </c>
      <c r="Z27" s="5">
        <v>1.2903046900000135</v>
      </c>
      <c r="AA27" s="5">
        <v>0</v>
      </c>
      <c r="AB27" s="5">
        <v>4.2714688000000081</v>
      </c>
      <c r="AC27" s="5">
        <v>0</v>
      </c>
      <c r="AD27" s="5">
        <v>0</v>
      </c>
      <c r="AE27" s="5">
        <v>20.653985179999978</v>
      </c>
      <c r="AF27" s="5">
        <v>2.8060786799999846</v>
      </c>
      <c r="AG27" s="5">
        <v>52.654180710000006</v>
      </c>
      <c r="AH27" s="5"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-4.2646947400000101</v>
      </c>
      <c r="E32" s="5">
        <v>-148.94386529000002</v>
      </c>
      <c r="F32" s="5">
        <v>-2.4473355800000007</v>
      </c>
      <c r="G32" s="5">
        <v>-6.6924803100000076</v>
      </c>
      <c r="H32" s="5">
        <v>-50.749088780000022</v>
      </c>
      <c r="I32" s="5">
        <v>-20.741995410000001</v>
      </c>
      <c r="J32" s="5">
        <v>-111.4695646</v>
      </c>
      <c r="K32" s="5">
        <v>-7.9441966900000054</v>
      </c>
      <c r="L32" s="5">
        <v>-6.648120849999998</v>
      </c>
      <c r="M32" s="5">
        <v>0</v>
      </c>
      <c r="N32" s="5">
        <v>-17.344632130000008</v>
      </c>
      <c r="O32" s="5">
        <v>-20.724389029999998</v>
      </c>
      <c r="P32" s="5">
        <v>0</v>
      </c>
      <c r="Q32" s="5">
        <v>0</v>
      </c>
      <c r="R32" s="5">
        <v>0</v>
      </c>
      <c r="S32" s="5">
        <v>-31.100139179999999</v>
      </c>
      <c r="T32" s="5">
        <v>-8.7218183799999949</v>
      </c>
      <c r="U32" s="5">
        <v>-19.902020799999995</v>
      </c>
      <c r="V32" s="5">
        <v>0</v>
      </c>
      <c r="W32" s="5">
        <v>0</v>
      </c>
      <c r="X32" s="5">
        <v>0</v>
      </c>
      <c r="Y32" s="5">
        <v>-2.2853029199999995</v>
      </c>
      <c r="Z32" s="5">
        <v>-2.0658905200000106</v>
      </c>
      <c r="AA32" s="5">
        <v>0</v>
      </c>
      <c r="AB32" s="5">
        <v>-42.076931829999999</v>
      </c>
      <c r="AC32" s="5">
        <v>-23.454962769999995</v>
      </c>
      <c r="AD32" s="5">
        <v>-19.121594559999998</v>
      </c>
      <c r="AE32" s="5">
        <v>-14.727190989999997</v>
      </c>
      <c r="AF32" s="5">
        <v>-22.372020159999991</v>
      </c>
      <c r="AG32" s="5">
        <v>-14.063648479999969</v>
      </c>
      <c r="AH32" s="5"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-30.104880280000003</v>
      </c>
      <c r="E33" s="5">
        <v>-107.15728927000001</v>
      </c>
      <c r="F33" s="5">
        <v>-2.4208426500000044</v>
      </c>
      <c r="G33" s="5">
        <v>-12.396857280000006</v>
      </c>
      <c r="H33" s="5">
        <v>-29.158585970000004</v>
      </c>
      <c r="I33" s="5">
        <v>-15.977593240000004</v>
      </c>
      <c r="J33" s="5">
        <v>-30.709486749999996</v>
      </c>
      <c r="K33" s="5">
        <v>-9.2348484000000042</v>
      </c>
      <c r="L33" s="5">
        <v>-1.3179257000000035</v>
      </c>
      <c r="M33" s="5">
        <v>0</v>
      </c>
      <c r="N33" s="5">
        <v>-21.756059569999991</v>
      </c>
      <c r="O33" s="5">
        <v>-26.351281710000009</v>
      </c>
      <c r="P33" s="5">
        <v>0</v>
      </c>
      <c r="Q33" s="5">
        <v>0</v>
      </c>
      <c r="R33" s="5">
        <v>-6.4724943799999863</v>
      </c>
      <c r="S33" s="5">
        <v>-31.065012400000001</v>
      </c>
      <c r="T33" s="5">
        <v>0</v>
      </c>
      <c r="U33" s="5">
        <v>-19.790321279999997</v>
      </c>
      <c r="V33" s="5">
        <v>0</v>
      </c>
      <c r="W33" s="5">
        <v>0</v>
      </c>
      <c r="X33" s="5">
        <v>0</v>
      </c>
      <c r="Y33" s="5">
        <v>-10.981184990000003</v>
      </c>
      <c r="Z33" s="5">
        <v>-2.9013854300000119</v>
      </c>
      <c r="AA33" s="5">
        <v>-7.6879012300000014</v>
      </c>
      <c r="AB33" s="5">
        <v>-19.594564310000003</v>
      </c>
      <c r="AC33" s="5">
        <v>-28.557926930000001</v>
      </c>
      <c r="AD33" s="5">
        <v>-14.587163919999988</v>
      </c>
      <c r="AE33" s="5">
        <v>-29.311156869999991</v>
      </c>
      <c r="AF33" s="5">
        <v>-21.392018350000001</v>
      </c>
      <c r="AG33" s="5">
        <v>-17.326181689999999</v>
      </c>
      <c r="AH33" s="5"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-30.152780429999979</v>
      </c>
      <c r="E34" s="5">
        <v>-150</v>
      </c>
      <c r="F34" s="5">
        <v>-4.6951458900000063</v>
      </c>
      <c r="G34" s="5">
        <v>-20.517886110000006</v>
      </c>
      <c r="H34" s="5">
        <v>-20.597719720000001</v>
      </c>
      <c r="I34" s="5">
        <v>-18.490333019999994</v>
      </c>
      <c r="J34" s="5">
        <v>-30.717292700000002</v>
      </c>
      <c r="K34" s="5">
        <v>-14.900707499999996</v>
      </c>
      <c r="L34" s="5">
        <v>-5.4875674800000027</v>
      </c>
      <c r="M34" s="5">
        <v>0</v>
      </c>
      <c r="N34" s="5">
        <v>-20.908538539999995</v>
      </c>
      <c r="O34" s="5">
        <v>-40.472469659999987</v>
      </c>
      <c r="P34" s="5">
        <v>0</v>
      </c>
      <c r="Q34" s="5">
        <v>0</v>
      </c>
      <c r="R34" s="5">
        <v>-18.241741409999989</v>
      </c>
      <c r="S34" s="5">
        <v>-31.060399790000005</v>
      </c>
      <c r="T34" s="5">
        <v>0</v>
      </c>
      <c r="U34" s="5">
        <v>-19.802976399999995</v>
      </c>
      <c r="V34" s="5">
        <v>0</v>
      </c>
      <c r="W34" s="5">
        <v>0</v>
      </c>
      <c r="X34" s="5">
        <v>0</v>
      </c>
      <c r="Y34" s="5">
        <v>-15.29539312</v>
      </c>
      <c r="Z34" s="5">
        <v>0</v>
      </c>
      <c r="AA34" s="5">
        <v>0</v>
      </c>
      <c r="AB34" s="5">
        <v>-20.024381590000001</v>
      </c>
      <c r="AC34" s="5">
        <v>-25.850640009999996</v>
      </c>
      <c r="AD34" s="5">
        <v>-15.975065679999993</v>
      </c>
      <c r="AE34" s="5">
        <v>-30.614396060000004</v>
      </c>
      <c r="AF34" s="5">
        <v>-19.231678079999995</v>
      </c>
      <c r="AG34" s="5">
        <v>-15.253701390000003</v>
      </c>
      <c r="AH34" s="5"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-30.852832420000013</v>
      </c>
      <c r="E35" s="5">
        <v>-112.63990624</v>
      </c>
      <c r="F35" s="5">
        <v>-1.9715272800000037</v>
      </c>
      <c r="G35" s="5">
        <v>-20.697068189999996</v>
      </c>
      <c r="H35" s="5">
        <v>-20.611912349999997</v>
      </c>
      <c r="I35" s="5">
        <v>-20.403280539999997</v>
      </c>
      <c r="J35" s="5">
        <v>-23.715873450000004</v>
      </c>
      <c r="K35" s="5">
        <v>-9.5363527200000036</v>
      </c>
      <c r="L35" s="5">
        <v>0</v>
      </c>
      <c r="M35" s="5">
        <v>0</v>
      </c>
      <c r="N35" s="5">
        <v>-20.913860780000007</v>
      </c>
      <c r="O35" s="5">
        <v>-30.840413869999992</v>
      </c>
      <c r="P35" s="5">
        <v>0</v>
      </c>
      <c r="Q35" s="5">
        <v>-20.262418600000004</v>
      </c>
      <c r="R35" s="5">
        <v>-20.80883523</v>
      </c>
      <c r="S35" s="5">
        <v>-31.07175389999999</v>
      </c>
      <c r="T35" s="5">
        <v>0</v>
      </c>
      <c r="U35" s="5">
        <v>-5.119167829999995</v>
      </c>
      <c r="V35" s="5">
        <v>0</v>
      </c>
      <c r="W35" s="5">
        <v>0</v>
      </c>
      <c r="X35" s="5">
        <v>0</v>
      </c>
      <c r="Y35" s="5">
        <v>-15.226322270000001</v>
      </c>
      <c r="Z35" s="5">
        <v>0</v>
      </c>
      <c r="AA35" s="5">
        <v>-3.8374438999999967</v>
      </c>
      <c r="AB35" s="5">
        <v>-10.04673501000001</v>
      </c>
      <c r="AC35" s="5">
        <v>-11.263882420000002</v>
      </c>
      <c r="AD35" s="5">
        <v>-18.936623770000001</v>
      </c>
      <c r="AE35" s="5">
        <v>-25.625040540000015</v>
      </c>
      <c r="AF35" s="5">
        <v>-20.770160279999999</v>
      </c>
      <c r="AG35" s="5">
        <v>-13.048874699999999</v>
      </c>
      <c r="AH35" s="5"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-30.845381290000006</v>
      </c>
      <c r="E36" s="5">
        <v>-120.68252074</v>
      </c>
      <c r="F36" s="5">
        <v>-2.0959494299999974</v>
      </c>
      <c r="G36" s="5">
        <v>-20.697777830000007</v>
      </c>
      <c r="H36" s="5">
        <v>-20.60197749999999</v>
      </c>
      <c r="I36" s="5">
        <v>-20.728292010000004</v>
      </c>
      <c r="J36" s="5">
        <v>-20.717292709999995</v>
      </c>
      <c r="K36" s="5">
        <v>-22.08976131</v>
      </c>
      <c r="L36" s="5">
        <v>-5.7431604699999994</v>
      </c>
      <c r="M36" s="5">
        <v>0</v>
      </c>
      <c r="N36" s="5">
        <v>-20.892926639999999</v>
      </c>
      <c r="O36" s="5">
        <v>-38.684551799999994</v>
      </c>
      <c r="P36" s="5">
        <v>-8.1415488899999957</v>
      </c>
      <c r="Q36" s="5">
        <v>-21.106171059999994</v>
      </c>
      <c r="R36" s="5">
        <v>-21.103332530000003</v>
      </c>
      <c r="S36" s="5">
        <v>-31.067496100000014</v>
      </c>
      <c r="T36" s="5">
        <v>0</v>
      </c>
      <c r="U36" s="5">
        <v>-10.122715989999996</v>
      </c>
      <c r="V36" s="5">
        <v>0</v>
      </c>
      <c r="W36" s="5">
        <v>0</v>
      </c>
      <c r="X36" s="5">
        <v>0</v>
      </c>
      <c r="Y36" s="5">
        <v>-15.134898000000003</v>
      </c>
      <c r="Z36" s="5">
        <v>0</v>
      </c>
      <c r="AA36" s="5">
        <v>-2.9836281000000007</v>
      </c>
      <c r="AB36" s="5">
        <v>-19.45608459</v>
      </c>
      <c r="AC36" s="5">
        <v>-22.033627109999998</v>
      </c>
      <c r="AD36" s="5">
        <v>-20.576063140000002</v>
      </c>
      <c r="AE36" s="5">
        <v>-30.26738601000001</v>
      </c>
      <c r="AF36" s="5">
        <v>-18.077461599999992</v>
      </c>
      <c r="AG36" s="5">
        <v>-11.56290525</v>
      </c>
      <c r="AH36" s="5"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-30.842187940000002</v>
      </c>
      <c r="E37" s="5">
        <v>-120.65023248000001</v>
      </c>
      <c r="F37" s="5">
        <v>-10.919231140000001</v>
      </c>
      <c r="G37" s="5">
        <v>-20.692455590000009</v>
      </c>
      <c r="H37" s="5">
        <v>-21.334250539999999</v>
      </c>
      <c r="I37" s="5">
        <v>-30.503338650000003</v>
      </c>
      <c r="J37" s="5">
        <v>-20.727227560000017</v>
      </c>
      <c r="K37" s="5">
        <v>-7.2626622300000037</v>
      </c>
      <c r="L37" s="5">
        <v>-7.1006599999999978</v>
      </c>
      <c r="M37" s="5">
        <v>0</v>
      </c>
      <c r="N37" s="5">
        <v>-20.100622479999998</v>
      </c>
      <c r="O37" s="5">
        <v>-26.461495089999985</v>
      </c>
      <c r="P37" s="5">
        <v>-3.7574422799999923</v>
      </c>
      <c r="Q37" s="5">
        <v>-30.854961320000001</v>
      </c>
      <c r="R37" s="5">
        <v>-29.850832019999999</v>
      </c>
      <c r="S37" s="5">
        <v>-31.056141999999994</v>
      </c>
      <c r="T37" s="5">
        <v>-11.65999918</v>
      </c>
      <c r="U37" s="5">
        <v>-19.498662500000005</v>
      </c>
      <c r="V37" s="5">
        <v>0</v>
      </c>
      <c r="W37" s="5">
        <v>0</v>
      </c>
      <c r="X37" s="5">
        <v>0</v>
      </c>
      <c r="Y37" s="5">
        <v>-6.1658583399999927</v>
      </c>
      <c r="Z37" s="5">
        <v>-6.7953019799999979</v>
      </c>
      <c r="AA37" s="5">
        <v>-17.814570570000001</v>
      </c>
      <c r="AB37" s="5">
        <v>-23.273770020000001</v>
      </c>
      <c r="AC37" s="5">
        <v>-10.681392750000001</v>
      </c>
      <c r="AD37" s="5">
        <v>-3.5136760199999983</v>
      </c>
      <c r="AE37" s="5">
        <v>-30.31776988</v>
      </c>
      <c r="AF37" s="5">
        <v>-12.278281540000009</v>
      </c>
      <c r="AG37" s="5">
        <v>-12.36514425</v>
      </c>
      <c r="AH37" s="5"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-30.832607910000007</v>
      </c>
      <c r="E38" s="5">
        <v>-150.69546757000001</v>
      </c>
      <c r="F38" s="5">
        <v>-14.745685509999994</v>
      </c>
      <c r="G38" s="5">
        <v>-6.0002342599999992</v>
      </c>
      <c r="H38" s="5">
        <v>-29.711034499999982</v>
      </c>
      <c r="I38" s="5">
        <v>-29.987081369999999</v>
      </c>
      <c r="J38" s="5">
        <v>-30.710551199999998</v>
      </c>
      <c r="K38" s="5">
        <v>-38.480292769999977</v>
      </c>
      <c r="L38" s="5">
        <v>-4.3956304200000034</v>
      </c>
      <c r="M38" s="5">
        <v>0</v>
      </c>
      <c r="N38" s="5">
        <v>-100</v>
      </c>
      <c r="O38" s="5">
        <v>-23.908018670000004</v>
      </c>
      <c r="P38" s="5">
        <v>-28.690156560000005</v>
      </c>
      <c r="Q38" s="5">
        <v>-22.863991059999993</v>
      </c>
      <c r="R38" s="5">
        <v>-24.795844169999981</v>
      </c>
      <c r="S38" s="5">
        <v>-30.889378479999991</v>
      </c>
      <c r="T38" s="5">
        <v>-17.081757179999997</v>
      </c>
      <c r="U38" s="5">
        <v>-27.795663810000008</v>
      </c>
      <c r="V38" s="5">
        <v>0</v>
      </c>
      <c r="W38" s="5">
        <v>-15.025969480000004</v>
      </c>
      <c r="X38" s="5">
        <v>-9.2454249600000011</v>
      </c>
      <c r="Y38" s="5">
        <v>-13.439225599999993</v>
      </c>
      <c r="Z38" s="5">
        <v>-10.764877233726367</v>
      </c>
      <c r="AA38" s="5">
        <v>-29.298588070000001</v>
      </c>
      <c r="AB38" s="5">
        <v>-31.866716840000002</v>
      </c>
      <c r="AC38" s="5">
        <v>-24.374362289999993</v>
      </c>
      <c r="AD38" s="5">
        <v>-18.622013579999994</v>
      </c>
      <c r="AE38" s="5">
        <v>-28.436535399999997</v>
      </c>
      <c r="AF38" s="5">
        <v>-19.018104939999986</v>
      </c>
      <c r="AG38" s="5">
        <v>-8.1284629299999978</v>
      </c>
      <c r="AH38" s="5"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-90.176490039999976</v>
      </c>
      <c r="E39" s="5">
        <v>-254.69999724000002</v>
      </c>
      <c r="F39" s="5">
        <v>-65.813855669999981</v>
      </c>
      <c r="G39" s="5">
        <v>-34.202774209999987</v>
      </c>
      <c r="H39" s="5">
        <v>-17.219028800000004</v>
      </c>
      <c r="I39" s="5">
        <v>-42.154416360000006</v>
      </c>
      <c r="J39" s="5">
        <v>-130.62556524000001</v>
      </c>
      <c r="K39" s="5">
        <v>-47.897157989999997</v>
      </c>
      <c r="L39" s="5">
        <v>-6.8758879300000046</v>
      </c>
      <c r="M39" s="5">
        <v>-3.333125410000001</v>
      </c>
      <c r="N39" s="5">
        <v>-88.079371159999994</v>
      </c>
      <c r="O39" s="5">
        <v>0</v>
      </c>
      <c r="P39" s="5">
        <v>-33.930034259999985</v>
      </c>
      <c r="Q39" s="5">
        <v>-27.347250250000002</v>
      </c>
      <c r="R39" s="5">
        <v>-4.3280295599999974</v>
      </c>
      <c r="S39" s="5">
        <v>-233.24532465999997</v>
      </c>
      <c r="T39" s="5">
        <v>-4.3079233200000004</v>
      </c>
      <c r="U39" s="5">
        <v>-44.993181089999993</v>
      </c>
      <c r="V39" s="5">
        <v>-30.080397969999993</v>
      </c>
      <c r="W39" s="5">
        <v>-45.710146039999984</v>
      </c>
      <c r="X39" s="5">
        <v>-44.749304209999991</v>
      </c>
      <c r="Y39" s="5">
        <v>-0.27716366999999309</v>
      </c>
      <c r="Z39" s="5">
        <v>-2.7420838400000065</v>
      </c>
      <c r="AA39" s="5">
        <v>-7.4890679700000007</v>
      </c>
      <c r="AB39" s="5">
        <v>-25.158889410000008</v>
      </c>
      <c r="AC39" s="5">
        <v>-15.534061130000019</v>
      </c>
      <c r="AD39" s="5">
        <v>-9.7329846799999942</v>
      </c>
      <c r="AE39" s="5">
        <v>-39.326532639999996</v>
      </c>
      <c r="AF39" s="5">
        <v>-11.418682660000018</v>
      </c>
      <c r="AG39" s="5">
        <v>-2.993253050000007</v>
      </c>
      <c r="AH39" s="5"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-114.14809535000001</v>
      </c>
      <c r="E40" s="5">
        <v>-285.06115765999999</v>
      </c>
      <c r="F40" s="5">
        <v>-53.374305319999991</v>
      </c>
      <c r="G40" s="5">
        <v>-35.521938629999994</v>
      </c>
      <c r="H40" s="5">
        <v>-44.468289939999991</v>
      </c>
      <c r="I40" s="5">
        <v>-60.389167849999978</v>
      </c>
      <c r="J40" s="5">
        <v>-138.72133486999999</v>
      </c>
      <c r="K40" s="5">
        <v>-1.0827638599999929</v>
      </c>
      <c r="L40" s="5">
        <v>-0.59796688999999503</v>
      </c>
      <c r="M40" s="5">
        <v>-0.96508320999999597</v>
      </c>
      <c r="N40" s="5">
        <v>-25.317501059999998</v>
      </c>
      <c r="O40" s="5">
        <v>-7.7632317899999919</v>
      </c>
      <c r="P40" s="5">
        <v>-0.32594126000000045</v>
      </c>
      <c r="Q40" s="5">
        <v>-61.449826119999997</v>
      </c>
      <c r="R40" s="5">
        <v>0</v>
      </c>
      <c r="S40" s="5">
        <v>-195.11996872000003</v>
      </c>
      <c r="T40" s="5">
        <v>0</v>
      </c>
      <c r="U40" s="5">
        <v>-44.909089680000001</v>
      </c>
      <c r="V40" s="5">
        <v>-25.707003049999997</v>
      </c>
      <c r="W40" s="5">
        <v>-33.38111731</v>
      </c>
      <c r="X40" s="5">
        <v>-44.976741289999985</v>
      </c>
      <c r="Y40" s="5">
        <v>0</v>
      </c>
      <c r="Z40" s="5">
        <v>-0.86713403999998206</v>
      </c>
      <c r="AA40" s="5">
        <v>-2.7559107499999911</v>
      </c>
      <c r="AB40" s="5">
        <v>-44.086845350000004</v>
      </c>
      <c r="AC40" s="5">
        <v>-34.786555410000013</v>
      </c>
      <c r="AD40" s="5">
        <v>-6.3645979500000038</v>
      </c>
      <c r="AE40" s="5">
        <v>-73.781978570000007</v>
      </c>
      <c r="AF40" s="5">
        <v>-10.090773630000001</v>
      </c>
      <c r="AG40" s="5">
        <v>-16.124326999999987</v>
      </c>
      <c r="AH40" s="5"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-81.348811920000017</v>
      </c>
      <c r="E41" s="5">
        <v>-129.13330487000002</v>
      </c>
      <c r="F41" s="5">
        <v>0</v>
      </c>
      <c r="G41" s="5">
        <v>-44.875500459999998</v>
      </c>
      <c r="H41" s="5">
        <v>-71.95505</v>
      </c>
      <c r="I41" s="5">
        <v>-40.436870239999998</v>
      </c>
      <c r="J41" s="5">
        <v>-122.42664582</v>
      </c>
      <c r="K41" s="5">
        <v>-0.39891509999999641</v>
      </c>
      <c r="L41" s="5">
        <v>-31.403845799999999</v>
      </c>
      <c r="M41" s="5">
        <v>-0.97395360000000153</v>
      </c>
      <c r="N41" s="5">
        <v>-24.733828729999985</v>
      </c>
      <c r="O41" s="5">
        <v>-27.327786759999995</v>
      </c>
      <c r="P41" s="5">
        <v>0</v>
      </c>
      <c r="Q41" s="5">
        <v>-50.945095240000001</v>
      </c>
      <c r="R41" s="5">
        <v>0</v>
      </c>
      <c r="S41" s="5">
        <v>-260.98577066000001</v>
      </c>
      <c r="T41" s="5">
        <v>-41.165307599999998</v>
      </c>
      <c r="U41" s="5">
        <v>-44.908025250000001</v>
      </c>
      <c r="V41" s="5">
        <v>-30.724389040000005</v>
      </c>
      <c r="W41" s="5">
        <v>-1.8212542899999988</v>
      </c>
      <c r="X41" s="5">
        <v>-30.776192179999995</v>
      </c>
      <c r="Y41" s="5">
        <v>-3.2139891700000263</v>
      </c>
      <c r="Z41" s="5">
        <v>-2.3608340200000058</v>
      </c>
      <c r="AA41" s="5">
        <v>-61.309337210000002</v>
      </c>
      <c r="AB41" s="5">
        <v>-68.474480459999981</v>
      </c>
      <c r="AC41" s="5">
        <v>-27.593902640000017</v>
      </c>
      <c r="AD41" s="5">
        <v>-17.966726679999994</v>
      </c>
      <c r="AE41" s="5">
        <v>-93.014733699999994</v>
      </c>
      <c r="AF41" s="5">
        <v>-57.084842620000025</v>
      </c>
      <c r="AG41" s="5">
        <v>-20.881552560000017</v>
      </c>
      <c r="AH41" s="5"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-97.900007610000017</v>
      </c>
      <c r="E42" s="5">
        <v>-214.16512642000004</v>
      </c>
      <c r="F42" s="5">
        <v>0</v>
      </c>
      <c r="G42" s="5">
        <v>-48.854949609999991</v>
      </c>
      <c r="H42" s="5">
        <v>-110.01293654</v>
      </c>
      <c r="I42" s="5">
        <v>0</v>
      </c>
      <c r="J42" s="5">
        <v>-54.298893359999994</v>
      </c>
      <c r="K42" s="5">
        <v>-0.87732538000000204</v>
      </c>
      <c r="L42" s="5">
        <v>-21.077516729999978</v>
      </c>
      <c r="M42" s="5">
        <v>-22.515231559999989</v>
      </c>
      <c r="N42" s="5">
        <v>-42.114136119999998</v>
      </c>
      <c r="O42" s="5">
        <v>-26.489136249999994</v>
      </c>
      <c r="P42" s="5">
        <v>-0.51931599999999634</v>
      </c>
      <c r="Q42" s="5">
        <v>-0.95313774000000251</v>
      </c>
      <c r="R42" s="5">
        <v>-0.36127141000001473</v>
      </c>
      <c r="S42" s="5">
        <v>-45.887672299999991</v>
      </c>
      <c r="T42" s="5">
        <v>-45.627355640000012</v>
      </c>
      <c r="U42" s="5">
        <v>-44.914293660000013</v>
      </c>
      <c r="V42" s="5">
        <v>-28.9307941</v>
      </c>
      <c r="W42" s="5">
        <v>0</v>
      </c>
      <c r="X42" s="5">
        <v>-30.757032109999997</v>
      </c>
      <c r="Y42" s="5">
        <v>-33.603669019999991</v>
      </c>
      <c r="Z42" s="5">
        <v>-0.37005671999999379</v>
      </c>
      <c r="AA42" s="5">
        <v>-156.53855575000003</v>
      </c>
      <c r="AB42" s="5">
        <v>-83.759703790000003</v>
      </c>
      <c r="AC42" s="5">
        <v>-42.350582550000006</v>
      </c>
      <c r="AD42" s="5">
        <v>-58.137426539999986</v>
      </c>
      <c r="AE42" s="5">
        <v>-104.86158575</v>
      </c>
      <c r="AF42" s="5">
        <v>-63.939699400000002</v>
      </c>
      <c r="AG42" s="5">
        <v>-16.001442430000004</v>
      </c>
      <c r="AH42" s="5"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-78.571324409999988</v>
      </c>
      <c r="E43" s="5">
        <v>-113.62453508</v>
      </c>
      <c r="F43" s="5">
        <v>0</v>
      </c>
      <c r="G43" s="5">
        <v>-11.767685280000002</v>
      </c>
      <c r="H43" s="5">
        <v>-98.687878059999989</v>
      </c>
      <c r="I43" s="5">
        <v>0</v>
      </c>
      <c r="J43" s="5">
        <v>-21.659871670000015</v>
      </c>
      <c r="K43" s="5">
        <v>-32.638315040333723</v>
      </c>
      <c r="L43" s="5">
        <v>-1.86188073000001</v>
      </c>
      <c r="M43" s="5">
        <v>0</v>
      </c>
      <c r="N43" s="5">
        <v>-22.466807480000014</v>
      </c>
      <c r="O43" s="5">
        <v>-47.976146310000004</v>
      </c>
      <c r="P43" s="5">
        <v>0</v>
      </c>
      <c r="Q43" s="5">
        <v>-9.0238255599999988</v>
      </c>
      <c r="R43" s="5">
        <v>0</v>
      </c>
      <c r="S43" s="5">
        <v>-45.914401780000006</v>
      </c>
      <c r="T43" s="5">
        <v>-45.657514969999994</v>
      </c>
      <c r="U43" s="5">
        <v>-32.814831009999999</v>
      </c>
      <c r="V43" s="5">
        <v>0</v>
      </c>
      <c r="W43" s="5">
        <v>0</v>
      </c>
      <c r="X43" s="5">
        <v>-30.789320359999977</v>
      </c>
      <c r="Y43" s="5">
        <v>-23.391863360000009</v>
      </c>
      <c r="Z43" s="5">
        <v>-0.34959566999999936</v>
      </c>
      <c r="AA43" s="5">
        <v>-68.362630659999994</v>
      </c>
      <c r="AB43" s="5">
        <v>-63.261387250000013</v>
      </c>
      <c r="AC43" s="5">
        <v>-40.025178339999997</v>
      </c>
      <c r="AD43" s="5">
        <v>-57.846848900000012</v>
      </c>
      <c r="AE43" s="5">
        <v>-45.592110570000017</v>
      </c>
      <c r="AF43" s="5">
        <v>-20.080752779999997</v>
      </c>
      <c r="AG43" s="5">
        <v>-17.809060779999982</v>
      </c>
      <c r="AH43" s="5"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-71.997769540000007</v>
      </c>
      <c r="E44" s="5">
        <v>-140.2577556</v>
      </c>
      <c r="F44" s="5">
        <v>-4.1158064299999921</v>
      </c>
      <c r="G44" s="5">
        <v>-20.480428970000006</v>
      </c>
      <c r="H44" s="5">
        <v>-108.34964147000001</v>
      </c>
      <c r="I44" s="5">
        <v>0</v>
      </c>
      <c r="J44" s="5">
        <v>0</v>
      </c>
      <c r="K44" s="5">
        <v>-2.0578410700000234</v>
      </c>
      <c r="L44" s="5">
        <v>0</v>
      </c>
      <c r="M44" s="5">
        <v>0</v>
      </c>
      <c r="N44" s="5">
        <v>-55.027484329999986</v>
      </c>
      <c r="O44" s="5">
        <v>-20.885155789999999</v>
      </c>
      <c r="P44" s="5">
        <v>0</v>
      </c>
      <c r="Q44" s="5">
        <v>-32.458240310000001</v>
      </c>
      <c r="R44" s="5">
        <v>0</v>
      </c>
      <c r="S44" s="5">
        <v>-46.01623398000001</v>
      </c>
      <c r="T44" s="5">
        <v>-40.349940350000004</v>
      </c>
      <c r="U44" s="5">
        <v>-0.77762206999999961</v>
      </c>
      <c r="V44" s="5">
        <v>-21.516558770000017</v>
      </c>
      <c r="W44" s="5">
        <v>0</v>
      </c>
      <c r="X44" s="5">
        <v>0</v>
      </c>
      <c r="Y44" s="5">
        <v>-15.096738080000009</v>
      </c>
      <c r="Z44" s="5">
        <v>-0.35054183999999822</v>
      </c>
      <c r="AA44" s="5">
        <v>-51.066381320000012</v>
      </c>
      <c r="AB44" s="5">
        <v>-16.463100000000011</v>
      </c>
      <c r="AC44" s="5">
        <v>-38.959385909999995</v>
      </c>
      <c r="AD44" s="5">
        <v>-52.862733510000012</v>
      </c>
      <c r="AE44" s="5">
        <v>-44.990579119999985</v>
      </c>
      <c r="AF44" s="5">
        <v>-20.381281949999973</v>
      </c>
      <c r="AG44" s="5">
        <v>-21.983784500000006</v>
      </c>
      <c r="AH44" s="5"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-58.800920460000015</v>
      </c>
      <c r="E45" s="5">
        <v>-122.11824200000001</v>
      </c>
      <c r="F45" s="5">
        <v>-1.1628340099999974</v>
      </c>
      <c r="G45" s="5">
        <v>-34.750064650000006</v>
      </c>
      <c r="H45" s="5">
        <v>-104.01919765</v>
      </c>
      <c r="I45" s="5">
        <v>0</v>
      </c>
      <c r="J45" s="5">
        <v>0</v>
      </c>
      <c r="K45" s="5">
        <v>-0.29105101999999761</v>
      </c>
      <c r="L45" s="5">
        <v>0</v>
      </c>
      <c r="M45" s="5">
        <v>-8.1535969500000149</v>
      </c>
      <c r="N45" s="5">
        <v>-65.02346802000001</v>
      </c>
      <c r="O45" s="5">
        <v>-71.575762390000023</v>
      </c>
      <c r="P45" s="5">
        <v>-8.2814996699999881</v>
      </c>
      <c r="Q45" s="5">
        <v>-16.692345670000002</v>
      </c>
      <c r="R45" s="5">
        <v>-14.110275758910028</v>
      </c>
      <c r="S45" s="5">
        <v>-45.954614269999986</v>
      </c>
      <c r="T45" s="5">
        <v>-8.7100499199999817</v>
      </c>
      <c r="U45" s="5">
        <v>-29.415456880000015</v>
      </c>
      <c r="V45" s="5">
        <v>-29.143328889999992</v>
      </c>
      <c r="W45" s="5">
        <v>0</v>
      </c>
      <c r="X45" s="5">
        <v>0</v>
      </c>
      <c r="Y45" s="5">
        <v>-19.966351370000012</v>
      </c>
      <c r="Z45" s="5">
        <v>-2.3510535299999944</v>
      </c>
      <c r="AA45" s="5">
        <v>-52.986341629999991</v>
      </c>
      <c r="AB45" s="5">
        <v>-4.7237081999999972</v>
      </c>
      <c r="AC45" s="5">
        <v>-51.42201805000002</v>
      </c>
      <c r="AD45" s="5">
        <v>-72.659084579999984</v>
      </c>
      <c r="AE45" s="5">
        <v>-44.25982931999998</v>
      </c>
      <c r="AF45" s="5">
        <v>-0.78395802000000003</v>
      </c>
      <c r="AG45" s="5">
        <v>-42.712373860000007</v>
      </c>
      <c r="AH45" s="5"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-10.655100609999998</v>
      </c>
      <c r="E46" s="5">
        <v>-8.1219507600000185</v>
      </c>
      <c r="F46" s="5">
        <v>-32.801939209999993</v>
      </c>
      <c r="G46" s="5">
        <v>-57.43907698000001</v>
      </c>
      <c r="H46" s="5">
        <v>-13.363580120000002</v>
      </c>
      <c r="I46" s="5">
        <v>0</v>
      </c>
      <c r="J46" s="5">
        <v>0</v>
      </c>
      <c r="K46" s="5">
        <v>-0.28679321999999985</v>
      </c>
      <c r="L46" s="5">
        <v>0</v>
      </c>
      <c r="M46" s="5">
        <v>-22.265322529999992</v>
      </c>
      <c r="N46" s="5">
        <v>-54.094539799999986</v>
      </c>
      <c r="O46" s="5">
        <v>-65.353554409999987</v>
      </c>
      <c r="P46" s="5">
        <v>-51.224190610000001</v>
      </c>
      <c r="Q46" s="5">
        <v>-44.824052110000011</v>
      </c>
      <c r="R46" s="5">
        <v>-19.779339470000139</v>
      </c>
      <c r="S46" s="5">
        <v>-118.05010758</v>
      </c>
      <c r="T46" s="5">
        <v>0</v>
      </c>
      <c r="U46" s="5">
        <v>-45.471000030000006</v>
      </c>
      <c r="V46" s="5">
        <v>-30.737162409999996</v>
      </c>
      <c r="W46" s="5">
        <v>-5.7737272300000058</v>
      </c>
      <c r="X46" s="5">
        <v>-39.342955890000013</v>
      </c>
      <c r="Y46" s="5">
        <v>-35.255846589999997</v>
      </c>
      <c r="Z46" s="5">
        <v>-26.244482349999991</v>
      </c>
      <c r="AA46" s="5">
        <v>-54.827955109999998</v>
      </c>
      <c r="AB46" s="5">
        <v>-0.38602345000000327</v>
      </c>
      <c r="AC46" s="5">
        <v>-58.883002220000002</v>
      </c>
      <c r="AD46" s="5">
        <v>-151.88372284000002</v>
      </c>
      <c r="AE46" s="5">
        <v>-59.181616610000013</v>
      </c>
      <c r="AF46" s="5">
        <v>0</v>
      </c>
      <c r="AG46" s="5">
        <v>-58.606078939999989</v>
      </c>
      <c r="AH46" s="5"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-16.29336352</v>
      </c>
      <c r="E47" s="5">
        <v>-12.612029079999985</v>
      </c>
      <c r="F47" s="5">
        <v>-30.420886880000012</v>
      </c>
      <c r="G47" s="5">
        <v>-75.036561030000001</v>
      </c>
      <c r="H47" s="5">
        <v>-34.23918041999999</v>
      </c>
      <c r="I47" s="5">
        <v>-6.7635190000004286E-2</v>
      </c>
      <c r="J47" s="5">
        <v>0</v>
      </c>
      <c r="K47" s="5">
        <v>-2.7866331800000097</v>
      </c>
      <c r="L47" s="5">
        <v>0</v>
      </c>
      <c r="M47" s="5">
        <v>-15.528076309999989</v>
      </c>
      <c r="N47" s="5">
        <v>-23.711789620000005</v>
      </c>
      <c r="O47" s="5">
        <v>-53.947556300000016</v>
      </c>
      <c r="P47" s="5">
        <v>-44.8683549</v>
      </c>
      <c r="Q47" s="5">
        <v>-55.053890479999993</v>
      </c>
      <c r="R47" s="5">
        <v>-10.940305520000003</v>
      </c>
      <c r="S47" s="5">
        <v>-137.58627826</v>
      </c>
      <c r="T47" s="5">
        <v>-0.59087056000000615</v>
      </c>
      <c r="U47" s="5">
        <v>-34.325992189999994</v>
      </c>
      <c r="V47" s="5">
        <v>-30.724034219999993</v>
      </c>
      <c r="W47" s="5">
        <v>-34.007840360000003</v>
      </c>
      <c r="X47" s="5">
        <v>-50.156422520000007</v>
      </c>
      <c r="Y47" s="5">
        <v>-37.468041170000014</v>
      </c>
      <c r="Z47" s="5">
        <v>-31.74482403999999</v>
      </c>
      <c r="AA47" s="5">
        <v>-92.967234429999962</v>
      </c>
      <c r="AB47" s="5">
        <v>-37.529862410000007</v>
      </c>
      <c r="AC47" s="5">
        <v>-43.779710280000003</v>
      </c>
      <c r="AD47" s="5">
        <v>-130.98050382</v>
      </c>
      <c r="AE47" s="5">
        <v>-67.151375880000003</v>
      </c>
      <c r="AF47" s="5">
        <v>-3.9872996099999938</v>
      </c>
      <c r="AG47" s="5">
        <v>-52.917083799999986</v>
      </c>
      <c r="AH47" s="5"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-26.217500159999993</v>
      </c>
      <c r="E48" s="5">
        <v>-86.21254891000001</v>
      </c>
      <c r="F48" s="5">
        <v>-36.282447680000004</v>
      </c>
      <c r="G48" s="5">
        <v>-59.946990580000005</v>
      </c>
      <c r="H48" s="5">
        <v>-25.398441999999996</v>
      </c>
      <c r="I48" s="5">
        <v>-23.248365819999997</v>
      </c>
      <c r="J48" s="5">
        <v>-1.1592858400000026</v>
      </c>
      <c r="K48" s="5">
        <v>-17.924621949999988</v>
      </c>
      <c r="L48" s="5">
        <v>-2.7519367500000058</v>
      </c>
      <c r="M48" s="5">
        <v>-19.179487949999995</v>
      </c>
      <c r="N48" s="5">
        <v>-43.10721560999999</v>
      </c>
      <c r="O48" s="5">
        <v>-53.110005209999997</v>
      </c>
      <c r="P48" s="5">
        <v>-36.380061090000012</v>
      </c>
      <c r="Q48" s="5">
        <v>-100.38170466999999</v>
      </c>
      <c r="R48" s="5">
        <v>-17.343909249999996</v>
      </c>
      <c r="S48" s="5">
        <v>-128.24250649000001</v>
      </c>
      <c r="T48" s="5">
        <v>-44.542695140000006</v>
      </c>
      <c r="U48" s="5">
        <v>-47.619680690000017</v>
      </c>
      <c r="V48" s="5">
        <v>-50.514002099999999</v>
      </c>
      <c r="W48" s="5">
        <v>-58.484486950000004</v>
      </c>
      <c r="X48" s="5">
        <v>-24.908733080000005</v>
      </c>
      <c r="Y48" s="5">
        <v>-30.1891775</v>
      </c>
      <c r="Z48" s="5">
        <v>-31.925271010000003</v>
      </c>
      <c r="AA48" s="5">
        <v>-64.231712520000016</v>
      </c>
      <c r="AB48" s="5">
        <v>-79.079727559999981</v>
      </c>
      <c r="AC48" s="5">
        <v>-101.86756991000003</v>
      </c>
      <c r="AD48" s="5">
        <v>-195.68122418000002</v>
      </c>
      <c r="AE48" s="5">
        <v>-130.90003361000001</v>
      </c>
      <c r="AF48" s="5">
        <v>-12.433627869999981</v>
      </c>
      <c r="AG48" s="5">
        <v>-31.090673819999999</v>
      </c>
      <c r="AH48" s="5"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-104.34874117999999</v>
      </c>
      <c r="E49" s="5">
        <v>-124.71591854</v>
      </c>
      <c r="F49" s="5">
        <v>-41.606225529999996</v>
      </c>
      <c r="G49" s="5">
        <v>-69.878489209999998</v>
      </c>
      <c r="H49" s="5">
        <v>-17.861227939999992</v>
      </c>
      <c r="I49" s="5">
        <v>-42.684038389999976</v>
      </c>
      <c r="J49" s="5">
        <v>-23.990438130000015</v>
      </c>
      <c r="K49" s="5">
        <v>-1.0194985599999968</v>
      </c>
      <c r="L49" s="5">
        <v>-0.9429663299999973</v>
      </c>
      <c r="M49" s="5">
        <v>-37.017076870000018</v>
      </c>
      <c r="N49" s="5">
        <v>-66.381200959999987</v>
      </c>
      <c r="O49" s="5">
        <v>-23.891566450000006</v>
      </c>
      <c r="P49" s="5">
        <v>-26.539436339999995</v>
      </c>
      <c r="Q49" s="5">
        <v>-45.646814989999989</v>
      </c>
      <c r="R49" s="5">
        <v>-36.870617480000021</v>
      </c>
      <c r="S49" s="5">
        <v>-78.604010530000011</v>
      </c>
      <c r="T49" s="5">
        <v>-90.546826079999988</v>
      </c>
      <c r="U49" s="5">
        <v>-105.02981933000002</v>
      </c>
      <c r="V49" s="5">
        <v>-50.579051720000002</v>
      </c>
      <c r="W49" s="5">
        <v>-43.309460770000008</v>
      </c>
      <c r="X49" s="5">
        <v>0</v>
      </c>
      <c r="Y49" s="5">
        <v>-14.584466090000014</v>
      </c>
      <c r="Z49" s="5">
        <v>0</v>
      </c>
      <c r="AA49" s="5">
        <v>-24.624743150000015</v>
      </c>
      <c r="AB49" s="5">
        <v>-75.923531929999996</v>
      </c>
      <c r="AC49" s="5">
        <v>-85.32013040999999</v>
      </c>
      <c r="AD49" s="5">
        <v>-115.6384159</v>
      </c>
      <c r="AE49" s="5">
        <v>-67.275106350000016</v>
      </c>
      <c r="AF49" s="5">
        <v>-4.2822701300000077</v>
      </c>
      <c r="AG49" s="5">
        <v>-5.2523667900000035</v>
      </c>
      <c r="AH49" s="5"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-133.56296846999999</v>
      </c>
      <c r="E50" s="5">
        <v>-124.86695173</v>
      </c>
      <c r="F50" s="5">
        <v>-41.720949370000014</v>
      </c>
      <c r="G50" s="5">
        <v>-64.455440680000009</v>
      </c>
      <c r="H50" s="5">
        <v>-25.331051210000012</v>
      </c>
      <c r="I50" s="5">
        <v>-46.229851120000035</v>
      </c>
      <c r="J50" s="5">
        <v>-1.1647263600000031</v>
      </c>
      <c r="K50" s="5">
        <v>-0.18247733000000466</v>
      </c>
      <c r="L50" s="5">
        <v>-26.432873149999999</v>
      </c>
      <c r="M50" s="5">
        <v>-48.365216769999996</v>
      </c>
      <c r="N50" s="5">
        <v>-62.652759619999983</v>
      </c>
      <c r="O50" s="5">
        <v>-26.777196339999975</v>
      </c>
      <c r="P50" s="5">
        <v>-12.378272440000018</v>
      </c>
      <c r="Q50" s="5">
        <v>-41.084649060000018</v>
      </c>
      <c r="R50" s="5">
        <v>-29.103605970000004</v>
      </c>
      <c r="S50" s="5">
        <v>-4.8113009499999961</v>
      </c>
      <c r="T50" s="5">
        <v>-43.895540310000015</v>
      </c>
      <c r="U50" s="5">
        <v>-140.3613737</v>
      </c>
      <c r="V50" s="5">
        <v>-50.562375360000004</v>
      </c>
      <c r="W50" s="5">
        <v>-44.139848540000017</v>
      </c>
      <c r="X50" s="5">
        <v>0</v>
      </c>
      <c r="Y50" s="5">
        <v>-0.7463191799999862</v>
      </c>
      <c r="Z50" s="5">
        <v>0</v>
      </c>
      <c r="AA50" s="5">
        <v>-25.812193910000012</v>
      </c>
      <c r="AB50" s="5">
        <v>-109.04209741999999</v>
      </c>
      <c r="AC50" s="5">
        <v>-68.912858529999994</v>
      </c>
      <c r="AD50" s="5">
        <v>-50.383784439999999</v>
      </c>
      <c r="AE50" s="5">
        <v>-10.732028110000016</v>
      </c>
      <c r="AF50" s="5">
        <v>-1.5336595899999921</v>
      </c>
      <c r="AG50" s="5">
        <v>0</v>
      </c>
      <c r="AH50" s="5"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-139.42275518</v>
      </c>
      <c r="E51" s="5">
        <v>-63.543354190000024</v>
      </c>
      <c r="F51" s="5">
        <v>-70.011071459999997</v>
      </c>
      <c r="G51" s="5">
        <v>-85.278620979999999</v>
      </c>
      <c r="H51" s="5">
        <v>-46.163021440000001</v>
      </c>
      <c r="I51" s="5">
        <v>-56.404082459999998</v>
      </c>
      <c r="J51" s="5">
        <v>-1.1322015599999915</v>
      </c>
      <c r="K51" s="5">
        <v>-0.22280807999999297</v>
      </c>
      <c r="L51" s="5">
        <v>-28.06326485999999</v>
      </c>
      <c r="M51" s="5">
        <v>-37.117514627119</v>
      </c>
      <c r="N51" s="5">
        <v>-63.403190959999989</v>
      </c>
      <c r="O51" s="5">
        <v>-39.729666250000015</v>
      </c>
      <c r="P51" s="5">
        <v>-6.0778045600000041</v>
      </c>
      <c r="Q51" s="5">
        <v>-45.243752829999991</v>
      </c>
      <c r="R51" s="5">
        <v>-50.977422200000007</v>
      </c>
      <c r="S51" s="5">
        <v>0</v>
      </c>
      <c r="T51" s="5">
        <v>-92.082098519999974</v>
      </c>
      <c r="U51" s="5">
        <v>-140.14041202999999</v>
      </c>
      <c r="V51" s="5">
        <v>-50.558294970000006</v>
      </c>
      <c r="W51" s="5">
        <v>-86.607189699999992</v>
      </c>
      <c r="X51" s="5">
        <v>0</v>
      </c>
      <c r="Y51" s="5">
        <v>0</v>
      </c>
      <c r="Z51" s="5">
        <v>-23.788896059999992</v>
      </c>
      <c r="AA51" s="5">
        <v>-1.9240445100000088</v>
      </c>
      <c r="AB51" s="5">
        <v>-108.11451974000001</v>
      </c>
      <c r="AC51" s="5">
        <v>-50.109876799999995</v>
      </c>
      <c r="AD51" s="5">
        <v>-45</v>
      </c>
      <c r="AE51" s="5">
        <v>-14.872257829999981</v>
      </c>
      <c r="AF51" s="5">
        <v>-0.68536989999999776</v>
      </c>
      <c r="AG51" s="5">
        <v>0</v>
      </c>
      <c r="AH51" s="5"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-135.36205488000002</v>
      </c>
      <c r="E52" s="5">
        <v>-58.902640829999989</v>
      </c>
      <c r="F52" s="5">
        <v>-57.343813799999992</v>
      </c>
      <c r="G52" s="5">
        <v>-57.280793930000016</v>
      </c>
      <c r="H52" s="5">
        <v>-43.785623860000001</v>
      </c>
      <c r="I52" s="5">
        <v>-50.035119190000003</v>
      </c>
      <c r="J52" s="5">
        <v>-13.252776149999988</v>
      </c>
      <c r="K52" s="5">
        <v>-1.3044056199999972</v>
      </c>
      <c r="L52" s="5">
        <v>-35.19529150000001</v>
      </c>
      <c r="M52" s="5">
        <v>-9.5153640600000244</v>
      </c>
      <c r="N52" s="5">
        <v>-43.96244051</v>
      </c>
      <c r="O52" s="5">
        <v>-26.73103711000001</v>
      </c>
      <c r="P52" s="5">
        <v>-0.30926491000000311</v>
      </c>
      <c r="Q52" s="5">
        <v>-38.134731309999999</v>
      </c>
      <c r="R52" s="5">
        <v>-75.356878290000012</v>
      </c>
      <c r="S52" s="5">
        <v>-1.4482526300000131</v>
      </c>
      <c r="T52" s="5">
        <v>-92.315199669999998</v>
      </c>
      <c r="U52" s="5">
        <v>-50.692210059999994</v>
      </c>
      <c r="V52" s="5">
        <v>-43.643610660000007</v>
      </c>
      <c r="W52" s="5">
        <v>-43.379950909999991</v>
      </c>
      <c r="X52" s="5">
        <v>0</v>
      </c>
      <c r="Y52" s="5">
        <v>-0.77319649000000368</v>
      </c>
      <c r="Z52" s="5">
        <v>-23.889457040000003</v>
      </c>
      <c r="AA52" s="5">
        <v>-0.13977979000000573</v>
      </c>
      <c r="AB52" s="5">
        <v>-103.15543357</v>
      </c>
      <c r="AC52" s="5">
        <v>-66.430210030000012</v>
      </c>
      <c r="AD52" s="5">
        <v>-36.067262020000001</v>
      </c>
      <c r="AE52" s="5">
        <v>-0.8029322900000011</v>
      </c>
      <c r="AF52" s="5">
        <v>-0.44669698999999952</v>
      </c>
      <c r="AG52" s="5">
        <v>-1.1483443799999975</v>
      </c>
      <c r="AH52" s="5"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-152.53079436000002</v>
      </c>
      <c r="E53" s="5">
        <v>-15.58189003999999</v>
      </c>
      <c r="F53" s="5">
        <v>-46.449234820000008</v>
      </c>
      <c r="G53" s="5">
        <v>-62.028796879999994</v>
      </c>
      <c r="H53" s="5">
        <v>-62.147516750000015</v>
      </c>
      <c r="I53" s="5">
        <v>-39.59089190000001</v>
      </c>
      <c r="J53" s="5">
        <v>-42.480089960000001</v>
      </c>
      <c r="K53" s="5">
        <v>-2.4458487900000065</v>
      </c>
      <c r="L53" s="5">
        <v>-13.831509799999999</v>
      </c>
      <c r="M53" s="5">
        <v>-7.9673693700000001</v>
      </c>
      <c r="N53" s="5">
        <v>-45.86284426000001</v>
      </c>
      <c r="O53" s="5">
        <v>-52.541977340000003</v>
      </c>
      <c r="P53" s="5">
        <v>-7.6356672500000045</v>
      </c>
      <c r="Q53" s="5">
        <v>-25.241934570000002</v>
      </c>
      <c r="R53" s="5">
        <v>-44.751787940000007</v>
      </c>
      <c r="S53" s="5">
        <v>-13.274403300000003</v>
      </c>
      <c r="T53" s="5">
        <v>-84.226931199999996</v>
      </c>
      <c r="U53" s="5">
        <v>-45.971527170000002</v>
      </c>
      <c r="V53" s="5">
        <v>-27.671062840000012</v>
      </c>
      <c r="W53" s="5">
        <v>-41.553476379999999</v>
      </c>
      <c r="X53" s="5">
        <v>0</v>
      </c>
      <c r="Y53" s="5">
        <v>-8.0217596099999753</v>
      </c>
      <c r="Z53" s="5">
        <v>-22.397899330000008</v>
      </c>
      <c r="AA53" s="5">
        <v>-4.8762617700000064</v>
      </c>
      <c r="AB53" s="5">
        <v>-104.17413999</v>
      </c>
      <c r="AC53" s="5">
        <v>-56.448291040000015</v>
      </c>
      <c r="AD53" s="5">
        <v>-31.426166620000004</v>
      </c>
      <c r="AE53" s="5">
        <v>-1.7415389599999997</v>
      </c>
      <c r="AF53" s="5">
        <v>-1.9454222199999975</v>
      </c>
      <c r="AG53" s="5">
        <v>-5.8986478200000079</v>
      </c>
      <c r="AH53" s="5"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-130.10275137000002</v>
      </c>
      <c r="E54" s="5">
        <v>0</v>
      </c>
      <c r="F54" s="5">
        <v>-28.727129700000006</v>
      </c>
      <c r="G54" s="5">
        <v>-53.890535849999992</v>
      </c>
      <c r="H54" s="5">
        <v>-30.659102869999984</v>
      </c>
      <c r="I54" s="5">
        <v>-18.263250769999999</v>
      </c>
      <c r="J54" s="5">
        <v>-50.79135294000001</v>
      </c>
      <c r="K54" s="5">
        <v>0</v>
      </c>
      <c r="L54" s="5">
        <v>0</v>
      </c>
      <c r="M54" s="5">
        <v>-28.300286060000005</v>
      </c>
      <c r="N54" s="5">
        <v>-69.344614940000014</v>
      </c>
      <c r="O54" s="5">
        <v>-19.490914160000017</v>
      </c>
      <c r="P54" s="5">
        <v>0</v>
      </c>
      <c r="Q54" s="5">
        <v>-47.842246200000005</v>
      </c>
      <c r="R54" s="5">
        <v>-75.784320000000008</v>
      </c>
      <c r="S54" s="5">
        <v>-16.259959589999994</v>
      </c>
      <c r="T54" s="5">
        <v>-102.38979852999999</v>
      </c>
      <c r="U54" s="5">
        <v>-30.685004460000016</v>
      </c>
      <c r="V54" s="5">
        <v>-9.3013080000000059</v>
      </c>
      <c r="W54" s="5">
        <v>-30.790739610000003</v>
      </c>
      <c r="X54" s="5">
        <v>0</v>
      </c>
      <c r="Y54" s="5">
        <v>-6.5972552000000064</v>
      </c>
      <c r="Z54" s="5">
        <v>-7.827402300000017</v>
      </c>
      <c r="AA54" s="5">
        <v>0</v>
      </c>
      <c r="AB54" s="5">
        <v>-99.175644079999998</v>
      </c>
      <c r="AC54" s="5">
        <v>-17.251315509999984</v>
      </c>
      <c r="AD54" s="5">
        <v>-29.577776889999981</v>
      </c>
      <c r="AE54" s="5">
        <v>0</v>
      </c>
      <c r="AF54" s="5">
        <v>-12.62236858</v>
      </c>
      <c r="AG54" s="5">
        <v>0</v>
      </c>
      <c r="AH54" s="5">
        <v>-22.746782260000003</v>
      </c>
      <c r="AI54" s="7">
        <f t="shared" si="2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-114.23750832</v>
      </c>
      <c r="E55" s="5">
        <v>0</v>
      </c>
      <c r="F55" s="5">
        <v>-31.508191950000008</v>
      </c>
      <c r="G55" s="5">
        <v>-21.207159200000007</v>
      </c>
      <c r="H55" s="5">
        <v>-30.780449950000005</v>
      </c>
      <c r="I55" s="5">
        <v>-42.961624049999998</v>
      </c>
      <c r="J55" s="5">
        <v>-89.580979120000009</v>
      </c>
      <c r="K55" s="5">
        <v>-9.3091139499999969</v>
      </c>
      <c r="L55" s="5">
        <v>-20.094101379999998</v>
      </c>
      <c r="M55" s="5">
        <v>-13.733669589999991</v>
      </c>
      <c r="N55" s="5">
        <v>-29.38637786000001</v>
      </c>
      <c r="O55" s="5">
        <v>-12.779569350000003</v>
      </c>
      <c r="P55" s="5">
        <v>0</v>
      </c>
      <c r="Q55" s="5">
        <v>-71.167568189999997</v>
      </c>
      <c r="R55" s="5">
        <v>-46.418111920000001</v>
      </c>
      <c r="S55" s="5">
        <v>0</v>
      </c>
      <c r="T55" s="5">
        <v>-30.743194280000012</v>
      </c>
      <c r="U55" s="5">
        <v>-30.128298130000005</v>
      </c>
      <c r="V55" s="5">
        <v>-20.649033610000004</v>
      </c>
      <c r="W55" s="5">
        <v>-16.602711849999992</v>
      </c>
      <c r="X55" s="5">
        <v>0</v>
      </c>
      <c r="Y55" s="5">
        <v>-3.5951569500000176</v>
      </c>
      <c r="Z55" s="5">
        <v>0</v>
      </c>
      <c r="AA55" s="5">
        <v>-23.053266899999997</v>
      </c>
      <c r="AB55" s="5">
        <v>-99.484807119999999</v>
      </c>
      <c r="AC55" s="5">
        <v>-26.775136509999996</v>
      </c>
      <c r="AD55" s="5">
        <v>-25.079621129999992</v>
      </c>
      <c r="AE55" s="5">
        <v>-4.021645790000008</v>
      </c>
      <c r="AF55" s="5">
        <v>0</v>
      </c>
      <c r="AG55" s="5">
        <v>0</v>
      </c>
      <c r="AH55" s="5"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-547.39895450891015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-24544.435809090093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-75.784320000000008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-319.23980944891019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-19584.136638880093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22" priority="1" operator="lessThan">
      <formula>-0.001</formula>
    </cfRule>
  </conditionalFormatting>
  <conditionalFormatting sqref="D4:AI28 D32:AI56 D60:AI84">
    <cfRule type="cellIs" dxfId="21" priority="2" operator="lessThan">
      <formula>0</formula>
    </cfRule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DE5B-EAF8-4838-B8D7-ED0563B7BB12}">
  <dimension ref="B2:AL162"/>
  <sheetViews>
    <sheetView topLeftCell="A33"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0" width="7.28515625" style="1" bestFit="1" customWidth="1"/>
    <col min="11" max="12" width="8.28515625" style="1" bestFit="1" customWidth="1"/>
    <col min="13" max="13" width="7.28515625" style="1" bestFit="1" customWidth="1"/>
    <col min="14" max="15" width="8.28515625" style="1" bestFit="1" customWidth="1"/>
    <col min="16" max="27" width="7.28515625" style="1" bestFit="1" customWidth="1"/>
    <col min="28" max="29" width="8.28515625" style="1" bestFit="1" customWidth="1"/>
    <col min="30" max="32" width="7.28515625" style="1" bestFit="1" customWidth="1"/>
    <col min="33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5.7605337600000013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18.556361350000003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4.6390582000000222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8.5804829099999864</v>
      </c>
      <c r="U5" s="5">
        <v>0</v>
      </c>
      <c r="V5" s="5">
        <v>0</v>
      </c>
      <c r="W5" s="5">
        <v>0</v>
      </c>
      <c r="X5" s="5">
        <v>13.041743719999999</v>
      </c>
      <c r="Y5" s="5">
        <v>0</v>
      </c>
      <c r="Z5" s="5">
        <v>0</v>
      </c>
      <c r="AA5" s="5">
        <v>15.232665369999992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2.6483972300000005</v>
      </c>
      <c r="R6" s="5">
        <v>0</v>
      </c>
      <c r="S6" s="5">
        <v>4.9527155500000077</v>
      </c>
      <c r="T6" s="5">
        <v>9.250601869999997</v>
      </c>
      <c r="U6" s="5">
        <v>0</v>
      </c>
      <c r="V6" s="5">
        <v>0</v>
      </c>
      <c r="W6" s="5">
        <v>0</v>
      </c>
      <c r="X6" s="5">
        <v>7.2461118200000101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24.491943950000007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2.6473327699999984</v>
      </c>
      <c r="R7" s="5">
        <v>0.20846242000000359</v>
      </c>
      <c r="S7" s="5">
        <v>7.2806633900000151</v>
      </c>
      <c r="T7" s="5">
        <v>8.9758398599999936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32.065136859999996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0.49297388000000097</v>
      </c>
      <c r="R8" s="5">
        <v>0</v>
      </c>
      <c r="S8" s="5">
        <v>13.896495490000007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0.51063951000000429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10.072355749999986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9.1987987299999929</v>
      </c>
      <c r="T9" s="5">
        <v>0</v>
      </c>
      <c r="U9" s="5">
        <v>8.3678196199999775</v>
      </c>
      <c r="V9" s="5">
        <v>0</v>
      </c>
      <c r="W9" s="5">
        <v>0</v>
      </c>
      <c r="X9" s="5">
        <v>11.886529999999993</v>
      </c>
      <c r="Y9" s="5">
        <v>0</v>
      </c>
      <c r="Z9" s="5">
        <v>0.67385487999999327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2.4081955200000067</v>
      </c>
      <c r="N10" s="5">
        <v>0</v>
      </c>
      <c r="O10" s="5">
        <v>0</v>
      </c>
      <c r="P10" s="5">
        <v>0</v>
      </c>
      <c r="Q10" s="5">
        <v>22.5</v>
      </c>
      <c r="R10" s="5">
        <v>11.25</v>
      </c>
      <c r="S10" s="5">
        <v>0.79214303000000541</v>
      </c>
      <c r="T10" s="5">
        <v>23.320475909999999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41.667000000000002</v>
      </c>
      <c r="E11" s="5">
        <v>16</v>
      </c>
      <c r="F11" s="5">
        <v>0</v>
      </c>
      <c r="G11" s="5">
        <v>0</v>
      </c>
      <c r="H11" s="5">
        <v>13.867333369999997</v>
      </c>
      <c r="I11" s="5">
        <v>0</v>
      </c>
      <c r="J11" s="5">
        <v>11.175699129999998</v>
      </c>
      <c r="K11" s="5">
        <v>0.69929127999999707</v>
      </c>
      <c r="L11" s="5">
        <v>0</v>
      </c>
      <c r="M11" s="5">
        <v>10.519999150000004</v>
      </c>
      <c r="N11" s="5">
        <v>0</v>
      </c>
      <c r="O11" s="5">
        <v>0</v>
      </c>
      <c r="P11" s="5">
        <v>8.5210490799999974</v>
      </c>
      <c r="Q11" s="5">
        <v>28.190632039999997</v>
      </c>
      <c r="R11" s="5">
        <v>9.2034113400000308</v>
      </c>
      <c r="S11" s="5">
        <v>25.246454239999977</v>
      </c>
      <c r="T11" s="5">
        <v>0</v>
      </c>
      <c r="U11" s="5">
        <v>0</v>
      </c>
      <c r="V11" s="5">
        <v>21.234722560000016</v>
      </c>
      <c r="W11" s="5">
        <v>0</v>
      </c>
      <c r="X11" s="5">
        <v>0</v>
      </c>
      <c r="Y11" s="5">
        <v>15.370853860000011</v>
      </c>
      <c r="Z11" s="5">
        <v>0</v>
      </c>
      <c r="AA11" s="5">
        <v>8.829147639999988</v>
      </c>
      <c r="AB11" s="5">
        <v>5.2734692200000097</v>
      </c>
      <c r="AC11" s="5">
        <v>0</v>
      </c>
      <c r="AD11" s="5">
        <v>0</v>
      </c>
      <c r="AE11" s="5">
        <v>2.3146585199999947</v>
      </c>
      <c r="AF11" s="5">
        <v>8.1723160200000109</v>
      </c>
      <c r="AG11" s="5">
        <v>0</v>
      </c>
      <c r="AH11" s="5"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17.520592130000011</v>
      </c>
      <c r="E12" s="5">
        <v>8.3788189400000306</v>
      </c>
      <c r="F12" s="5">
        <v>0</v>
      </c>
      <c r="G12" s="5">
        <v>11.06974353999999</v>
      </c>
      <c r="H12" s="5">
        <v>0</v>
      </c>
      <c r="I12" s="5">
        <v>0</v>
      </c>
      <c r="J12" s="5">
        <v>9.4605185399999954</v>
      </c>
      <c r="K12" s="5">
        <v>0</v>
      </c>
      <c r="L12" s="5">
        <v>0.79165379999999175</v>
      </c>
      <c r="M12" s="5">
        <v>14.572352780000003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29.851853869999985</v>
      </c>
      <c r="X12" s="5">
        <v>0</v>
      </c>
      <c r="Y12" s="5">
        <v>38.916144790000004</v>
      </c>
      <c r="Z12" s="5">
        <v>0</v>
      </c>
      <c r="AA12" s="5">
        <v>22.25387903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18.765635589999988</v>
      </c>
      <c r="E13" s="5">
        <v>29.076065999999997</v>
      </c>
      <c r="F13" s="5">
        <v>0</v>
      </c>
      <c r="G13" s="5">
        <v>0</v>
      </c>
      <c r="H13" s="5">
        <v>0</v>
      </c>
      <c r="I13" s="5">
        <v>0</v>
      </c>
      <c r="J13" s="5">
        <v>1.0936022200000082</v>
      </c>
      <c r="K13" s="5">
        <v>0</v>
      </c>
      <c r="L13" s="5">
        <v>0</v>
      </c>
      <c r="M13" s="5">
        <v>23.893504720000024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50</v>
      </c>
      <c r="X13" s="5">
        <v>0</v>
      </c>
      <c r="Y13" s="5">
        <v>0</v>
      </c>
      <c r="Z13" s="5">
        <v>0</v>
      </c>
      <c r="AA13" s="5">
        <v>19.320229209999987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5.635485320000015</v>
      </c>
      <c r="E14" s="5">
        <v>47.103419459999969</v>
      </c>
      <c r="F14" s="5">
        <v>0</v>
      </c>
      <c r="G14" s="5">
        <v>0</v>
      </c>
      <c r="H14" s="5">
        <v>11.30747027999999</v>
      </c>
      <c r="I14" s="5">
        <v>0</v>
      </c>
      <c r="J14" s="5">
        <v>0</v>
      </c>
      <c r="K14" s="5">
        <v>0</v>
      </c>
      <c r="L14" s="5">
        <v>0</v>
      </c>
      <c r="M14" s="5">
        <v>16.318367559999999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6.9075494400000146</v>
      </c>
      <c r="V14" s="5">
        <v>20.698251189999979</v>
      </c>
      <c r="W14" s="5">
        <v>89.52540144000001</v>
      </c>
      <c r="X14" s="5">
        <v>0</v>
      </c>
      <c r="Y14" s="5">
        <v>0</v>
      </c>
      <c r="Z14" s="5">
        <v>20.232579489999992</v>
      </c>
      <c r="AA14" s="5">
        <v>14.087047769999984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11.796761550000014</v>
      </c>
      <c r="F15" s="5">
        <v>0</v>
      </c>
      <c r="G15" s="5">
        <v>0</v>
      </c>
      <c r="H15" s="5">
        <v>25.345546549999995</v>
      </c>
      <c r="I15" s="5">
        <v>0</v>
      </c>
      <c r="J15" s="5">
        <v>9.9045949600000114</v>
      </c>
      <c r="K15" s="5">
        <v>5.3043381999999895</v>
      </c>
      <c r="L15" s="5">
        <v>0</v>
      </c>
      <c r="M15" s="5">
        <v>8.2198613699999896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5.5083574099999879</v>
      </c>
      <c r="V15" s="5">
        <v>8.1260715999999817</v>
      </c>
      <c r="W15" s="5">
        <v>89.319253339999989</v>
      </c>
      <c r="X15" s="5">
        <v>0</v>
      </c>
      <c r="Y15" s="5">
        <v>0</v>
      </c>
      <c r="Z15" s="5">
        <v>21.467693999999973</v>
      </c>
      <c r="AA15" s="5">
        <v>55.363607599999987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4.7258618799999965</v>
      </c>
      <c r="G16" s="5">
        <v>0</v>
      </c>
      <c r="H16" s="5">
        <v>16.990829139999988</v>
      </c>
      <c r="I16" s="5">
        <v>0</v>
      </c>
      <c r="J16" s="5">
        <v>18.53703198000003</v>
      </c>
      <c r="K16" s="5">
        <v>28.05251469000001</v>
      </c>
      <c r="L16" s="5">
        <v>0</v>
      </c>
      <c r="M16" s="5">
        <v>27.855565009999999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15.889867930000008</v>
      </c>
      <c r="V16" s="5">
        <v>3.8470840500000065</v>
      </c>
      <c r="W16" s="5">
        <v>55.095914090000008</v>
      </c>
      <c r="X16" s="5">
        <v>0</v>
      </c>
      <c r="Y16" s="5">
        <v>6.0963217999999948</v>
      </c>
      <c r="Z16" s="5">
        <v>21.668992919999994</v>
      </c>
      <c r="AA16" s="5">
        <v>61.593055290000009</v>
      </c>
      <c r="AB16" s="5">
        <v>0.93879208999999975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4.7109595900000016</v>
      </c>
      <c r="G17" s="5">
        <v>0</v>
      </c>
      <c r="H17" s="5">
        <v>0</v>
      </c>
      <c r="I17" s="5">
        <v>9.0554530599999907</v>
      </c>
      <c r="J17" s="5">
        <v>19.296101790000002</v>
      </c>
      <c r="K17" s="5">
        <v>63.480216280000022</v>
      </c>
      <c r="L17" s="5">
        <v>0</v>
      </c>
      <c r="M17" s="5">
        <v>19.562450249999991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26.541191860000005</v>
      </c>
      <c r="T17" s="5">
        <v>0</v>
      </c>
      <c r="U17" s="5">
        <v>10.893230630000012</v>
      </c>
      <c r="V17" s="5">
        <v>0.72550476999998637</v>
      </c>
      <c r="W17" s="5">
        <v>2.8483014299999923</v>
      </c>
      <c r="X17" s="5">
        <v>0</v>
      </c>
      <c r="Y17" s="5">
        <v>0</v>
      </c>
      <c r="Z17" s="5">
        <v>27.694833360000004</v>
      </c>
      <c r="AA17" s="5">
        <v>59.097417629999995</v>
      </c>
      <c r="AB17" s="5">
        <v>0.93772763999999853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22.770865909999998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2.123057860000003</v>
      </c>
      <c r="W18" s="5">
        <v>24.720174109999995</v>
      </c>
      <c r="X18" s="5">
        <v>9.1620833400000024</v>
      </c>
      <c r="Y18" s="5">
        <v>0</v>
      </c>
      <c r="Z18" s="5">
        <v>27.951365350000003</v>
      </c>
      <c r="AA18" s="5">
        <v>41.622102739999995</v>
      </c>
      <c r="AB18" s="5">
        <v>0</v>
      </c>
      <c r="AC18" s="5">
        <v>0</v>
      </c>
      <c r="AD18" s="5">
        <v>6.3890779699999811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19.397495439999979</v>
      </c>
      <c r="W19" s="5">
        <v>27.070963699999965</v>
      </c>
      <c r="X19" s="5">
        <v>32.378260749999981</v>
      </c>
      <c r="Y19" s="5">
        <v>0</v>
      </c>
      <c r="Z19" s="5">
        <v>29.361150169999974</v>
      </c>
      <c r="AA19" s="5">
        <v>44.569204770000013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5.8875213199999905</v>
      </c>
      <c r="J20" s="5">
        <v>13.650253200000002</v>
      </c>
      <c r="K20" s="5">
        <v>0</v>
      </c>
      <c r="L20" s="5">
        <v>9.8061093199999902</v>
      </c>
      <c r="M20" s="5">
        <v>0</v>
      </c>
      <c r="N20" s="5">
        <v>0</v>
      </c>
      <c r="O20" s="5">
        <v>0</v>
      </c>
      <c r="P20" s="5">
        <v>0</v>
      </c>
      <c r="Q20" s="5">
        <v>24.825116199999997</v>
      </c>
      <c r="R20" s="5">
        <v>0</v>
      </c>
      <c r="S20" s="5">
        <v>23.704099339999985</v>
      </c>
      <c r="T20" s="5">
        <v>0</v>
      </c>
      <c r="U20" s="5">
        <v>0</v>
      </c>
      <c r="V20" s="5">
        <v>23.425264910000003</v>
      </c>
      <c r="W20" s="5">
        <v>0</v>
      </c>
      <c r="X20" s="5">
        <v>22.228301309999978</v>
      </c>
      <c r="Y20" s="5">
        <v>0</v>
      </c>
      <c r="Z20" s="5">
        <v>27.632252440000016</v>
      </c>
      <c r="AA20" s="5">
        <v>9.5495423799999983</v>
      </c>
      <c r="AB20" s="5">
        <v>0</v>
      </c>
      <c r="AC20" s="5">
        <v>0</v>
      </c>
      <c r="AD20" s="5">
        <v>7.3649751800000018</v>
      </c>
      <c r="AE20" s="5">
        <v>23.207932080000006</v>
      </c>
      <c r="AF20" s="5">
        <v>18.899992600000004</v>
      </c>
      <c r="AG20" s="5">
        <v>0</v>
      </c>
      <c r="AH20" s="5"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1.7536944000000005</v>
      </c>
      <c r="E21" s="5">
        <v>0</v>
      </c>
      <c r="F21" s="5">
        <v>0</v>
      </c>
      <c r="G21" s="5">
        <v>0</v>
      </c>
      <c r="H21" s="5">
        <v>4.3323627400000078</v>
      </c>
      <c r="I21" s="5">
        <v>37.019736769999987</v>
      </c>
      <c r="J21" s="5">
        <v>8.1459252100000015</v>
      </c>
      <c r="K21" s="5">
        <v>0</v>
      </c>
      <c r="L21" s="5">
        <v>0</v>
      </c>
      <c r="M21" s="5">
        <v>9.1631827200000089</v>
      </c>
      <c r="N21" s="5">
        <v>3.9009064799999891</v>
      </c>
      <c r="O21" s="5">
        <v>0.72614722999998094</v>
      </c>
      <c r="P21" s="5">
        <v>0</v>
      </c>
      <c r="Q21" s="5">
        <v>14.002991639999991</v>
      </c>
      <c r="R21" s="5">
        <v>7.030163289999976</v>
      </c>
      <c r="S21" s="5">
        <v>5.0456773500000054</v>
      </c>
      <c r="T21" s="5">
        <v>3.7014649099999986</v>
      </c>
      <c r="U21" s="5">
        <v>0</v>
      </c>
      <c r="V21" s="5">
        <v>4.364785420000004</v>
      </c>
      <c r="W21" s="5">
        <v>12.308345919999994</v>
      </c>
      <c r="X21" s="5">
        <v>26.818674339999994</v>
      </c>
      <c r="Y21" s="5">
        <v>1.3898815400000046</v>
      </c>
      <c r="Z21" s="5">
        <v>0</v>
      </c>
      <c r="AA21" s="5">
        <v>0</v>
      </c>
      <c r="AB21" s="5">
        <v>0</v>
      </c>
      <c r="AC21" s="5">
        <v>0</v>
      </c>
      <c r="AD21" s="5">
        <v>10.307311180000035</v>
      </c>
      <c r="AE21" s="5">
        <v>13.217393850000001</v>
      </c>
      <c r="AF21" s="5">
        <v>0</v>
      </c>
      <c r="AG21" s="5">
        <v>0</v>
      </c>
      <c r="AH21" s="5"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23.178549509999982</v>
      </c>
      <c r="G22" s="5">
        <v>0</v>
      </c>
      <c r="H22" s="5">
        <v>0</v>
      </c>
      <c r="I22" s="5">
        <v>1.0286708799999928</v>
      </c>
      <c r="J22" s="5">
        <v>0</v>
      </c>
      <c r="K22" s="5">
        <v>0</v>
      </c>
      <c r="L22" s="5">
        <v>0</v>
      </c>
      <c r="M22" s="5">
        <v>32.213982689999995</v>
      </c>
      <c r="N22" s="5">
        <v>0</v>
      </c>
      <c r="O22" s="5">
        <v>0</v>
      </c>
      <c r="P22" s="5">
        <v>0</v>
      </c>
      <c r="Q22" s="5">
        <v>47.443786189999983</v>
      </c>
      <c r="R22" s="5">
        <v>0</v>
      </c>
      <c r="S22" s="5">
        <v>0</v>
      </c>
      <c r="T22" s="5">
        <v>40.42836714000002</v>
      </c>
      <c r="U22" s="5">
        <v>0</v>
      </c>
      <c r="V22" s="5">
        <v>13.858735699999997</v>
      </c>
      <c r="W22" s="5">
        <v>20.308797609999999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25.328447059999995</v>
      </c>
      <c r="AF22" s="5">
        <v>0</v>
      </c>
      <c r="AG22" s="5">
        <v>0</v>
      </c>
      <c r="AH22" s="5"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2.4607082999999932</v>
      </c>
      <c r="I23" s="5">
        <v>0</v>
      </c>
      <c r="J23" s="5">
        <v>0</v>
      </c>
      <c r="K23" s="5">
        <v>0</v>
      </c>
      <c r="L23" s="5">
        <v>0</v>
      </c>
      <c r="M23" s="5">
        <v>31.148714390000002</v>
      </c>
      <c r="N23" s="5">
        <v>0</v>
      </c>
      <c r="O23" s="5">
        <v>0</v>
      </c>
      <c r="P23" s="5">
        <v>0</v>
      </c>
      <c r="Q23" s="5">
        <v>51.343553810000003</v>
      </c>
      <c r="R23" s="5">
        <v>0</v>
      </c>
      <c r="S23" s="5">
        <v>4.716762899999992</v>
      </c>
      <c r="T23" s="5">
        <v>3.6661526999999978</v>
      </c>
      <c r="U23" s="5">
        <v>0</v>
      </c>
      <c r="V23" s="5">
        <v>3.7055372700000078</v>
      </c>
      <c r="W23" s="5">
        <v>11.953235409999991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3.222853090000001</v>
      </c>
      <c r="I24" s="5">
        <v>4.4004874200000046</v>
      </c>
      <c r="J24" s="5">
        <v>0</v>
      </c>
      <c r="K24" s="5">
        <v>0</v>
      </c>
      <c r="L24" s="5">
        <v>0</v>
      </c>
      <c r="M24" s="5">
        <v>42.408166189999953</v>
      </c>
      <c r="N24" s="5">
        <v>0</v>
      </c>
      <c r="O24" s="5">
        <v>0</v>
      </c>
      <c r="P24" s="5">
        <v>0</v>
      </c>
      <c r="Q24" s="5">
        <v>48.257359159999993</v>
      </c>
      <c r="R24" s="5">
        <v>0.40681282999999269</v>
      </c>
      <c r="S24" s="5">
        <v>0</v>
      </c>
      <c r="T24" s="5">
        <v>15.827183799999986</v>
      </c>
      <c r="U24" s="5">
        <v>0</v>
      </c>
      <c r="V24" s="5">
        <v>0</v>
      </c>
      <c r="W24" s="5">
        <v>5.9472648200000009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32.5</v>
      </c>
      <c r="J25" s="5">
        <v>0</v>
      </c>
      <c r="K25" s="5">
        <v>0</v>
      </c>
      <c r="L25" s="5">
        <v>0</v>
      </c>
      <c r="M25" s="5">
        <v>19.010576870000016</v>
      </c>
      <c r="N25" s="5">
        <v>3.8459099999999893</v>
      </c>
      <c r="O25" s="5">
        <v>0</v>
      </c>
      <c r="P25" s="5">
        <v>2.0502956600000033</v>
      </c>
      <c r="Q25" s="5">
        <v>50.423096789999988</v>
      </c>
      <c r="R25" s="5">
        <v>0</v>
      </c>
      <c r="S25" s="5">
        <v>0</v>
      </c>
      <c r="T25" s="5">
        <v>2.9915963599999884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5.7212470199999927</v>
      </c>
      <c r="J26" s="5">
        <v>0</v>
      </c>
      <c r="K26" s="5">
        <v>0</v>
      </c>
      <c r="L26" s="5">
        <v>0</v>
      </c>
      <c r="M26" s="5">
        <v>2.0237093799999855</v>
      </c>
      <c r="N26" s="5">
        <v>0</v>
      </c>
      <c r="O26" s="5">
        <v>0</v>
      </c>
      <c r="P26" s="5">
        <v>0</v>
      </c>
      <c r="Q26" s="5">
        <v>13.75</v>
      </c>
      <c r="R26" s="5">
        <v>0</v>
      </c>
      <c r="S26" s="5">
        <v>0</v>
      </c>
      <c r="T26" s="5">
        <v>2.6063172700000052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18.224168820000017</v>
      </c>
      <c r="E27" s="5">
        <v>0</v>
      </c>
      <c r="F27" s="5">
        <v>0</v>
      </c>
      <c r="G27" s="5">
        <v>0</v>
      </c>
      <c r="H27" s="5">
        <v>0</v>
      </c>
      <c r="I27" s="5">
        <v>22.313508069999983</v>
      </c>
      <c r="J27" s="5">
        <v>0</v>
      </c>
      <c r="K27" s="5">
        <v>0</v>
      </c>
      <c r="L27" s="5">
        <v>0</v>
      </c>
      <c r="M27" s="5">
        <v>22.915276029999973</v>
      </c>
      <c r="N27" s="5">
        <v>0</v>
      </c>
      <c r="O27" s="5">
        <v>1.5958012799999892</v>
      </c>
      <c r="P27" s="5">
        <v>22.502677390000002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22.5</v>
      </c>
      <c r="W27" s="5">
        <v>0</v>
      </c>
      <c r="X27" s="5">
        <v>0</v>
      </c>
      <c r="Y27" s="5">
        <v>0</v>
      </c>
      <c r="Z27" s="5">
        <v>0</v>
      </c>
      <c r="AA27" s="5">
        <v>15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-24.892278279999985</v>
      </c>
      <c r="E32" s="5">
        <v>-0.63257768000001136</v>
      </c>
      <c r="F32" s="5">
        <v>-14.354952429999997</v>
      </c>
      <c r="G32" s="5">
        <v>-14.787118330000013</v>
      </c>
      <c r="H32" s="5">
        <v>-25.875473429999985</v>
      </c>
      <c r="I32" s="5">
        <v>-16.48384848000002</v>
      </c>
      <c r="J32" s="5">
        <v>-21.59461829</v>
      </c>
      <c r="K32" s="5">
        <v>-48.678268210000013</v>
      </c>
      <c r="L32" s="5">
        <v>-30.11233141000001</v>
      </c>
      <c r="M32" s="5">
        <v>-29.63120090000001</v>
      </c>
      <c r="N32" s="5">
        <v>0</v>
      </c>
      <c r="O32" s="5">
        <v>-98.48</v>
      </c>
      <c r="P32" s="5">
        <v>-25.511787030000008</v>
      </c>
      <c r="Q32" s="5">
        <v>-2.0826358299999939</v>
      </c>
      <c r="R32" s="5">
        <v>-22.925577230000002</v>
      </c>
      <c r="S32" s="5">
        <v>-10.457653380000011</v>
      </c>
      <c r="T32" s="5">
        <v>0</v>
      </c>
      <c r="U32" s="5">
        <v>-19.208480619999989</v>
      </c>
      <c r="V32" s="5">
        <v>-59.170045299999998</v>
      </c>
      <c r="W32" s="5">
        <v>-22.153453510000006</v>
      </c>
      <c r="X32" s="5">
        <v>-47.850999779999995</v>
      </c>
      <c r="Y32" s="5">
        <v>-8.6808692199999911</v>
      </c>
      <c r="Z32" s="5">
        <v>-14.574228719999994</v>
      </c>
      <c r="AA32" s="5">
        <v>-50</v>
      </c>
      <c r="AB32" s="5">
        <v>-14.479492839999978</v>
      </c>
      <c r="AC32" s="5">
        <v>-30.592042649999996</v>
      </c>
      <c r="AD32" s="5">
        <v>-102.23057047</v>
      </c>
      <c r="AE32" s="5">
        <v>-12.129191600000013</v>
      </c>
      <c r="AF32" s="5">
        <v>-24.612328450000007</v>
      </c>
      <c r="AG32" s="5">
        <v>0</v>
      </c>
      <c r="AH32" s="5">
        <v>0</v>
      </c>
      <c r="AI32" s="7">
        <f t="shared" ref="AI32:AI55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-24.941952520000001</v>
      </c>
      <c r="E33" s="5">
        <v>-9.1208410700000115</v>
      </c>
      <c r="F33" s="5">
        <v>-17.448593209999984</v>
      </c>
      <c r="G33" s="5">
        <v>-49.287765950000001</v>
      </c>
      <c r="H33" s="5">
        <v>-30.806706340000005</v>
      </c>
      <c r="I33" s="5">
        <v>-20.710061969999984</v>
      </c>
      <c r="J33" s="5">
        <v>-42.53593798</v>
      </c>
      <c r="K33" s="5">
        <v>-28.937180780000006</v>
      </c>
      <c r="L33" s="5">
        <v>-18.560011379999992</v>
      </c>
      <c r="M33" s="5">
        <v>-22.441564099999994</v>
      </c>
      <c r="N33" s="5">
        <v>0</v>
      </c>
      <c r="O33" s="5">
        <v>-99.19</v>
      </c>
      <c r="P33" s="5">
        <v>-21.056753790000002</v>
      </c>
      <c r="Q33" s="5">
        <v>-1.357607299999998</v>
      </c>
      <c r="R33" s="5">
        <v>-15.311816540000002</v>
      </c>
      <c r="S33" s="5">
        <v>-12.081291440000001</v>
      </c>
      <c r="T33" s="5">
        <v>0</v>
      </c>
      <c r="U33" s="5">
        <v>-20.413374519999991</v>
      </c>
      <c r="V33" s="5">
        <v>-53.466984340000003</v>
      </c>
      <c r="W33" s="5">
        <v>-19.56152256</v>
      </c>
      <c r="X33" s="5">
        <v>-50</v>
      </c>
      <c r="Y33" s="5">
        <v>-13.471949789999996</v>
      </c>
      <c r="Z33" s="5">
        <v>0</v>
      </c>
      <c r="AA33" s="5">
        <v>-49.314495430000001</v>
      </c>
      <c r="AB33" s="5">
        <v>0</v>
      </c>
      <c r="AC33" s="5">
        <v>-30.683940000000007</v>
      </c>
      <c r="AD33" s="5">
        <v>0</v>
      </c>
      <c r="AE33" s="5">
        <v>-8.0275185400000026</v>
      </c>
      <c r="AF33" s="5">
        <v>0</v>
      </c>
      <c r="AG33" s="5">
        <v>0</v>
      </c>
      <c r="AH33" s="5"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-24.943371780000021</v>
      </c>
      <c r="E34" s="5">
        <v>-11.69786975000001</v>
      </c>
      <c r="F34" s="5">
        <v>-12.06603435000001</v>
      </c>
      <c r="G34" s="5">
        <v>-43.585609749999989</v>
      </c>
      <c r="H34" s="5">
        <v>-30.859219110000012</v>
      </c>
      <c r="I34" s="5">
        <v>-20.139297429999985</v>
      </c>
      <c r="J34" s="5">
        <v>-30.853542059999995</v>
      </c>
      <c r="K34" s="5">
        <v>-30.476727460000006</v>
      </c>
      <c r="L34" s="5">
        <v>-20.720131229999993</v>
      </c>
      <c r="M34" s="5">
        <v>-14.301154810000014</v>
      </c>
      <c r="N34" s="5">
        <v>0</v>
      </c>
      <c r="O34" s="5">
        <v>0</v>
      </c>
      <c r="P34" s="5">
        <v>0</v>
      </c>
      <c r="Q34" s="5">
        <v>-4.5584314600000013</v>
      </c>
      <c r="R34" s="5">
        <v>-8.9623430500000083</v>
      </c>
      <c r="S34" s="5">
        <v>0</v>
      </c>
      <c r="T34" s="5">
        <v>0</v>
      </c>
      <c r="U34" s="5">
        <v>-21.28270436999999</v>
      </c>
      <c r="V34" s="5">
        <v>-57.879951640000002</v>
      </c>
      <c r="W34" s="5">
        <v>-29.063495280000012</v>
      </c>
      <c r="X34" s="5">
        <v>-50</v>
      </c>
      <c r="Y34" s="5">
        <v>-20.247516309999995</v>
      </c>
      <c r="Z34" s="5">
        <v>-6.5498442499999925</v>
      </c>
      <c r="AA34" s="5">
        <v>-7.8459871499999991</v>
      </c>
      <c r="AB34" s="5">
        <v>0</v>
      </c>
      <c r="AC34" s="5">
        <v>-30.684294819999991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-24.94833921</v>
      </c>
      <c r="E35" s="5">
        <v>-18.03027105999999</v>
      </c>
      <c r="F35" s="5">
        <v>-28.689874030000013</v>
      </c>
      <c r="G35" s="5">
        <v>-90</v>
      </c>
      <c r="H35" s="5">
        <v>-20.856025770000002</v>
      </c>
      <c r="I35" s="5">
        <v>-20.678617759999995</v>
      </c>
      <c r="J35" s="5">
        <v>-30.842897570000005</v>
      </c>
      <c r="K35" s="5">
        <v>-30.953245359999997</v>
      </c>
      <c r="L35" s="5">
        <v>-20.746742439999991</v>
      </c>
      <c r="M35" s="5">
        <v>-20.469985950000009</v>
      </c>
      <c r="N35" s="5">
        <v>0</v>
      </c>
      <c r="O35" s="5">
        <v>0</v>
      </c>
      <c r="P35" s="5">
        <v>0</v>
      </c>
      <c r="Q35" s="5">
        <v>-4.5820207200000027</v>
      </c>
      <c r="R35" s="5">
        <v>-2.0002876699999987</v>
      </c>
      <c r="S35" s="5">
        <v>0</v>
      </c>
      <c r="T35" s="5">
        <v>0</v>
      </c>
      <c r="U35" s="5">
        <v>-28.005176980000002</v>
      </c>
      <c r="V35" s="5">
        <v>-23.642071709999996</v>
      </c>
      <c r="W35" s="5">
        <v>-29.113169530000008</v>
      </c>
      <c r="X35" s="5">
        <v>-20.77086992000001</v>
      </c>
      <c r="Y35" s="5">
        <v>-20.268805279999995</v>
      </c>
      <c r="Z35" s="5">
        <v>-9.3564388900000068</v>
      </c>
      <c r="AA35" s="5">
        <v>-2.6823497599999939</v>
      </c>
      <c r="AB35" s="5">
        <v>0</v>
      </c>
      <c r="AC35" s="5">
        <v>-30.691036310000015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-24.949403660000002</v>
      </c>
      <c r="E36" s="5">
        <v>-20.571108519999996</v>
      </c>
      <c r="F36" s="5">
        <v>-30.860638379999997</v>
      </c>
      <c r="G36" s="5">
        <v>-100</v>
      </c>
      <c r="H36" s="5">
        <v>-20.851413160000007</v>
      </c>
      <c r="I36" s="5">
        <v>-19.724872329999997</v>
      </c>
      <c r="J36" s="5">
        <v>-30.793578149999988</v>
      </c>
      <c r="K36" s="5">
        <v>-30.984469160000003</v>
      </c>
      <c r="L36" s="5">
        <v>-18.949244530000001</v>
      </c>
      <c r="M36" s="5">
        <v>-20.089268370000013</v>
      </c>
      <c r="N36" s="5">
        <v>0</v>
      </c>
      <c r="O36" s="5">
        <v>0</v>
      </c>
      <c r="P36" s="5">
        <v>0</v>
      </c>
      <c r="Q36" s="5">
        <v>-8.3033376500000031</v>
      </c>
      <c r="R36" s="5">
        <v>-2.8134217799999988</v>
      </c>
      <c r="S36" s="5">
        <v>0</v>
      </c>
      <c r="T36" s="5">
        <v>-4.4944870300000019</v>
      </c>
      <c r="U36" s="5">
        <v>-29.085493889999995</v>
      </c>
      <c r="V36" s="5">
        <v>-27.640297629999992</v>
      </c>
      <c r="W36" s="5">
        <v>-27.347605069999986</v>
      </c>
      <c r="X36" s="5">
        <v>-28.805189240000004</v>
      </c>
      <c r="Y36" s="5">
        <v>-20.330543270000021</v>
      </c>
      <c r="Z36" s="5">
        <v>0</v>
      </c>
      <c r="AA36" s="5">
        <v>-4.5657131299999918</v>
      </c>
      <c r="AB36" s="5">
        <v>0</v>
      </c>
      <c r="AC36" s="5">
        <v>-30.682875550000006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-22.307443640000002</v>
      </c>
      <c r="E37" s="5">
        <v>-8.319311710000008</v>
      </c>
      <c r="F37" s="5">
        <v>-30.554786970000009</v>
      </c>
      <c r="G37" s="5">
        <v>-97.632903979999995</v>
      </c>
      <c r="H37" s="5">
        <v>-28.927245939999992</v>
      </c>
      <c r="I37" s="5">
        <v>-19.410016110000001</v>
      </c>
      <c r="J37" s="5">
        <v>-28.034883680000007</v>
      </c>
      <c r="K37" s="5">
        <v>-30.964599469999996</v>
      </c>
      <c r="L37" s="5">
        <v>-8.0194921800000145</v>
      </c>
      <c r="M37" s="5">
        <v>-13.906599409999998</v>
      </c>
      <c r="N37" s="5">
        <v>0</v>
      </c>
      <c r="O37" s="5">
        <v>0</v>
      </c>
      <c r="P37" s="5">
        <v>0</v>
      </c>
      <c r="Q37" s="5">
        <v>-11.53455507000001</v>
      </c>
      <c r="R37" s="5">
        <v>-12.328759869999999</v>
      </c>
      <c r="S37" s="5">
        <v>0</v>
      </c>
      <c r="T37" s="5">
        <v>-1.6960225299999934</v>
      </c>
      <c r="U37" s="5">
        <v>-42.58</v>
      </c>
      <c r="V37" s="5">
        <v>-36.856994290000003</v>
      </c>
      <c r="W37" s="5">
        <v>-12.816115399999987</v>
      </c>
      <c r="X37" s="5">
        <v>-50.3513935</v>
      </c>
      <c r="Y37" s="5">
        <v>-1.1413838200000157</v>
      </c>
      <c r="Z37" s="5">
        <v>0</v>
      </c>
      <c r="AA37" s="5">
        <v>-11.214121110000008</v>
      </c>
      <c r="AB37" s="5">
        <v>0</v>
      </c>
      <c r="AC37" s="5">
        <v>-30.480275619999986</v>
      </c>
      <c r="AD37" s="5">
        <v>-75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-23.220270409999998</v>
      </c>
      <c r="E38" s="5">
        <v>-12.334392890000004</v>
      </c>
      <c r="F38" s="5">
        <v>-20.796282260000012</v>
      </c>
      <c r="G38" s="5">
        <v>-30.726872740000005</v>
      </c>
      <c r="H38" s="5">
        <v>-10.247602310000005</v>
      </c>
      <c r="I38" s="5">
        <v>-11.532036270000006</v>
      </c>
      <c r="J38" s="5">
        <v>-18.014879560000011</v>
      </c>
      <c r="K38" s="5">
        <v>-17.76225058</v>
      </c>
      <c r="L38" s="5">
        <v>-16.016704569999998</v>
      </c>
      <c r="M38" s="5">
        <v>0</v>
      </c>
      <c r="N38" s="5">
        <v>0</v>
      </c>
      <c r="O38" s="5">
        <v>-130.13255591000001</v>
      </c>
      <c r="P38" s="5">
        <v>-13.5</v>
      </c>
      <c r="Q38" s="5">
        <v>-15.741853580000011</v>
      </c>
      <c r="R38" s="5">
        <v>-8.0482085299999966</v>
      </c>
      <c r="S38" s="5">
        <v>0</v>
      </c>
      <c r="T38" s="5">
        <v>-45.060631210000004</v>
      </c>
      <c r="U38" s="5">
        <v>-9.2367314899999968</v>
      </c>
      <c r="V38" s="5">
        <v>-13.245087960000021</v>
      </c>
      <c r="W38" s="5">
        <v>-30.361767079999993</v>
      </c>
      <c r="X38" s="5">
        <v>-25.918670830000039</v>
      </c>
      <c r="Y38" s="5">
        <v>-5.5824814200000077</v>
      </c>
      <c r="Z38" s="5">
        <v>-5.8677534799999904</v>
      </c>
      <c r="AA38" s="5">
        <v>-30.644555420000003</v>
      </c>
      <c r="AB38" s="5">
        <v>0</v>
      </c>
      <c r="AC38" s="5">
        <v>-30.677198499999989</v>
      </c>
      <c r="AD38" s="5">
        <v>-71.598463699999996</v>
      </c>
      <c r="AE38" s="5">
        <v>-20.247736709999984</v>
      </c>
      <c r="AF38" s="5">
        <v>-47.5</v>
      </c>
      <c r="AG38" s="5">
        <v>0</v>
      </c>
      <c r="AH38" s="5"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-13.907929970000026</v>
      </c>
      <c r="E39" s="5">
        <v>-23.408196999999994</v>
      </c>
      <c r="F39" s="5">
        <v>-51.299176900000013</v>
      </c>
      <c r="G39" s="5">
        <v>-65.466034120000018</v>
      </c>
      <c r="H39" s="5">
        <v>-46.840717550000001</v>
      </c>
      <c r="I39" s="5">
        <v>-13.217246360000011</v>
      </c>
      <c r="J39" s="5">
        <v>-83.451228719999989</v>
      </c>
      <c r="K39" s="5">
        <v>-56.461873360000013</v>
      </c>
      <c r="L39" s="5">
        <v>-36.834155900000006</v>
      </c>
      <c r="M39" s="5">
        <v>-22.838652399999994</v>
      </c>
      <c r="N39" s="5">
        <v>-30.954022909999999</v>
      </c>
      <c r="O39" s="5">
        <v>-141.3894478381315</v>
      </c>
      <c r="P39" s="5">
        <v>-45.297275630000001</v>
      </c>
      <c r="Q39" s="5">
        <v>-18.907021540000002</v>
      </c>
      <c r="R39" s="5">
        <v>-2.8161861314238408</v>
      </c>
      <c r="S39" s="5">
        <v>-3.1685135700000089</v>
      </c>
      <c r="T39" s="5">
        <v>-7.0008504799999969</v>
      </c>
      <c r="U39" s="5">
        <v>-7.7606298999999979</v>
      </c>
      <c r="V39" s="5">
        <v>0</v>
      </c>
      <c r="W39" s="5">
        <v>-10.849708960000001</v>
      </c>
      <c r="X39" s="5">
        <v>-14.694140410000017</v>
      </c>
      <c r="Y39" s="5">
        <v>-31.535009429999995</v>
      </c>
      <c r="Z39" s="5">
        <v>-13.152582920000008</v>
      </c>
      <c r="AA39" s="5">
        <v>-18.939962120000004</v>
      </c>
      <c r="AB39" s="5">
        <v>-39.537861690000007</v>
      </c>
      <c r="AC39" s="5">
        <v>-80.650814330000003</v>
      </c>
      <c r="AD39" s="5">
        <v>-34.39592055</v>
      </c>
      <c r="AE39" s="5">
        <v>-51.40824843</v>
      </c>
      <c r="AF39" s="5">
        <v>-48.530287759999993</v>
      </c>
      <c r="AG39" s="5">
        <v>0</v>
      </c>
      <c r="AH39" s="5"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-17.234980480000011</v>
      </c>
      <c r="E40" s="5">
        <v>0</v>
      </c>
      <c r="F40" s="5">
        <v>-72.189105719999986</v>
      </c>
      <c r="G40" s="5">
        <v>-59.544256019999999</v>
      </c>
      <c r="H40" s="5">
        <v>-23.944901890000018</v>
      </c>
      <c r="I40" s="5">
        <v>-81.215348090000006</v>
      </c>
      <c r="J40" s="5">
        <v>-58.29547223000003</v>
      </c>
      <c r="K40" s="5">
        <v>-95.946086550000004</v>
      </c>
      <c r="L40" s="5">
        <v>-47.799032640000007</v>
      </c>
      <c r="M40" s="5">
        <v>-25.803419759999997</v>
      </c>
      <c r="N40" s="5">
        <v>-58.069564630000002</v>
      </c>
      <c r="O40" s="5">
        <v>-108.89792045999998</v>
      </c>
      <c r="P40" s="5">
        <v>-42.981865620000015</v>
      </c>
      <c r="Q40" s="5">
        <v>-30.855450690000005</v>
      </c>
      <c r="R40" s="5">
        <v>-20.788972569999999</v>
      </c>
      <c r="S40" s="5">
        <v>-17.048308449999993</v>
      </c>
      <c r="T40" s="5">
        <v>-25.071917279999994</v>
      </c>
      <c r="U40" s="5">
        <v>-52.898090269999983</v>
      </c>
      <c r="V40" s="5">
        <v>-8.3186880300000112</v>
      </c>
      <c r="W40" s="5">
        <v>-1.3466287200000053</v>
      </c>
      <c r="X40" s="5">
        <v>-58.36211312999999</v>
      </c>
      <c r="Y40" s="5">
        <v>-45.202522550000012</v>
      </c>
      <c r="Z40" s="5">
        <v>-44.788688800000003</v>
      </c>
      <c r="AA40" s="5">
        <v>0</v>
      </c>
      <c r="AB40" s="5">
        <v>-39.817361489999996</v>
      </c>
      <c r="AC40" s="5">
        <v>-120.03151269</v>
      </c>
      <c r="AD40" s="5">
        <v>-79.060927109999994</v>
      </c>
      <c r="AE40" s="5">
        <v>-24.666126200000001</v>
      </c>
      <c r="AF40" s="5">
        <v>-44.669943679999989</v>
      </c>
      <c r="AG40" s="5">
        <v>0</v>
      </c>
      <c r="AH40" s="5"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-9.0472166400000162</v>
      </c>
      <c r="E41" s="5">
        <v>-2.2691326799999985</v>
      </c>
      <c r="F41" s="5">
        <v>-80.711781279999997</v>
      </c>
      <c r="G41" s="5">
        <v>-51.407011760000003</v>
      </c>
      <c r="H41" s="5">
        <v>-16.553315360000013</v>
      </c>
      <c r="I41" s="5">
        <v>-113.17549516</v>
      </c>
      <c r="J41" s="5">
        <v>-46.966088499999998</v>
      </c>
      <c r="K41" s="5">
        <v>-112.80163032000002</v>
      </c>
      <c r="L41" s="5">
        <v>-59.79176815999999</v>
      </c>
      <c r="M41" s="5">
        <v>0</v>
      </c>
      <c r="N41" s="5">
        <v>-47.742938930000015</v>
      </c>
      <c r="O41" s="5">
        <v>-150.34065113</v>
      </c>
      <c r="P41" s="5">
        <v>-59.458598099999975</v>
      </c>
      <c r="Q41" s="5">
        <v>-46.273921859999973</v>
      </c>
      <c r="R41" s="5">
        <v>-54.089099189999999</v>
      </c>
      <c r="S41" s="5">
        <v>-56.343276169999996</v>
      </c>
      <c r="T41" s="5">
        <v>-54.93380992000003</v>
      </c>
      <c r="U41" s="5">
        <v>-86.076649739999993</v>
      </c>
      <c r="V41" s="5">
        <v>-12.88523747</v>
      </c>
      <c r="W41" s="5">
        <v>-33.066766720000004</v>
      </c>
      <c r="X41" s="5">
        <v>-71.050598430000008</v>
      </c>
      <c r="Y41" s="5">
        <v>-34.853887840000006</v>
      </c>
      <c r="Z41" s="5">
        <v>-8.8713222399999907</v>
      </c>
      <c r="AA41" s="5">
        <v>0</v>
      </c>
      <c r="AB41" s="5">
        <v>-59.863910019999999</v>
      </c>
      <c r="AC41" s="5">
        <v>-179.63368940000001</v>
      </c>
      <c r="AD41" s="5">
        <v>-74.51597836000002</v>
      </c>
      <c r="AE41" s="5">
        <v>-31.056229009999981</v>
      </c>
      <c r="AF41" s="5">
        <v>-31.755967829999975</v>
      </c>
      <c r="AG41" s="5">
        <v>0</v>
      </c>
      <c r="AH41" s="5"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-43.327707030000006</v>
      </c>
      <c r="E42" s="5">
        <v>-30.157034509999988</v>
      </c>
      <c r="F42" s="5">
        <v>-67.64814032999999</v>
      </c>
      <c r="G42" s="5">
        <v>-54.21372731999999</v>
      </c>
      <c r="H42" s="5">
        <v>-1.5320792399999945</v>
      </c>
      <c r="I42" s="5">
        <v>-75.630075890000015</v>
      </c>
      <c r="J42" s="5">
        <v>-42.600325740000002</v>
      </c>
      <c r="K42" s="5">
        <v>-82.87942812</v>
      </c>
      <c r="L42" s="5">
        <v>-63.285996060000002</v>
      </c>
      <c r="M42" s="5">
        <v>0</v>
      </c>
      <c r="N42" s="5">
        <v>-121.02654153</v>
      </c>
      <c r="O42" s="5">
        <v>-141.2932922</v>
      </c>
      <c r="P42" s="5">
        <v>-52.47869025</v>
      </c>
      <c r="Q42" s="5">
        <v>-27.942529700000009</v>
      </c>
      <c r="R42" s="5">
        <v>-50.133950990000017</v>
      </c>
      <c r="S42" s="5">
        <v>-36.715559859999992</v>
      </c>
      <c r="T42" s="5">
        <v>-51.663910999999992</v>
      </c>
      <c r="U42" s="5">
        <v>-100</v>
      </c>
      <c r="V42" s="5">
        <v>-15.144824129999996</v>
      </c>
      <c r="W42" s="5">
        <v>-31.234074520000014</v>
      </c>
      <c r="X42" s="5">
        <v>-72.587901939999995</v>
      </c>
      <c r="Y42" s="5">
        <v>-32.223362100000017</v>
      </c>
      <c r="Z42" s="5">
        <v>0</v>
      </c>
      <c r="AA42" s="5">
        <v>0</v>
      </c>
      <c r="AB42" s="5">
        <v>-80.354714870000009</v>
      </c>
      <c r="AC42" s="5">
        <v>-100.10517295000001</v>
      </c>
      <c r="AD42" s="5">
        <v>-42.423555390000011</v>
      </c>
      <c r="AE42" s="5">
        <v>-51.115435269999992</v>
      </c>
      <c r="AF42" s="5">
        <v>-15.374559360000013</v>
      </c>
      <c r="AG42" s="5">
        <v>0</v>
      </c>
      <c r="AH42" s="5"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-40.270654099999987</v>
      </c>
      <c r="E43" s="5">
        <v>-0.97419015000000542</v>
      </c>
      <c r="F43" s="5">
        <v>-30.918828199999993</v>
      </c>
      <c r="G43" s="5">
        <v>-63.180217510000006</v>
      </c>
      <c r="H43" s="5">
        <v>0</v>
      </c>
      <c r="I43" s="5">
        <v>-73.747672080000029</v>
      </c>
      <c r="J43" s="5">
        <v>0</v>
      </c>
      <c r="K43" s="5">
        <v>-33.348424800000004</v>
      </c>
      <c r="L43" s="5">
        <v>-34.751779280000001</v>
      </c>
      <c r="M43" s="5">
        <v>-0.86597127000000285</v>
      </c>
      <c r="N43" s="5">
        <v>-106.52152731000001</v>
      </c>
      <c r="O43" s="5">
        <v>-79.482937379999996</v>
      </c>
      <c r="P43" s="5">
        <v>-44.698727609999978</v>
      </c>
      <c r="Q43" s="5">
        <v>-7.8255611200000033</v>
      </c>
      <c r="R43" s="5">
        <v>-44.363227499999965</v>
      </c>
      <c r="S43" s="5">
        <v>-42.275155179999999</v>
      </c>
      <c r="T43" s="5">
        <v>-39.25102425</v>
      </c>
      <c r="U43" s="5">
        <v>-34.486866680000013</v>
      </c>
      <c r="V43" s="5">
        <v>0</v>
      </c>
      <c r="W43" s="5">
        <v>-34.248422330000011</v>
      </c>
      <c r="X43" s="5">
        <v>-65.007683230000026</v>
      </c>
      <c r="Y43" s="5">
        <v>-24.785839009999993</v>
      </c>
      <c r="Z43" s="5">
        <v>0</v>
      </c>
      <c r="AA43" s="5">
        <v>0</v>
      </c>
      <c r="AB43" s="5">
        <v>-88.895051929999994</v>
      </c>
      <c r="AC43" s="5">
        <v>-39.157352880000005</v>
      </c>
      <c r="AD43" s="5">
        <v>-22.511750719999995</v>
      </c>
      <c r="AE43" s="5">
        <v>-56.898591699999997</v>
      </c>
      <c r="AF43" s="5">
        <v>-42.182446890000008</v>
      </c>
      <c r="AG43" s="5">
        <v>0</v>
      </c>
      <c r="AH43" s="5"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-45.054100779999999</v>
      </c>
      <c r="E44" s="5">
        <v>-16.094599079999981</v>
      </c>
      <c r="F44" s="5">
        <v>-20.795927449999994</v>
      </c>
      <c r="G44" s="5">
        <v>-64.969241699999998</v>
      </c>
      <c r="H44" s="5">
        <v>0</v>
      </c>
      <c r="I44" s="5">
        <v>-20.705619010000014</v>
      </c>
      <c r="J44" s="5">
        <v>0</v>
      </c>
      <c r="K44" s="5">
        <v>-0.75089260000000735</v>
      </c>
      <c r="L44" s="5">
        <v>-22.270121149999987</v>
      </c>
      <c r="M44" s="5">
        <v>0</v>
      </c>
      <c r="N44" s="5">
        <v>-78.087175479999985</v>
      </c>
      <c r="O44" s="5">
        <v>-90.233671510000022</v>
      </c>
      <c r="P44" s="5">
        <v>-66.997124509999992</v>
      </c>
      <c r="Q44" s="5">
        <v>-13.529346790000019</v>
      </c>
      <c r="R44" s="5">
        <v>-26.134438649999989</v>
      </c>
      <c r="S44" s="5">
        <v>-36.108974690000004</v>
      </c>
      <c r="T44" s="5">
        <v>-53.886903059999987</v>
      </c>
      <c r="U44" s="5">
        <v>0</v>
      </c>
      <c r="V44" s="5">
        <v>-38.396603259999992</v>
      </c>
      <c r="W44" s="5">
        <v>0</v>
      </c>
      <c r="X44" s="5">
        <v>-44.632914620000001</v>
      </c>
      <c r="Y44" s="5">
        <v>-17.949341469999993</v>
      </c>
      <c r="Z44" s="5">
        <v>0</v>
      </c>
      <c r="AA44" s="5">
        <v>0</v>
      </c>
      <c r="AB44" s="5">
        <v>-57.43717333</v>
      </c>
      <c r="AC44" s="5">
        <v>-26.727438209999988</v>
      </c>
      <c r="AD44" s="5">
        <v>-36.312556210000011</v>
      </c>
      <c r="AE44" s="5">
        <v>-32.694446309999996</v>
      </c>
      <c r="AF44" s="5">
        <v>-56.080476679999997</v>
      </c>
      <c r="AG44" s="5">
        <v>0</v>
      </c>
      <c r="AH44" s="5"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-19.739032580000007</v>
      </c>
      <c r="E45" s="5">
        <v>-35.754113510000032</v>
      </c>
      <c r="F45" s="5">
        <v>-22.260607930000006</v>
      </c>
      <c r="G45" s="5">
        <v>-59.311670519999986</v>
      </c>
      <c r="H45" s="5">
        <v>-1.250532750000005</v>
      </c>
      <c r="I45" s="5">
        <v>-0.37443279000000018</v>
      </c>
      <c r="J45" s="5">
        <v>-0.1663591399999973</v>
      </c>
      <c r="K45" s="5">
        <v>-0.73953848999999394</v>
      </c>
      <c r="L45" s="5">
        <v>-47.664087940000002</v>
      </c>
      <c r="M45" s="5">
        <v>0</v>
      </c>
      <c r="N45" s="5">
        <v>-45.955915259999998</v>
      </c>
      <c r="O45" s="5">
        <v>-74.449484690000006</v>
      </c>
      <c r="P45" s="5">
        <v>-76.788974270000026</v>
      </c>
      <c r="Q45" s="5">
        <v>-13.147683030000017</v>
      </c>
      <c r="R45" s="5">
        <v>-50.181704930000002</v>
      </c>
      <c r="S45" s="5">
        <v>-100</v>
      </c>
      <c r="T45" s="5">
        <v>-74.519806680000002</v>
      </c>
      <c r="U45" s="5">
        <v>0</v>
      </c>
      <c r="V45" s="5">
        <v>-38.370840869999995</v>
      </c>
      <c r="W45" s="5">
        <v>0</v>
      </c>
      <c r="X45" s="5">
        <v>-47.673813160000002</v>
      </c>
      <c r="Y45" s="5">
        <v>-37.090178009999995</v>
      </c>
      <c r="Z45" s="5">
        <v>0</v>
      </c>
      <c r="AA45" s="5">
        <v>0</v>
      </c>
      <c r="AB45" s="5">
        <v>-54.553778540000017</v>
      </c>
      <c r="AC45" s="5">
        <v>-25.880019180000012</v>
      </c>
      <c r="AD45" s="5">
        <v>-41.631503900000027</v>
      </c>
      <c r="AE45" s="5">
        <v>-32.112300200000007</v>
      </c>
      <c r="AF45" s="5">
        <v>-40.555801029999998</v>
      </c>
      <c r="AG45" s="5">
        <v>0</v>
      </c>
      <c r="AH45" s="5"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-34.13011969999998</v>
      </c>
      <c r="E46" s="5">
        <v>-31.872152</v>
      </c>
      <c r="F46" s="5">
        <v>-27.584976969999985</v>
      </c>
      <c r="G46" s="5">
        <v>-45.846158860000003</v>
      </c>
      <c r="H46" s="5">
        <v>-25.91105705999999</v>
      </c>
      <c r="I46" s="5">
        <v>-14.237847330000008</v>
      </c>
      <c r="J46" s="5">
        <v>-31.725361340000021</v>
      </c>
      <c r="K46" s="5">
        <v>-0.65710288999999733</v>
      </c>
      <c r="L46" s="5">
        <v>-78.007000770000019</v>
      </c>
      <c r="M46" s="5">
        <v>-20.694552000000009</v>
      </c>
      <c r="N46" s="5">
        <v>-95.701515489999977</v>
      </c>
      <c r="O46" s="5">
        <v>-66.517523670000003</v>
      </c>
      <c r="P46" s="5">
        <v>-90.923747200000008</v>
      </c>
      <c r="Q46" s="5">
        <v>-25.611017729999993</v>
      </c>
      <c r="R46" s="5">
        <v>-40.285194749999995</v>
      </c>
      <c r="S46" s="5">
        <v>-103.33117382999998</v>
      </c>
      <c r="T46" s="5">
        <v>-119.18039931</v>
      </c>
      <c r="U46" s="5">
        <v>-23.234274299999996</v>
      </c>
      <c r="V46" s="5">
        <v>-32.969305329999997</v>
      </c>
      <c r="W46" s="5">
        <v>0</v>
      </c>
      <c r="X46" s="5">
        <v>-30</v>
      </c>
      <c r="Y46" s="5">
        <v>-46.274930480000002</v>
      </c>
      <c r="Z46" s="5">
        <v>0</v>
      </c>
      <c r="AA46" s="5">
        <v>0</v>
      </c>
      <c r="AB46" s="5">
        <v>-24.298485779999993</v>
      </c>
      <c r="AC46" s="5">
        <v>-26.517741749999999</v>
      </c>
      <c r="AD46" s="5">
        <v>-50</v>
      </c>
      <c r="AE46" s="5">
        <v>-58.715759030000001</v>
      </c>
      <c r="AF46" s="5">
        <v>-22.947819520000003</v>
      </c>
      <c r="AG46" s="5">
        <v>0</v>
      </c>
      <c r="AH46" s="5"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-42.380985830000014</v>
      </c>
      <c r="E47" s="5">
        <v>-44.631808499999991</v>
      </c>
      <c r="F47" s="5">
        <v>-59.642969920000013</v>
      </c>
      <c r="G47" s="5">
        <v>-160.32309264</v>
      </c>
      <c r="H47" s="5">
        <v>-62.733890529999982</v>
      </c>
      <c r="I47" s="5">
        <v>-12.57186763</v>
      </c>
      <c r="J47" s="5">
        <v>-39.678158609999997</v>
      </c>
      <c r="K47" s="5">
        <v>-43.653514109999996</v>
      </c>
      <c r="L47" s="5">
        <v>-107.64254315999999</v>
      </c>
      <c r="M47" s="5">
        <v>-33.618911490000002</v>
      </c>
      <c r="N47" s="5">
        <v>-94.382428190000013</v>
      </c>
      <c r="O47" s="5">
        <v>-54.931732450000005</v>
      </c>
      <c r="P47" s="5">
        <v>-66.415419279999981</v>
      </c>
      <c r="Q47" s="5">
        <v>-24.09511178999999</v>
      </c>
      <c r="R47" s="5">
        <v>-79.530524369999995</v>
      </c>
      <c r="S47" s="5">
        <v>-120.86268409000002</v>
      </c>
      <c r="T47" s="5">
        <v>-134.34934292</v>
      </c>
      <c r="U47" s="5">
        <v>-44.80965926999999</v>
      </c>
      <c r="V47" s="5">
        <v>-38.184224220000004</v>
      </c>
      <c r="W47" s="5">
        <v>0</v>
      </c>
      <c r="X47" s="5">
        <v>-36.790730050000008</v>
      </c>
      <c r="Y47" s="5">
        <v>-55.779158599999995</v>
      </c>
      <c r="Z47" s="5">
        <v>0</v>
      </c>
      <c r="AA47" s="5">
        <v>0</v>
      </c>
      <c r="AB47" s="5">
        <v>-29.975286910000023</v>
      </c>
      <c r="AC47" s="5">
        <v>-83.467081380000025</v>
      </c>
      <c r="AD47" s="5">
        <v>-24.097305259999992</v>
      </c>
      <c r="AE47" s="5">
        <v>-62.100422749999993</v>
      </c>
      <c r="AF47" s="5">
        <v>-29.706591530000004</v>
      </c>
      <c r="AG47" s="5">
        <v>0</v>
      </c>
      <c r="AH47" s="5"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-36.029555549999991</v>
      </c>
      <c r="E48" s="5">
        <v>-60.022577090000013</v>
      </c>
      <c r="F48" s="5">
        <v>-49.850774600000008</v>
      </c>
      <c r="G48" s="5">
        <v>-164.740756</v>
      </c>
      <c r="H48" s="5">
        <v>-110.08531456154644</v>
      </c>
      <c r="I48" s="5">
        <v>-24.542173079999984</v>
      </c>
      <c r="J48" s="5">
        <v>-80.59236222691915</v>
      </c>
      <c r="K48" s="5">
        <v>-59.389848024160145</v>
      </c>
      <c r="L48" s="5">
        <v>-78.69303376000002</v>
      </c>
      <c r="M48" s="5">
        <v>-20.173411230000006</v>
      </c>
      <c r="N48" s="5">
        <v>-181.83603156000004</v>
      </c>
      <c r="O48" s="5">
        <v>-47.098445920000003</v>
      </c>
      <c r="P48" s="5">
        <v>-13.416961649999998</v>
      </c>
      <c r="Q48" s="5">
        <v>-51.229073649999989</v>
      </c>
      <c r="R48" s="5">
        <v>-66.283559814026717</v>
      </c>
      <c r="S48" s="5">
        <v>-140.03088654999999</v>
      </c>
      <c r="T48" s="5">
        <v>-118.42261458000002</v>
      </c>
      <c r="U48" s="5">
        <v>-53.833609679999995</v>
      </c>
      <c r="V48" s="5">
        <v>-37.795519300000038</v>
      </c>
      <c r="W48" s="5">
        <v>-5.8705276900000101</v>
      </c>
      <c r="X48" s="5">
        <v>-45.010544829999994</v>
      </c>
      <c r="Y48" s="5">
        <v>-96.602813749999981</v>
      </c>
      <c r="Z48" s="5">
        <v>-1.3757721500000031</v>
      </c>
      <c r="AA48" s="5">
        <v>0</v>
      </c>
      <c r="AB48" s="5">
        <v>-61.317034110000002</v>
      </c>
      <c r="AC48" s="5">
        <v>-150.45949450999998</v>
      </c>
      <c r="AD48" s="5">
        <v>-33.217031330000012</v>
      </c>
      <c r="AE48" s="5">
        <v>-100.16522854999999</v>
      </c>
      <c r="AF48" s="5">
        <v>-86.577144720000007</v>
      </c>
      <c r="AG48" s="5">
        <v>0</v>
      </c>
      <c r="AH48" s="5"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-5.7145053500000031</v>
      </c>
      <c r="E49" s="5">
        <v>-68.304287310000007</v>
      </c>
      <c r="F49" s="5">
        <v>-84.769530790000005</v>
      </c>
      <c r="G49" s="5">
        <v>-111.83201743000001</v>
      </c>
      <c r="H49" s="5">
        <v>-116.81714002999999</v>
      </c>
      <c r="I49" s="5">
        <v>-75.836063639999992</v>
      </c>
      <c r="J49" s="5">
        <v>-80.416323196195862</v>
      </c>
      <c r="K49" s="5">
        <v>-407.99192540000001</v>
      </c>
      <c r="L49" s="5">
        <v>-37.162354449999988</v>
      </c>
      <c r="M49" s="5">
        <v>-2.1475160299999985</v>
      </c>
      <c r="N49" s="5">
        <v>-189.42426097999999</v>
      </c>
      <c r="O49" s="5">
        <v>-60.698136946307002</v>
      </c>
      <c r="P49" s="5">
        <v>-10.212884360000025</v>
      </c>
      <c r="Q49" s="5">
        <v>-5.7550134999999898</v>
      </c>
      <c r="R49" s="5">
        <v>-57.087668092646709</v>
      </c>
      <c r="S49" s="5">
        <v>-96.538091496384865</v>
      </c>
      <c r="T49" s="5">
        <v>-50</v>
      </c>
      <c r="U49" s="5">
        <v>-71.229900020000002</v>
      </c>
      <c r="V49" s="5">
        <v>-31.354907399999995</v>
      </c>
      <c r="W49" s="5">
        <v>-3.0645406299999962</v>
      </c>
      <c r="X49" s="5">
        <v>-46.067963070000005</v>
      </c>
      <c r="Y49" s="5">
        <v>-68.536259490000006</v>
      </c>
      <c r="Z49" s="5">
        <v>-18.353457739999982</v>
      </c>
      <c r="AA49" s="5">
        <v>-16.5205561</v>
      </c>
      <c r="AB49" s="5">
        <v>-95.355246700000009</v>
      </c>
      <c r="AC49" s="5">
        <v>-138.61440902000001</v>
      </c>
      <c r="AD49" s="5">
        <v>-32.76190434999998</v>
      </c>
      <c r="AE49" s="5">
        <v>-64.029809120000024</v>
      </c>
      <c r="AF49" s="5">
        <v>-39.804389710000024</v>
      </c>
      <c r="AG49" s="5">
        <v>0</v>
      </c>
      <c r="AH49" s="5"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-20.168186210000009</v>
      </c>
      <c r="E50" s="5">
        <v>-24.826900339999995</v>
      </c>
      <c r="F50" s="5">
        <v>-116.03108645</v>
      </c>
      <c r="G50" s="5">
        <v>-66.3065347</v>
      </c>
      <c r="H50" s="5">
        <v>-68.236161199999998</v>
      </c>
      <c r="I50" s="5">
        <v>-2.0069898800000061</v>
      </c>
      <c r="J50" s="5">
        <v>-55.746373860000006</v>
      </c>
      <c r="K50" s="5">
        <v>-170.72634904999998</v>
      </c>
      <c r="L50" s="5">
        <v>-39.539450540000018</v>
      </c>
      <c r="M50" s="5">
        <v>-0.51843735000000635</v>
      </c>
      <c r="N50" s="5">
        <v>-147.1510706</v>
      </c>
      <c r="O50" s="5">
        <v>-41.962247320000003</v>
      </c>
      <c r="P50" s="5">
        <v>-19.098275650000005</v>
      </c>
      <c r="Q50" s="5">
        <v>-0.66999454000000469</v>
      </c>
      <c r="R50" s="5">
        <v>-13.18837013000001</v>
      </c>
      <c r="S50" s="5">
        <v>-9.3816378000000071</v>
      </c>
      <c r="T50" s="5">
        <v>-4.187049320000007</v>
      </c>
      <c r="U50" s="5">
        <v>-28.94828218</v>
      </c>
      <c r="V50" s="5">
        <v>-1.0126902200000032</v>
      </c>
      <c r="W50" s="5">
        <v>-0.77572972000000107</v>
      </c>
      <c r="X50" s="5">
        <v>-31.313792610000014</v>
      </c>
      <c r="Y50" s="5">
        <v>-39.261397590000001</v>
      </c>
      <c r="Z50" s="5">
        <v>-26.641951449999993</v>
      </c>
      <c r="AA50" s="5">
        <v>-31.139220399999999</v>
      </c>
      <c r="AB50" s="5">
        <v>-86.590968480000015</v>
      </c>
      <c r="AC50" s="5">
        <v>-106.87503311000002</v>
      </c>
      <c r="AD50" s="5">
        <v>-61.504465619999991</v>
      </c>
      <c r="AE50" s="5">
        <v>-35.319526679999996</v>
      </c>
      <c r="AF50" s="5">
        <v>-74.217671459999991</v>
      </c>
      <c r="AG50" s="5">
        <v>0</v>
      </c>
      <c r="AH50" s="5"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-29.305231259999985</v>
      </c>
      <c r="E51" s="5">
        <v>-29.638460019999997</v>
      </c>
      <c r="F51" s="5">
        <v>-10.296566920000004</v>
      </c>
      <c r="G51" s="5">
        <v>-103.92189177999998</v>
      </c>
      <c r="H51" s="5">
        <v>-61.837586760000001</v>
      </c>
      <c r="I51" s="5">
        <v>-10.492436669999996</v>
      </c>
      <c r="J51" s="5">
        <v>-53.06511789000001</v>
      </c>
      <c r="K51" s="5">
        <v>-59.004916660000006</v>
      </c>
      <c r="L51" s="5">
        <v>-95.42252843</v>
      </c>
      <c r="M51" s="5">
        <v>0</v>
      </c>
      <c r="N51" s="5">
        <v>-173.87730212999998</v>
      </c>
      <c r="O51" s="5">
        <v>-17.110855570367065</v>
      </c>
      <c r="P51" s="5">
        <v>-27.086899020000018</v>
      </c>
      <c r="Q51" s="5">
        <v>-0.66774737000000073</v>
      </c>
      <c r="R51" s="5">
        <v>-3.6216571329477745</v>
      </c>
      <c r="S51" s="5">
        <v>-0.92351109343712778</v>
      </c>
      <c r="T51" s="5">
        <v>-0.42914197999999715</v>
      </c>
      <c r="U51" s="5">
        <v>-21.736883150000004</v>
      </c>
      <c r="V51" s="5">
        <v>-0.86403871999999637</v>
      </c>
      <c r="W51" s="5">
        <v>-0.87966375999999968</v>
      </c>
      <c r="X51" s="5">
        <v>-41.286243269999979</v>
      </c>
      <c r="Y51" s="5">
        <v>-45.594863360000012</v>
      </c>
      <c r="Z51" s="5">
        <v>-28.578773680000005</v>
      </c>
      <c r="AA51" s="5">
        <v>-10.291295850000012</v>
      </c>
      <c r="AB51" s="5">
        <v>-84.429141890000011</v>
      </c>
      <c r="AC51" s="5">
        <v>-139.94367299000004</v>
      </c>
      <c r="AD51" s="5">
        <v>-55.730544849999987</v>
      </c>
      <c r="AE51" s="5">
        <v>-13.29351521000001</v>
      </c>
      <c r="AF51" s="5">
        <v>-66.469192179999993</v>
      </c>
      <c r="AG51" s="5">
        <v>0</v>
      </c>
      <c r="AH51" s="5"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-21.239996720000008</v>
      </c>
      <c r="E52" s="5">
        <v>-29.731847690000013</v>
      </c>
      <c r="F52" s="5">
        <v>-19.637555360000015</v>
      </c>
      <c r="G52" s="5">
        <v>-58.79928653999999</v>
      </c>
      <c r="H52" s="5">
        <v>-63.842654660000022</v>
      </c>
      <c r="I52" s="5">
        <v>-6.2464421800000167</v>
      </c>
      <c r="J52" s="5">
        <v>-52.875299739999996</v>
      </c>
      <c r="K52" s="5">
        <v>-65.410544149999993</v>
      </c>
      <c r="L52" s="5">
        <v>-88.040049420000003</v>
      </c>
      <c r="M52" s="5">
        <v>0</v>
      </c>
      <c r="N52" s="5">
        <v>-164.37083348000002</v>
      </c>
      <c r="O52" s="5">
        <v>-11.887750434916569</v>
      </c>
      <c r="P52" s="5">
        <v>-17.267078160000011</v>
      </c>
      <c r="Q52" s="5">
        <v>-7.2656558099999984</v>
      </c>
      <c r="R52" s="5">
        <v>-3.5665483862958567</v>
      </c>
      <c r="S52" s="5">
        <v>-3.6627229750289274</v>
      </c>
      <c r="T52" s="5">
        <v>-8.3883360100000033</v>
      </c>
      <c r="U52" s="5">
        <v>-20.679649959999999</v>
      </c>
      <c r="V52" s="5">
        <v>-2.1049191200000195</v>
      </c>
      <c r="W52" s="5">
        <v>-2.2343809700000108</v>
      </c>
      <c r="X52" s="5">
        <v>-30.174833319999998</v>
      </c>
      <c r="Y52" s="5">
        <v>-37.106846460000014</v>
      </c>
      <c r="Z52" s="5">
        <v>-68.337811500000029</v>
      </c>
      <c r="AA52" s="5">
        <v>-15.142813510000003</v>
      </c>
      <c r="AB52" s="5">
        <v>-84.601533679999989</v>
      </c>
      <c r="AC52" s="5">
        <v>-117.24072338000002</v>
      </c>
      <c r="AD52" s="5">
        <v>-47.437757000000005</v>
      </c>
      <c r="AE52" s="5">
        <v>-10.101754700000001</v>
      </c>
      <c r="AF52" s="5">
        <v>-66.350298100000032</v>
      </c>
      <c r="AG52" s="5">
        <v>0</v>
      </c>
      <c r="AH52" s="5"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-30.250986709999999</v>
      </c>
      <c r="E53" s="5">
        <v>-25.536946450000009</v>
      </c>
      <c r="F53" s="5">
        <v>-11.156861400000018</v>
      </c>
      <c r="G53" s="5">
        <v>-45.712641170000005</v>
      </c>
      <c r="H53" s="5">
        <v>-34.054763540000003</v>
      </c>
      <c r="I53" s="5">
        <v>-25.060354869999998</v>
      </c>
      <c r="J53" s="5">
        <v>-48.705142240000015</v>
      </c>
      <c r="K53" s="5">
        <v>-51.784535520000006</v>
      </c>
      <c r="L53" s="5">
        <v>-80.087000379999978</v>
      </c>
      <c r="M53" s="5">
        <v>0</v>
      </c>
      <c r="N53" s="5">
        <v>-160.92546525</v>
      </c>
      <c r="O53" s="5">
        <v>-6.7493368200000035</v>
      </c>
      <c r="P53" s="5">
        <v>-10.685862000000014</v>
      </c>
      <c r="Q53" s="5">
        <v>-2.5328404100000199</v>
      </c>
      <c r="R53" s="5">
        <v>-12.064125900000001</v>
      </c>
      <c r="S53" s="5">
        <v>0</v>
      </c>
      <c r="T53" s="5">
        <v>0</v>
      </c>
      <c r="U53" s="5">
        <v>-30.979735609999999</v>
      </c>
      <c r="V53" s="5">
        <v>-5.3960176699999849</v>
      </c>
      <c r="W53" s="5">
        <v>-14.121704059999992</v>
      </c>
      <c r="X53" s="5">
        <v>-14.967771019999994</v>
      </c>
      <c r="Y53" s="5">
        <v>-31.174398319999995</v>
      </c>
      <c r="Z53" s="5">
        <v>-39.101461090000001</v>
      </c>
      <c r="AA53" s="5">
        <v>-11.892107550000013</v>
      </c>
      <c r="AB53" s="5">
        <v>-87.721734239999989</v>
      </c>
      <c r="AC53" s="5">
        <v>-75.506635490000008</v>
      </c>
      <c r="AD53" s="5">
        <v>-48.913898999999994</v>
      </c>
      <c r="AE53" s="5">
        <v>-12.565903170000006</v>
      </c>
      <c r="AF53" s="5">
        <v>-66.279945429999984</v>
      </c>
      <c r="AG53" s="5">
        <v>0</v>
      </c>
      <c r="AH53" s="5"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-23.885593909999997</v>
      </c>
      <c r="E54" s="5">
        <v>-14.800686310000003</v>
      </c>
      <c r="F54" s="5">
        <v>-8.8446597999999881</v>
      </c>
      <c r="G54" s="5">
        <v>-25.626555150000002</v>
      </c>
      <c r="H54" s="5">
        <v>-16.706672940000004</v>
      </c>
      <c r="I54" s="5">
        <v>0</v>
      </c>
      <c r="J54" s="5">
        <v>-45.531759309999998</v>
      </c>
      <c r="K54" s="5">
        <v>-48.661455149999995</v>
      </c>
      <c r="L54" s="5">
        <v>-41.431468039999984</v>
      </c>
      <c r="M54" s="5">
        <v>0</v>
      </c>
      <c r="N54" s="5">
        <v>-147.15172752000001</v>
      </c>
      <c r="O54" s="5">
        <v>-1.9431335999999959</v>
      </c>
      <c r="P54" s="5">
        <v>0</v>
      </c>
      <c r="Q54" s="5">
        <v>-8.6200612700000079</v>
      </c>
      <c r="R54" s="5">
        <v>-11.689929379999995</v>
      </c>
      <c r="S54" s="5">
        <v>-13.802503890000011</v>
      </c>
      <c r="T54" s="5">
        <v>0</v>
      </c>
      <c r="U54" s="5">
        <v>-26.993498680000016</v>
      </c>
      <c r="V54" s="5">
        <v>-17.315467240000011</v>
      </c>
      <c r="W54" s="5">
        <v>-18.185056840000001</v>
      </c>
      <c r="X54" s="5">
        <v>-4.7057310500000114</v>
      </c>
      <c r="Y54" s="5">
        <v>-22.004430780000007</v>
      </c>
      <c r="Z54" s="5">
        <v>-25.902084649999992</v>
      </c>
      <c r="AA54" s="5">
        <v>-10.398753920000019</v>
      </c>
      <c r="AB54" s="5">
        <v>-93.940256849999983</v>
      </c>
      <c r="AC54" s="5">
        <v>-79.259279969999994</v>
      </c>
      <c r="AD54" s="5">
        <v>-38.801794270000016</v>
      </c>
      <c r="AE54" s="5">
        <v>-7.0240988599999952</v>
      </c>
      <c r="AF54" s="5">
        <v>-69.172329520000005</v>
      </c>
      <c r="AG54" s="5">
        <v>0</v>
      </c>
      <c r="AH54" s="5"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-20.278531350000009</v>
      </c>
      <c r="E55" s="5">
        <v>-13.2143807</v>
      </c>
      <c r="F55" s="5">
        <v>-20.693030809999996</v>
      </c>
      <c r="G55" s="5">
        <v>-23.148993070000003</v>
      </c>
      <c r="H55" s="5">
        <v>-23.437532630000007</v>
      </c>
      <c r="I55" s="5">
        <v>0</v>
      </c>
      <c r="J55" s="5">
        <v>-16.842922300000012</v>
      </c>
      <c r="K55" s="5">
        <v>-38.240171250000031</v>
      </c>
      <c r="L55" s="5">
        <v>-31.565342220000019</v>
      </c>
      <c r="M55" s="5">
        <v>0</v>
      </c>
      <c r="N55" s="5">
        <v>-142.68800455999997</v>
      </c>
      <c r="O55" s="5">
        <v>0</v>
      </c>
      <c r="P55" s="5">
        <v>0</v>
      </c>
      <c r="Q55" s="5">
        <v>-25.918406169999997</v>
      </c>
      <c r="R55" s="5">
        <v>-23.081652180000006</v>
      </c>
      <c r="S55" s="5">
        <v>-4.2465991400000007</v>
      </c>
      <c r="T55" s="5">
        <v>-3.4631653900000003</v>
      </c>
      <c r="U55" s="5">
        <v>-48.29370492000001</v>
      </c>
      <c r="V55" s="5">
        <v>-26.813961789999993</v>
      </c>
      <c r="W55" s="5">
        <v>-7.6907981300000046</v>
      </c>
      <c r="X55" s="5">
        <v>-9.999231089999995</v>
      </c>
      <c r="Y55" s="5">
        <v>-18.180933459999991</v>
      </c>
      <c r="Z55" s="5">
        <v>-56.344660500000003</v>
      </c>
      <c r="AA55" s="5">
        <v>-15.143353600000012</v>
      </c>
      <c r="AB55" s="5">
        <v>-31.832209150000008</v>
      </c>
      <c r="AC55" s="5">
        <v>-96.852646340000021</v>
      </c>
      <c r="AD55" s="5">
        <v>-13.433140430000009</v>
      </c>
      <c r="AE55" s="5">
        <v>-4.1976345200000083</v>
      </c>
      <c r="AF55" s="5">
        <v>-45.622804979999998</v>
      </c>
      <c r="AG55" s="5">
        <v>0</v>
      </c>
      <c r="AH55" s="5"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>SUM(D56:AH56)</f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-24.892278279999985</v>
      </c>
      <c r="E60" s="5">
        <f t="shared" si="4"/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-24.941952520000001</v>
      </c>
      <c r="E61" s="5">
        <f t="shared" si="4"/>
        <v>-9.1208410700000115</v>
      </c>
      <c r="F61" s="5">
        <f t="shared" si="4"/>
        <v>-17.448593209999984</v>
      </c>
      <c r="G61" s="5">
        <f t="shared" si="4"/>
        <v>-44.648707749999978</v>
      </c>
      <c r="H61" s="5">
        <f t="shared" si="4"/>
        <v>-30.806706340000005</v>
      </c>
      <c r="I61" s="5">
        <f t="shared" si="4"/>
        <v>-20.710061969999984</v>
      </c>
      <c r="J61" s="5">
        <f t="shared" si="4"/>
        <v>-42.53593798</v>
      </c>
      <c r="K61" s="5">
        <f t="shared" si="4"/>
        <v>-28.937180780000006</v>
      </c>
      <c r="L61" s="5">
        <f t="shared" si="4"/>
        <v>-18.560011379999992</v>
      </c>
      <c r="M61" s="5">
        <f t="shared" si="4"/>
        <v>-22.441564099999994</v>
      </c>
      <c r="N61" s="5">
        <f t="shared" si="4"/>
        <v>0</v>
      </c>
      <c r="O61" s="5">
        <f t="shared" si="4"/>
        <v>-99.19</v>
      </c>
      <c r="P61" s="5">
        <f t="shared" si="4"/>
        <v>-21.056753790000002</v>
      </c>
      <c r="Q61" s="5">
        <f t="shared" si="4"/>
        <v>-1.357607299999998</v>
      </c>
      <c r="R61" s="5">
        <f t="shared" si="4"/>
        <v>-15.311816540000002</v>
      </c>
      <c r="S61" s="5">
        <f t="shared" si="4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ref="K68:AH68" si="6">K12+K40</f>
        <v>-95.946086550000004</v>
      </c>
      <c r="L68" s="5">
        <f t="shared" si="6"/>
        <v>-47.007378840000015</v>
      </c>
      <c r="M68" s="5">
        <f t="shared" si="6"/>
        <v>-11.231066979999994</v>
      </c>
      <c r="N68" s="5">
        <f t="shared" si="6"/>
        <v>-58.069564630000002</v>
      </c>
      <c r="O68" s="5">
        <f t="shared" si="6"/>
        <v>-108.89792045999998</v>
      </c>
      <c r="P68" s="5">
        <f t="shared" si="6"/>
        <v>-42.981865620000015</v>
      </c>
      <c r="Q68" s="5">
        <f t="shared" si="6"/>
        <v>-30.855450690000005</v>
      </c>
      <c r="R68" s="5">
        <f t="shared" si="6"/>
        <v>-20.788972569999999</v>
      </c>
      <c r="S68" s="5">
        <f t="shared" si="6"/>
        <v>-17.048308449999993</v>
      </c>
      <c r="T68" s="5">
        <f t="shared" si="6"/>
        <v>-25.071917279999994</v>
      </c>
      <c r="U68" s="5">
        <f t="shared" si="6"/>
        <v>-52.898090269999983</v>
      </c>
      <c r="V68" s="5">
        <f t="shared" si="6"/>
        <v>-8.3186880300000112</v>
      </c>
      <c r="W68" s="5">
        <f t="shared" si="6"/>
        <v>28.50522514999998</v>
      </c>
      <c r="X68" s="5">
        <f t="shared" si="6"/>
        <v>-58.36211312999999</v>
      </c>
      <c r="Y68" s="5">
        <f t="shared" si="6"/>
        <v>-6.2863777600000077</v>
      </c>
      <c r="Z68" s="5">
        <f t="shared" si="6"/>
        <v>-44.788688800000003</v>
      </c>
      <c r="AA68" s="5">
        <f t="shared" si="6"/>
        <v>22.25387903</v>
      </c>
      <c r="AB68" s="5">
        <f t="shared" si="6"/>
        <v>-39.817361489999996</v>
      </c>
      <c r="AC68" s="5">
        <f t="shared" si="6"/>
        <v>-120.03151269</v>
      </c>
      <c r="AD68" s="5">
        <f t="shared" si="6"/>
        <v>-79.060927109999994</v>
      </c>
      <c r="AE68" s="5">
        <f t="shared" si="6"/>
        <v>-24.666126200000001</v>
      </c>
      <c r="AF68" s="5">
        <f t="shared" si="6"/>
        <v>-44.669943679999989</v>
      </c>
      <c r="AG68" s="5">
        <f t="shared" si="6"/>
        <v>0</v>
      </c>
      <c r="AH68" s="5">
        <f t="shared" si="6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9.7184189499999718</v>
      </c>
      <c r="E69" s="5">
        <f t="shared" si="7"/>
        <v>26.806933319999999</v>
      </c>
      <c r="F69" s="5">
        <f t="shared" si="7"/>
        <v>-80.711781279999997</v>
      </c>
      <c r="G69" s="5">
        <f t="shared" si="7"/>
        <v>-51.407011760000003</v>
      </c>
      <c r="H69" s="5">
        <f t="shared" si="7"/>
        <v>-16.553315360000013</v>
      </c>
      <c r="I69" s="5">
        <f t="shared" si="7"/>
        <v>-113.17549516</v>
      </c>
      <c r="J69" s="5">
        <f t="shared" si="7"/>
        <v>-45.87248627999999</v>
      </c>
      <c r="K69" s="5">
        <f t="shared" si="7"/>
        <v>-112.80163032000002</v>
      </c>
      <c r="L69" s="5">
        <f t="shared" si="7"/>
        <v>-59.79176815999999</v>
      </c>
      <c r="M69" s="5">
        <f t="shared" si="7"/>
        <v>23.893504720000024</v>
      </c>
      <c r="N69" s="5">
        <f t="shared" si="7"/>
        <v>-47.742938930000015</v>
      </c>
      <c r="O69" s="5">
        <f t="shared" si="7"/>
        <v>-150.34065113</v>
      </c>
      <c r="P69" s="5">
        <f t="shared" si="7"/>
        <v>-59.458598099999975</v>
      </c>
      <c r="Q69" s="5">
        <f t="shared" si="7"/>
        <v>-46.273921859999973</v>
      </c>
      <c r="R69" s="5">
        <f t="shared" si="7"/>
        <v>-54.089099189999999</v>
      </c>
      <c r="S69" s="5">
        <f t="shared" si="7"/>
        <v>-56.343276169999996</v>
      </c>
      <c r="T69" s="5">
        <f t="shared" si="7"/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ref="K77:AH77" si="8">K21+K49</f>
        <v>-407.99192540000001</v>
      </c>
      <c r="L77" s="5">
        <f t="shared" si="8"/>
        <v>-37.162354449999988</v>
      </c>
      <c r="M77" s="5">
        <f t="shared" si="8"/>
        <v>7.0156666900000104</v>
      </c>
      <c r="N77" s="5">
        <f t="shared" si="8"/>
        <v>-185.52335449999998</v>
      </c>
      <c r="O77" s="5">
        <f t="shared" si="8"/>
        <v>-59.971989716307021</v>
      </c>
      <c r="P77" s="5">
        <f t="shared" si="8"/>
        <v>-10.212884360000025</v>
      </c>
      <c r="Q77" s="5">
        <f t="shared" si="8"/>
        <v>8.2479781400000007</v>
      </c>
      <c r="R77" s="5">
        <f t="shared" si="8"/>
        <v>-50.057504802646733</v>
      </c>
      <c r="S77" s="5">
        <f t="shared" si="8"/>
        <v>-91.49241414638486</v>
      </c>
      <c r="T77" s="5">
        <f t="shared" si="8"/>
        <v>-46.298535090000001</v>
      </c>
      <c r="U77" s="5">
        <f t="shared" si="8"/>
        <v>-71.229900020000002</v>
      </c>
      <c r="V77" s="5">
        <f t="shared" si="8"/>
        <v>-26.990121979999991</v>
      </c>
      <c r="W77" s="5">
        <f t="shared" si="8"/>
        <v>9.2438052899999974</v>
      </c>
      <c r="X77" s="5">
        <f t="shared" si="8"/>
        <v>-19.249288730000011</v>
      </c>
      <c r="Y77" s="5">
        <f t="shared" si="8"/>
        <v>-67.146377950000002</v>
      </c>
      <c r="Z77" s="5">
        <f t="shared" si="8"/>
        <v>-18.353457739999982</v>
      </c>
      <c r="AA77" s="5">
        <f t="shared" si="8"/>
        <v>-16.5205561</v>
      </c>
      <c r="AB77" s="5">
        <f t="shared" si="8"/>
        <v>-95.355246700000009</v>
      </c>
      <c r="AC77" s="5">
        <f t="shared" si="8"/>
        <v>-138.61440902000001</v>
      </c>
      <c r="AD77" s="5">
        <f t="shared" si="8"/>
        <v>-22.454593169999946</v>
      </c>
      <c r="AE77" s="5">
        <f t="shared" si="8"/>
        <v>-50.812415270000024</v>
      </c>
      <c r="AF77" s="5">
        <f t="shared" si="8"/>
        <v>-39.804389710000024</v>
      </c>
      <c r="AG77" s="5">
        <f t="shared" si="8"/>
        <v>0</v>
      </c>
      <c r="AH77" s="5">
        <f t="shared" si="8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-20.168186210000009</v>
      </c>
      <c r="E78" s="5">
        <f t="shared" si="9"/>
        <v>-24.826900339999995</v>
      </c>
      <c r="F78" s="5">
        <f t="shared" si="9"/>
        <v>-92.852536940000022</v>
      </c>
      <c r="G78" s="5">
        <f t="shared" si="9"/>
        <v>-66.3065347</v>
      </c>
      <c r="H78" s="5">
        <f t="shared" si="9"/>
        <v>-68.236161199999998</v>
      </c>
      <c r="I78" s="5">
        <f t="shared" si="9"/>
        <v>-0.97831900000001326</v>
      </c>
      <c r="J78" s="5">
        <f t="shared" si="9"/>
        <v>-55.746373860000006</v>
      </c>
      <c r="K78" s="5">
        <f t="shared" si="9"/>
        <v>-170.72634904999998</v>
      </c>
      <c r="L78" s="5">
        <f t="shared" si="9"/>
        <v>-39.539450540000018</v>
      </c>
      <c r="M78" s="5">
        <f t="shared" si="9"/>
        <v>31.695545339999988</v>
      </c>
      <c r="N78" s="5">
        <f t="shared" si="9"/>
        <v>-147.1510706</v>
      </c>
      <c r="O78" s="5">
        <f t="shared" si="9"/>
        <v>-41.962247320000003</v>
      </c>
      <c r="P78" s="5">
        <f t="shared" si="9"/>
        <v>-19.098275650000005</v>
      </c>
      <c r="Q78" s="5">
        <f t="shared" si="9"/>
        <v>46.773791649999978</v>
      </c>
      <c r="R78" s="5">
        <f t="shared" si="9"/>
        <v>-13.18837013000001</v>
      </c>
      <c r="S78" s="5">
        <f t="shared" si="9"/>
        <v>-9.3816378000000071</v>
      </c>
      <c r="T78" s="5">
        <f t="shared" si="9"/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9"/>
        <v>-10.492436669999996</v>
      </c>
      <c r="J79" s="5">
        <f t="shared" si="9"/>
        <v>-53.06511789000001</v>
      </c>
      <c r="K79" s="5">
        <f t="shared" si="9"/>
        <v>-59.004916660000006</v>
      </c>
      <c r="L79" s="5">
        <f t="shared" si="9"/>
        <v>-95.42252843</v>
      </c>
      <c r="M79" s="5">
        <f t="shared" si="9"/>
        <v>31.148714390000002</v>
      </c>
      <c r="N79" s="5">
        <f t="shared" si="9"/>
        <v>-173.87730212999998</v>
      </c>
      <c r="O79" s="5">
        <f t="shared" si="9"/>
        <v>-17.110855570367065</v>
      </c>
      <c r="P79" s="5">
        <f t="shared" si="9"/>
        <v>-27.086899020000018</v>
      </c>
      <c r="Q79" s="5">
        <f t="shared" si="9"/>
        <v>50.675806440000002</v>
      </c>
      <c r="R79" s="5">
        <f t="shared" si="9"/>
        <v>-3.6216571329477745</v>
      </c>
      <c r="S79" s="5">
        <f t="shared" si="9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>SUM(D84:AH84)</f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9" priority="1" operator="lessThan">
      <formula>-0.001</formula>
    </cfRule>
  </conditionalFormatting>
  <conditionalFormatting sqref="D4:AI28 D32:AI56 D60:AI84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0110-3A95-41E8-B917-74D1FFD45AD3}">
  <dimension ref="B2:AL162"/>
  <sheetViews>
    <sheetView topLeftCell="A39" workbookViewId="0">
      <selection activeCell="AK1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6" width="7.28515625" style="1" bestFit="1" customWidth="1"/>
    <col min="7" max="7" width="6.5703125" style="1" bestFit="1" customWidth="1"/>
    <col min="8" max="8" width="8.28515625" style="1" bestFit="1" customWidth="1"/>
    <col min="9" max="14" width="7.28515625" style="1" bestFit="1" customWidth="1"/>
    <col min="15" max="15" width="8.28515625" style="1" bestFit="1" customWidth="1"/>
    <col min="16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3.9395727699999981</v>
      </c>
      <c r="L4" s="5">
        <v>2.2087017300000014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6.3814251900000158</v>
      </c>
      <c r="Y4" s="5">
        <v>2.0555084200000096</v>
      </c>
      <c r="Z4" s="5">
        <v>0</v>
      </c>
      <c r="AA4" s="5">
        <v>0</v>
      </c>
      <c r="AB4" s="5">
        <v>4.4512261100000075</v>
      </c>
      <c r="AC4" s="5">
        <v>8.9559701700000005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2.7689163900000011</v>
      </c>
      <c r="I5" s="5">
        <v>5.0758287499999994</v>
      </c>
      <c r="J5" s="5">
        <v>0</v>
      </c>
      <c r="K5" s="5">
        <v>7.5818776099999923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14.187064960000008</v>
      </c>
      <c r="X5" s="5">
        <v>0</v>
      </c>
      <c r="Y5" s="5">
        <v>2.0615402900000106</v>
      </c>
      <c r="Z5" s="5">
        <v>0</v>
      </c>
      <c r="AA5" s="5">
        <v>0</v>
      </c>
      <c r="AB5" s="5">
        <v>0.74678549000000061</v>
      </c>
      <c r="AC5" s="5">
        <v>22.49255574999998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4.4625883799999997</v>
      </c>
      <c r="J6" s="5">
        <v>0</v>
      </c>
      <c r="K6" s="5">
        <v>8.6302204099999997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20.343596199999986</v>
      </c>
      <c r="X6" s="5">
        <v>0</v>
      </c>
      <c r="Y6" s="5">
        <v>3.6915650300000209</v>
      </c>
      <c r="Z6" s="5">
        <v>0.11714854999999602</v>
      </c>
      <c r="AA6" s="5">
        <v>3.9519999799999965</v>
      </c>
      <c r="AB6" s="5">
        <v>4.5039160500000008</v>
      </c>
      <c r="AC6" s="5">
        <v>14.275371789999994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5.1053978499999957</v>
      </c>
      <c r="J7" s="5">
        <v>0</v>
      </c>
      <c r="K7" s="5">
        <v>7.6387359900000007</v>
      </c>
      <c r="L7" s="5">
        <v>6.8648129999999696E-2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3.5722874200000021</v>
      </c>
      <c r="V7" s="5">
        <v>3.5967697299999983</v>
      </c>
      <c r="W7" s="5">
        <v>0</v>
      </c>
      <c r="X7" s="5">
        <v>0</v>
      </c>
      <c r="Y7" s="5">
        <v>5.2311116999999996</v>
      </c>
      <c r="Z7" s="5">
        <v>2.9863810000009039E-2</v>
      </c>
      <c r="AA7" s="5">
        <v>0</v>
      </c>
      <c r="AB7" s="5">
        <v>0</v>
      </c>
      <c r="AC7" s="5">
        <v>26.179803719999995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0.90212776999999988</v>
      </c>
      <c r="J8" s="5">
        <v>0</v>
      </c>
      <c r="K8" s="5">
        <v>0.64015526999999395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4.3031345400000021</v>
      </c>
      <c r="U8" s="5">
        <v>0</v>
      </c>
      <c r="V8" s="5">
        <v>0</v>
      </c>
      <c r="W8" s="5">
        <v>12.022873339999997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3.0394132100000064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0.39095500000000527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1.2061883200000025</v>
      </c>
      <c r="V9" s="5">
        <v>2.0087314399999983</v>
      </c>
      <c r="W9" s="5">
        <v>17.918901709999993</v>
      </c>
      <c r="X9" s="5">
        <v>0</v>
      </c>
      <c r="Y9" s="5">
        <v>0</v>
      </c>
      <c r="Z9" s="5">
        <v>0</v>
      </c>
      <c r="AA9" s="5">
        <v>0</v>
      </c>
      <c r="AB9" s="5">
        <v>4.3485035300000021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37.521197999999998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0.38244055999999915</v>
      </c>
      <c r="V10" s="5">
        <v>0</v>
      </c>
      <c r="W10" s="5">
        <v>0</v>
      </c>
      <c r="X10" s="5">
        <v>0</v>
      </c>
      <c r="Y10" s="5">
        <v>11.035546799999992</v>
      </c>
      <c r="Z10" s="5">
        <v>0</v>
      </c>
      <c r="AA10" s="5">
        <v>0</v>
      </c>
      <c r="AB10" s="5">
        <v>0</v>
      </c>
      <c r="AC10" s="5">
        <v>16.445781310000015</v>
      </c>
      <c r="AD10" s="5">
        <v>0</v>
      </c>
      <c r="AE10" s="5">
        <v>0</v>
      </c>
      <c r="AF10" s="5">
        <v>7.9557438300000172</v>
      </c>
      <c r="AG10" s="5">
        <v>0</v>
      </c>
      <c r="AH10" s="5"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9.7737199999983204E-3</v>
      </c>
      <c r="F11" s="5">
        <v>0</v>
      </c>
      <c r="G11" s="5">
        <v>46.320781049999994</v>
      </c>
      <c r="H11" s="5">
        <v>6.4742525899999919</v>
      </c>
      <c r="I11" s="5">
        <v>12.26290603999999</v>
      </c>
      <c r="J11" s="5">
        <v>0</v>
      </c>
      <c r="K11" s="5">
        <v>12.385132479999996</v>
      </c>
      <c r="L11" s="5">
        <v>21.084511410000019</v>
      </c>
      <c r="M11" s="5">
        <v>0</v>
      </c>
      <c r="N11" s="5">
        <v>6.9702853599999912</v>
      </c>
      <c r="O11" s="5">
        <v>9.6012460799999957</v>
      </c>
      <c r="P11" s="5">
        <v>0</v>
      </c>
      <c r="Q11" s="5">
        <v>0</v>
      </c>
      <c r="R11" s="5">
        <v>0</v>
      </c>
      <c r="S11" s="5">
        <v>6.021641769999988</v>
      </c>
      <c r="T11" s="5">
        <v>0</v>
      </c>
      <c r="U11" s="5">
        <v>0</v>
      </c>
      <c r="V11" s="5">
        <v>2.1933032999999966</v>
      </c>
      <c r="W11" s="5">
        <v>0</v>
      </c>
      <c r="X11" s="5">
        <v>9.5941497599999934</v>
      </c>
      <c r="Y11" s="5">
        <v>26.606512960000003</v>
      </c>
      <c r="Z11" s="5">
        <v>6.4082568000000038</v>
      </c>
      <c r="AA11" s="5">
        <v>0</v>
      </c>
      <c r="AB11" s="5">
        <v>2.3216204200000021</v>
      </c>
      <c r="AC11" s="5">
        <v>35.604934579999963</v>
      </c>
      <c r="AD11" s="5">
        <v>0</v>
      </c>
      <c r="AE11" s="5">
        <v>0</v>
      </c>
      <c r="AF11" s="5">
        <v>0</v>
      </c>
      <c r="AG11" s="5">
        <v>6.1248932299999979</v>
      </c>
      <c r="AH11" s="5"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18.119055029999998</v>
      </c>
      <c r="H12" s="5">
        <v>16.668471359999998</v>
      </c>
      <c r="I12" s="5">
        <v>21.590479049999999</v>
      </c>
      <c r="J12" s="5">
        <v>0</v>
      </c>
      <c r="K12" s="5">
        <v>0</v>
      </c>
      <c r="L12" s="5">
        <v>37.359989020000015</v>
      </c>
      <c r="M12" s="5">
        <v>0</v>
      </c>
      <c r="N12" s="5">
        <v>0</v>
      </c>
      <c r="O12" s="5">
        <v>0</v>
      </c>
      <c r="P12" s="5">
        <v>1.9975389899999954</v>
      </c>
      <c r="Q12" s="5">
        <v>0</v>
      </c>
      <c r="R12" s="5">
        <v>0.44110347000000161</v>
      </c>
      <c r="S12" s="5">
        <v>0</v>
      </c>
      <c r="T12" s="5">
        <v>0</v>
      </c>
      <c r="U12" s="5">
        <v>0</v>
      </c>
      <c r="V12" s="5">
        <v>17.734065959999995</v>
      </c>
      <c r="W12" s="5">
        <v>4.6089848200000034</v>
      </c>
      <c r="X12" s="5">
        <v>0</v>
      </c>
      <c r="Y12" s="5">
        <v>37.02615690999999</v>
      </c>
      <c r="Z12" s="5">
        <v>10.18775694</v>
      </c>
      <c r="AA12" s="5">
        <v>32.727089139999975</v>
      </c>
      <c r="AB12" s="5">
        <v>7.8297841499999947</v>
      </c>
      <c r="AC12" s="5">
        <v>81.629467699999964</v>
      </c>
      <c r="AD12" s="5">
        <v>0</v>
      </c>
      <c r="AE12" s="5">
        <v>0</v>
      </c>
      <c r="AF12" s="5">
        <v>0</v>
      </c>
      <c r="AG12" s="5">
        <v>0</v>
      </c>
      <c r="AH12" s="5">
        <v>4.027220980000024</v>
      </c>
      <c r="AI12" s="7">
        <f t="shared" si="0"/>
        <v>291.94716352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18.902747779999984</v>
      </c>
      <c r="H13" s="5">
        <v>52.565427439999979</v>
      </c>
      <c r="I13" s="5">
        <v>36.668066549999992</v>
      </c>
      <c r="J13" s="5">
        <v>0</v>
      </c>
      <c r="K13" s="5">
        <v>0</v>
      </c>
      <c r="L13" s="5">
        <v>38.484333699999979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89.414344029999995</v>
      </c>
      <c r="W13" s="5">
        <v>11.742560690000005</v>
      </c>
      <c r="X13" s="5">
        <v>0</v>
      </c>
      <c r="Y13" s="5">
        <v>59.475714339999996</v>
      </c>
      <c r="Z13" s="5">
        <v>2.8189380499999999</v>
      </c>
      <c r="AA13" s="5">
        <v>54.291842850000023</v>
      </c>
      <c r="AB13" s="5">
        <v>0</v>
      </c>
      <c r="AC13" s="5">
        <v>148.02019837</v>
      </c>
      <c r="AD13" s="5">
        <v>0</v>
      </c>
      <c r="AE13" s="5">
        <v>0</v>
      </c>
      <c r="AF13" s="5">
        <v>0</v>
      </c>
      <c r="AG13" s="5">
        <v>6.7248871100000116</v>
      </c>
      <c r="AH13" s="5">
        <v>53.98275627000001</v>
      </c>
      <c r="AI13" s="7">
        <f t="shared" si="0"/>
        <v>573.09181718000002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8.25</v>
      </c>
      <c r="H14" s="5">
        <v>35.287525429999988</v>
      </c>
      <c r="I14" s="5">
        <v>69.322705209999995</v>
      </c>
      <c r="J14" s="5">
        <v>8.5745936699999916</v>
      </c>
      <c r="K14" s="5">
        <v>8.3817434399999939</v>
      </c>
      <c r="L14" s="5">
        <v>72.028843940000002</v>
      </c>
      <c r="M14" s="5">
        <v>0</v>
      </c>
      <c r="N14" s="5">
        <v>0</v>
      </c>
      <c r="O14" s="5">
        <v>0</v>
      </c>
      <c r="P14" s="5">
        <v>0</v>
      </c>
      <c r="Q14" s="5">
        <v>13.387976939999987</v>
      </c>
      <c r="R14" s="5">
        <v>0.96763366999999434</v>
      </c>
      <c r="S14" s="5">
        <v>0</v>
      </c>
      <c r="T14" s="5">
        <v>0</v>
      </c>
      <c r="U14" s="5">
        <v>0</v>
      </c>
      <c r="V14" s="5">
        <v>97.02684637000003</v>
      </c>
      <c r="W14" s="5">
        <v>0</v>
      </c>
      <c r="X14" s="5">
        <v>0</v>
      </c>
      <c r="Y14" s="5">
        <v>109.81248696</v>
      </c>
      <c r="Z14" s="5">
        <v>0</v>
      </c>
      <c r="AA14" s="5">
        <v>20.795784710000007</v>
      </c>
      <c r="AB14" s="5">
        <v>6.3679421899999937</v>
      </c>
      <c r="AC14" s="5">
        <v>172.53015660999998</v>
      </c>
      <c r="AD14" s="5">
        <v>0</v>
      </c>
      <c r="AE14" s="5">
        <v>0</v>
      </c>
      <c r="AF14" s="5">
        <v>0</v>
      </c>
      <c r="AG14" s="5">
        <v>0.11836143000000021</v>
      </c>
      <c r="AH14" s="5">
        <v>36.25</v>
      </c>
      <c r="AI14" s="7">
        <f t="shared" si="0"/>
        <v>659.10260057000005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26.281171119999989</v>
      </c>
      <c r="H15" s="5">
        <v>2.083404459999997</v>
      </c>
      <c r="I15" s="5">
        <v>69.475636409999993</v>
      </c>
      <c r="J15" s="5">
        <v>54.950863570000038</v>
      </c>
      <c r="K15" s="5">
        <v>7.8406490300000087</v>
      </c>
      <c r="L15" s="5">
        <v>63.764654670000013</v>
      </c>
      <c r="M15" s="5">
        <v>3.6130162800000107</v>
      </c>
      <c r="N15" s="5">
        <v>0</v>
      </c>
      <c r="O15" s="5">
        <v>20.926973110000006</v>
      </c>
      <c r="P15" s="5">
        <v>0</v>
      </c>
      <c r="Q15" s="5">
        <v>3.6851783599999948</v>
      </c>
      <c r="R15" s="5">
        <v>11.803019810000016</v>
      </c>
      <c r="S15" s="5">
        <v>0</v>
      </c>
      <c r="T15" s="5">
        <v>2.2790425100000107</v>
      </c>
      <c r="U15" s="5">
        <v>0</v>
      </c>
      <c r="V15" s="5">
        <v>5.584153630000003</v>
      </c>
      <c r="W15" s="5">
        <v>3.5913725099999994</v>
      </c>
      <c r="X15" s="5">
        <v>14.886719530000001</v>
      </c>
      <c r="Y15" s="5">
        <v>34.496633930000002</v>
      </c>
      <c r="Z15" s="5">
        <v>0</v>
      </c>
      <c r="AA15" s="5">
        <v>28.757007419999994</v>
      </c>
      <c r="AB15" s="5">
        <v>0</v>
      </c>
      <c r="AC15" s="5">
        <v>109.61152332000002</v>
      </c>
      <c r="AD15" s="5">
        <v>0</v>
      </c>
      <c r="AE15" s="5">
        <v>0</v>
      </c>
      <c r="AF15" s="5">
        <v>2.255277839999998</v>
      </c>
      <c r="AG15" s="5">
        <v>2.9227450000000488E-2</v>
      </c>
      <c r="AH15" s="5"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34.563168029999972</v>
      </c>
      <c r="H16" s="5">
        <v>14.300918279999998</v>
      </c>
      <c r="I16" s="5">
        <v>21.25</v>
      </c>
      <c r="J16" s="5">
        <v>70.778039249999978</v>
      </c>
      <c r="K16" s="5">
        <v>0</v>
      </c>
      <c r="L16" s="5">
        <v>99.119364659999974</v>
      </c>
      <c r="M16" s="5">
        <v>3.9329743500000092</v>
      </c>
      <c r="N16" s="5">
        <v>0</v>
      </c>
      <c r="O16" s="5">
        <v>10.958398579999994</v>
      </c>
      <c r="P16" s="5">
        <v>19.881244339999967</v>
      </c>
      <c r="Q16" s="5">
        <v>0.36232641999998805</v>
      </c>
      <c r="R16" s="5">
        <v>0</v>
      </c>
      <c r="S16" s="5">
        <v>0</v>
      </c>
      <c r="T16" s="5">
        <v>0</v>
      </c>
      <c r="U16" s="5">
        <v>12.092409279999998</v>
      </c>
      <c r="V16" s="5">
        <v>0</v>
      </c>
      <c r="W16" s="5">
        <v>10.47764162</v>
      </c>
      <c r="X16" s="5">
        <v>38.823250129999998</v>
      </c>
      <c r="Y16" s="5">
        <v>0</v>
      </c>
      <c r="Z16" s="5">
        <v>0</v>
      </c>
      <c r="AA16" s="5">
        <v>29.917301150000014</v>
      </c>
      <c r="AB16" s="5">
        <v>0</v>
      </c>
      <c r="AC16" s="5">
        <v>98.445210020000005</v>
      </c>
      <c r="AD16" s="5">
        <v>0</v>
      </c>
      <c r="AE16" s="5">
        <v>0</v>
      </c>
      <c r="AF16" s="5">
        <v>74.63235426</v>
      </c>
      <c r="AG16" s="5">
        <v>0</v>
      </c>
      <c r="AH16" s="5"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48.103757550000005</v>
      </c>
      <c r="H17" s="5">
        <v>0</v>
      </c>
      <c r="I17" s="5">
        <v>0</v>
      </c>
      <c r="J17" s="5">
        <v>43.746989110000023</v>
      </c>
      <c r="K17" s="5">
        <v>15.079688560000001</v>
      </c>
      <c r="L17" s="5">
        <v>58.493938089999979</v>
      </c>
      <c r="M17" s="5">
        <v>11.333471589999974</v>
      </c>
      <c r="N17" s="5">
        <v>21.704864200000003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3.0707860000006804E-2</v>
      </c>
      <c r="U17" s="5">
        <v>0</v>
      </c>
      <c r="V17" s="5">
        <v>0</v>
      </c>
      <c r="W17" s="5">
        <v>11.727083199999996</v>
      </c>
      <c r="X17" s="5">
        <v>0</v>
      </c>
      <c r="Y17" s="5">
        <v>1.6510181699999862</v>
      </c>
      <c r="Z17" s="5">
        <v>0</v>
      </c>
      <c r="AA17" s="5">
        <v>25.773539389999996</v>
      </c>
      <c r="AB17" s="5">
        <v>0</v>
      </c>
      <c r="AC17" s="5">
        <v>88.35828601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50.937270109999993</v>
      </c>
      <c r="H18" s="5">
        <v>0</v>
      </c>
      <c r="I18" s="5">
        <v>0</v>
      </c>
      <c r="J18" s="5">
        <v>0</v>
      </c>
      <c r="K18" s="5">
        <v>0</v>
      </c>
      <c r="L18" s="5">
        <v>64.993997979999961</v>
      </c>
      <c r="M18" s="5">
        <v>11.347868250000005</v>
      </c>
      <c r="N18" s="5">
        <v>94.968166450000027</v>
      </c>
      <c r="O18" s="5">
        <v>0</v>
      </c>
      <c r="P18" s="5">
        <v>0</v>
      </c>
      <c r="Q18" s="5">
        <v>0</v>
      </c>
      <c r="R18" s="5">
        <v>1.7436349999996992E-2</v>
      </c>
      <c r="S18" s="5">
        <v>0</v>
      </c>
      <c r="T18" s="5">
        <v>0</v>
      </c>
      <c r="U18" s="5">
        <v>0</v>
      </c>
      <c r="V18" s="5">
        <v>12.105045579999981</v>
      </c>
      <c r="W18" s="5">
        <v>10.49729090999999</v>
      </c>
      <c r="X18" s="5">
        <v>14.09525966999999</v>
      </c>
      <c r="Y18" s="5">
        <v>0</v>
      </c>
      <c r="Z18" s="5">
        <v>5.2819848000000036</v>
      </c>
      <c r="AA18" s="5">
        <v>0</v>
      </c>
      <c r="AB18" s="5">
        <v>0</v>
      </c>
      <c r="AC18" s="5">
        <v>63.530526989999998</v>
      </c>
      <c r="AD18" s="5">
        <v>19.098740620000001</v>
      </c>
      <c r="AE18" s="5">
        <v>0</v>
      </c>
      <c r="AF18" s="5">
        <v>2.5990865399999876</v>
      </c>
      <c r="AG18" s="5">
        <v>0</v>
      </c>
      <c r="AH18" s="5"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0.43365234000000186</v>
      </c>
      <c r="E19" s="5">
        <v>0</v>
      </c>
      <c r="F19" s="5">
        <v>0</v>
      </c>
      <c r="G19" s="5">
        <v>56.002181060000019</v>
      </c>
      <c r="H19" s="5">
        <v>0</v>
      </c>
      <c r="I19" s="5">
        <v>0</v>
      </c>
      <c r="J19" s="5">
        <v>0</v>
      </c>
      <c r="K19" s="5">
        <v>0</v>
      </c>
      <c r="L19" s="5">
        <v>62.104612920000001</v>
      </c>
      <c r="M19" s="5">
        <v>18.210856549999988</v>
      </c>
      <c r="N19" s="5">
        <v>122.23490738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6.2197556499999962</v>
      </c>
      <c r="AB19" s="5">
        <v>1.7524955500000061</v>
      </c>
      <c r="AC19" s="5">
        <v>20</v>
      </c>
      <c r="AD19" s="5">
        <v>48.728667759999993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69.394201519999996</v>
      </c>
      <c r="H20" s="5">
        <v>0</v>
      </c>
      <c r="I20" s="5">
        <v>1.8144539199999912</v>
      </c>
      <c r="J20" s="5">
        <v>0</v>
      </c>
      <c r="K20" s="5">
        <v>0</v>
      </c>
      <c r="L20" s="5">
        <v>38.977248559999978</v>
      </c>
      <c r="M20" s="5">
        <v>22.760643490000014</v>
      </c>
      <c r="N20" s="5">
        <v>130.87282797999998</v>
      </c>
      <c r="O20" s="5">
        <v>7.9981873499999949</v>
      </c>
      <c r="P20" s="5">
        <v>1.8627089000000012</v>
      </c>
      <c r="Q20" s="5">
        <v>3.2787795999999929</v>
      </c>
      <c r="R20" s="5">
        <v>9.9745125100000109</v>
      </c>
      <c r="S20" s="5">
        <v>19.555861899999996</v>
      </c>
      <c r="T20" s="5">
        <v>10.804341179999966</v>
      </c>
      <c r="U20" s="5">
        <v>15.026028050000008</v>
      </c>
      <c r="V20" s="5">
        <v>0</v>
      </c>
      <c r="W20" s="5">
        <v>27.750439779999979</v>
      </c>
      <c r="X20" s="5">
        <v>7.6802722000000045</v>
      </c>
      <c r="Y20" s="5">
        <v>5.4129979100000014</v>
      </c>
      <c r="Z20" s="5">
        <v>0</v>
      </c>
      <c r="AA20" s="5">
        <v>0</v>
      </c>
      <c r="AB20" s="5">
        <v>9.1688597800000053</v>
      </c>
      <c r="AC20" s="5">
        <v>0</v>
      </c>
      <c r="AD20" s="5">
        <v>32.772639989999988</v>
      </c>
      <c r="AE20" s="5">
        <v>24.950011429999989</v>
      </c>
      <c r="AF20" s="5">
        <v>2.3322649100000064</v>
      </c>
      <c r="AG20" s="5">
        <v>6.7092751900000138</v>
      </c>
      <c r="AH20" s="5"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31.092629249999973</v>
      </c>
      <c r="H21" s="5">
        <v>4.0881149200000095</v>
      </c>
      <c r="I21" s="5">
        <v>16.243046959999987</v>
      </c>
      <c r="J21" s="5">
        <v>16.220338730000009</v>
      </c>
      <c r="K21" s="5">
        <v>21.69869792999998</v>
      </c>
      <c r="L21" s="5">
        <v>30.048811629999996</v>
      </c>
      <c r="M21" s="5">
        <v>0</v>
      </c>
      <c r="N21" s="5">
        <v>16.406971950000013</v>
      </c>
      <c r="O21" s="5">
        <v>21.764338890000005</v>
      </c>
      <c r="P21" s="5">
        <v>29.604353430000003</v>
      </c>
      <c r="Q21" s="5">
        <v>0</v>
      </c>
      <c r="R21" s="5">
        <v>1.5958872700000057</v>
      </c>
      <c r="S21" s="5">
        <v>0</v>
      </c>
      <c r="T21" s="5">
        <v>0</v>
      </c>
      <c r="U21" s="5">
        <v>30.474784379999996</v>
      </c>
      <c r="V21" s="5">
        <v>18.059704920000001</v>
      </c>
      <c r="W21" s="5">
        <v>24.508485899999982</v>
      </c>
      <c r="X21" s="5">
        <v>12.440787479999997</v>
      </c>
      <c r="Y21" s="5">
        <v>21.497872059999992</v>
      </c>
      <c r="Z21" s="5">
        <v>0</v>
      </c>
      <c r="AA21" s="5">
        <v>19.85188058</v>
      </c>
      <c r="AB21" s="5">
        <v>17.371496280000017</v>
      </c>
      <c r="AC21" s="5">
        <v>33.767898900000006</v>
      </c>
      <c r="AD21" s="5">
        <v>4.2273372100000017</v>
      </c>
      <c r="AE21" s="5">
        <v>17.137317709999991</v>
      </c>
      <c r="AF21" s="5">
        <v>0.73133506000000637</v>
      </c>
      <c r="AG21" s="5">
        <v>0</v>
      </c>
      <c r="AH21" s="5"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27.851409140000015</v>
      </c>
      <c r="H22" s="5">
        <v>0</v>
      </c>
      <c r="I22" s="5">
        <v>9.471028600000011</v>
      </c>
      <c r="J22" s="5">
        <v>11.502705059999982</v>
      </c>
      <c r="K22" s="5">
        <v>10.157242779999976</v>
      </c>
      <c r="L22" s="5">
        <v>0</v>
      </c>
      <c r="M22" s="5">
        <v>0</v>
      </c>
      <c r="N22" s="5">
        <v>0</v>
      </c>
      <c r="O22" s="5">
        <v>0</v>
      </c>
      <c r="P22" s="5">
        <v>20.584220829999992</v>
      </c>
      <c r="Q22" s="5">
        <v>0</v>
      </c>
      <c r="R22" s="5">
        <v>0</v>
      </c>
      <c r="S22" s="5">
        <v>0</v>
      </c>
      <c r="T22" s="5">
        <v>0</v>
      </c>
      <c r="U22" s="5">
        <v>26.498479580000009</v>
      </c>
      <c r="V22" s="5">
        <v>22.661590830000002</v>
      </c>
      <c r="W22" s="5">
        <v>23.687441660000005</v>
      </c>
      <c r="X22" s="5">
        <v>8.1305337300000105</v>
      </c>
      <c r="Y22" s="5">
        <v>25.106891139999981</v>
      </c>
      <c r="Z22" s="5">
        <v>0</v>
      </c>
      <c r="AA22" s="5">
        <v>4.7963276899999983</v>
      </c>
      <c r="AB22" s="5">
        <v>12.779467499999996</v>
      </c>
      <c r="AC22" s="5">
        <v>22.617450989999952</v>
      </c>
      <c r="AD22" s="5">
        <v>10.28511094000001</v>
      </c>
      <c r="AE22" s="5">
        <v>0</v>
      </c>
      <c r="AF22" s="5">
        <v>0</v>
      </c>
      <c r="AG22" s="5">
        <v>2.5313166800000033</v>
      </c>
      <c r="AH22" s="5">
        <v>2.9542573700000077</v>
      </c>
      <c r="AI22" s="7">
        <f t="shared" si="0"/>
        <v>241.61547451999996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25.262671530000006</v>
      </c>
      <c r="H23" s="5">
        <v>1.7921005200000053</v>
      </c>
      <c r="I23" s="5">
        <v>0</v>
      </c>
      <c r="J23" s="5">
        <v>20.681440430000009</v>
      </c>
      <c r="K23" s="5">
        <v>0</v>
      </c>
      <c r="L23" s="5">
        <v>2.3402912600000008</v>
      </c>
      <c r="M23" s="5">
        <v>0</v>
      </c>
      <c r="N23" s="5">
        <v>0</v>
      </c>
      <c r="O23" s="5">
        <v>0</v>
      </c>
      <c r="P23" s="5">
        <v>12.03386463999999</v>
      </c>
      <c r="Q23" s="5">
        <v>0</v>
      </c>
      <c r="R23" s="5">
        <v>0</v>
      </c>
      <c r="S23" s="5">
        <v>0</v>
      </c>
      <c r="T23" s="5">
        <v>0</v>
      </c>
      <c r="U23" s="5">
        <v>30.276560390000014</v>
      </c>
      <c r="V23" s="5">
        <v>54.357304300000003</v>
      </c>
      <c r="W23" s="5">
        <v>43.905922329999981</v>
      </c>
      <c r="X23" s="5">
        <v>20.198890649999996</v>
      </c>
      <c r="Y23" s="5">
        <v>0</v>
      </c>
      <c r="Z23" s="5">
        <v>0</v>
      </c>
      <c r="AA23" s="5">
        <v>0</v>
      </c>
      <c r="AB23" s="5">
        <v>22.382917600000013</v>
      </c>
      <c r="AC23" s="5">
        <v>0</v>
      </c>
      <c r="AD23" s="5">
        <v>16.649800519999985</v>
      </c>
      <c r="AE23" s="5">
        <v>1.8972604799999999</v>
      </c>
      <c r="AF23" s="5">
        <v>0</v>
      </c>
      <c r="AG23" s="5">
        <v>8.2630145099999908</v>
      </c>
      <c r="AH23" s="5"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30.852916180000001</v>
      </c>
      <c r="E24" s="5">
        <v>0</v>
      </c>
      <c r="F24" s="5">
        <v>0</v>
      </c>
      <c r="G24" s="5">
        <v>11.467779899999982</v>
      </c>
      <c r="H24" s="5">
        <v>16.286689330000002</v>
      </c>
      <c r="I24" s="5">
        <v>5.6723683999999963</v>
      </c>
      <c r="J24" s="5">
        <v>19.399135360000002</v>
      </c>
      <c r="K24" s="5">
        <v>0</v>
      </c>
      <c r="L24" s="5">
        <v>14.532833799999992</v>
      </c>
      <c r="M24" s="5">
        <v>0</v>
      </c>
      <c r="N24" s="5">
        <v>0</v>
      </c>
      <c r="O24" s="5">
        <v>0</v>
      </c>
      <c r="P24" s="5">
        <v>3.31745454</v>
      </c>
      <c r="Q24" s="5">
        <v>0</v>
      </c>
      <c r="R24" s="5">
        <v>0</v>
      </c>
      <c r="S24" s="5">
        <v>0</v>
      </c>
      <c r="T24" s="5">
        <v>0</v>
      </c>
      <c r="U24" s="5">
        <v>35.364858520000006</v>
      </c>
      <c r="V24" s="5">
        <v>46.854380509999999</v>
      </c>
      <c r="W24" s="5">
        <v>44.006971759999999</v>
      </c>
      <c r="X24" s="5">
        <v>20.5767697</v>
      </c>
      <c r="Y24" s="5">
        <v>0</v>
      </c>
      <c r="Z24" s="5">
        <v>5.5765680699999933</v>
      </c>
      <c r="AA24" s="5">
        <v>0</v>
      </c>
      <c r="AB24" s="5">
        <v>9.2213725499999981</v>
      </c>
      <c r="AC24" s="5">
        <v>0</v>
      </c>
      <c r="AD24" s="5">
        <v>0</v>
      </c>
      <c r="AE24" s="5">
        <v>10.641701030000007</v>
      </c>
      <c r="AF24" s="5">
        <v>0</v>
      </c>
      <c r="AG24" s="5">
        <v>0</v>
      </c>
      <c r="AH24" s="5"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6.4488053000000036</v>
      </c>
      <c r="J25" s="5">
        <v>14.432689690000018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31.515594140000005</v>
      </c>
      <c r="V25" s="5">
        <v>27.975718359999981</v>
      </c>
      <c r="W25" s="5">
        <v>41.05641439</v>
      </c>
      <c r="X25" s="5">
        <v>7.4691378899999776</v>
      </c>
      <c r="Y25" s="5">
        <v>0</v>
      </c>
      <c r="Z25" s="5">
        <v>0</v>
      </c>
      <c r="AA25" s="5">
        <v>0</v>
      </c>
      <c r="AB25" s="5">
        <v>10.737501350000002</v>
      </c>
      <c r="AC25" s="5">
        <v>0</v>
      </c>
      <c r="AD25" s="5">
        <v>0</v>
      </c>
      <c r="AE25" s="5">
        <v>14.657508620000002</v>
      </c>
      <c r="AF25" s="5">
        <v>7.0665749100000141</v>
      </c>
      <c r="AG25" s="5">
        <v>0</v>
      </c>
      <c r="AH25" s="5"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12.88072446999999</v>
      </c>
      <c r="I26" s="5">
        <v>4.0603532799999869</v>
      </c>
      <c r="J26" s="5">
        <v>12.652932579999998</v>
      </c>
      <c r="K26" s="5">
        <v>1.823593150000022</v>
      </c>
      <c r="L26" s="5">
        <v>0</v>
      </c>
      <c r="M26" s="5">
        <v>0</v>
      </c>
      <c r="N26" s="5">
        <v>0</v>
      </c>
      <c r="O26" s="5">
        <v>9.2601819000000205</v>
      </c>
      <c r="P26" s="5">
        <v>6.1842819100000099</v>
      </c>
      <c r="Q26" s="5">
        <v>0</v>
      </c>
      <c r="R26" s="5">
        <v>0</v>
      </c>
      <c r="S26" s="5">
        <v>0</v>
      </c>
      <c r="T26" s="5">
        <v>5.3547220899999957</v>
      </c>
      <c r="U26" s="5">
        <v>16.129419839999997</v>
      </c>
      <c r="V26" s="5">
        <v>89.275261919999991</v>
      </c>
      <c r="W26" s="5">
        <v>18.082999999999998</v>
      </c>
      <c r="X26" s="5">
        <v>0</v>
      </c>
      <c r="Y26" s="5">
        <v>0</v>
      </c>
      <c r="Z26" s="5">
        <v>0</v>
      </c>
      <c r="AA26" s="5">
        <v>0</v>
      </c>
      <c r="AB26" s="5">
        <v>10.042061969999992</v>
      </c>
      <c r="AC26" s="5">
        <v>0</v>
      </c>
      <c r="AD26" s="5">
        <v>0</v>
      </c>
      <c r="AE26" s="5">
        <v>16.616092989999999</v>
      </c>
      <c r="AF26" s="5">
        <v>18.315661680000005</v>
      </c>
      <c r="AG26" s="5">
        <v>0</v>
      </c>
      <c r="AH26" s="5">
        <v>9.0719950099999949</v>
      </c>
      <c r="AI26" s="7">
        <f t="shared" si="0"/>
        <v>229.75028279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1.4904209199999912</v>
      </c>
      <c r="E27" s="5">
        <v>15.856211519999988</v>
      </c>
      <c r="F27" s="5">
        <v>0</v>
      </c>
      <c r="G27" s="5">
        <v>0</v>
      </c>
      <c r="H27" s="5">
        <v>0</v>
      </c>
      <c r="I27" s="5">
        <v>0</v>
      </c>
      <c r="J27" s="5">
        <v>2.4810672100000062</v>
      </c>
      <c r="K27" s="5">
        <v>8.6967340799999988</v>
      </c>
      <c r="L27" s="5">
        <v>0</v>
      </c>
      <c r="M27" s="5">
        <v>0</v>
      </c>
      <c r="N27" s="5">
        <v>0</v>
      </c>
      <c r="O27" s="5">
        <v>11.064776129999984</v>
      </c>
      <c r="P27" s="5">
        <v>0</v>
      </c>
      <c r="Q27" s="5">
        <v>0</v>
      </c>
      <c r="R27" s="5">
        <v>6.753627200000011</v>
      </c>
      <c r="S27" s="5">
        <v>0</v>
      </c>
      <c r="T27" s="5">
        <v>18.309409410000001</v>
      </c>
      <c r="U27" s="5">
        <v>18.901952139999992</v>
      </c>
      <c r="V27" s="5">
        <v>98.963454060000004</v>
      </c>
      <c r="W27" s="5">
        <v>2.5325155500000136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0.82394204999999943</v>
      </c>
      <c r="AD27" s="5">
        <v>0</v>
      </c>
      <c r="AE27" s="5">
        <v>13.168700650000005</v>
      </c>
      <c r="AF27" s="5">
        <v>32.475304169999987</v>
      </c>
      <c r="AG27" s="5">
        <v>0</v>
      </c>
      <c r="AH27" s="5">
        <v>33.111489280000001</v>
      </c>
      <c r="AI27" s="7">
        <f t="shared" si="0"/>
        <v>264.62960436999998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6334.2645410699997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-24.341248999999991</v>
      </c>
      <c r="E32" s="5">
        <v>0</v>
      </c>
      <c r="F32" s="5">
        <v>-42.30565871999999</v>
      </c>
      <c r="G32" s="5">
        <v>-1.3148522800000109</v>
      </c>
      <c r="H32" s="5">
        <v>-6.9518355900000017</v>
      </c>
      <c r="I32" s="5">
        <v>-8.5253253800000124</v>
      </c>
      <c r="J32" s="5">
        <v>-3.109591309999999</v>
      </c>
      <c r="K32" s="5">
        <v>0</v>
      </c>
      <c r="L32" s="5">
        <v>-0.6293257600000004</v>
      </c>
      <c r="M32" s="5">
        <v>0</v>
      </c>
      <c r="N32" s="5">
        <v>-6.5814228899999989</v>
      </c>
      <c r="O32" s="5">
        <v>-22.018268600000013</v>
      </c>
      <c r="P32" s="5">
        <v>0</v>
      </c>
      <c r="Q32" s="5">
        <v>0</v>
      </c>
      <c r="R32" s="5">
        <v>-2.2320882399999959</v>
      </c>
      <c r="S32" s="5">
        <v>0</v>
      </c>
      <c r="T32" s="5">
        <v>0</v>
      </c>
      <c r="U32" s="5">
        <v>0</v>
      </c>
      <c r="V32" s="5">
        <v>0</v>
      </c>
      <c r="W32" s="5">
        <v>-2.9720413499999978</v>
      </c>
      <c r="X32" s="5">
        <v>0</v>
      </c>
      <c r="Y32" s="5">
        <v>0</v>
      </c>
      <c r="Z32" s="5">
        <v>-12.589522380000005</v>
      </c>
      <c r="AA32" s="5">
        <v>-16.568074289999984</v>
      </c>
      <c r="AB32" s="5">
        <v>0</v>
      </c>
      <c r="AC32" s="5">
        <v>0</v>
      </c>
      <c r="AD32" s="5">
        <v>-16.790189109999986</v>
      </c>
      <c r="AE32" s="5">
        <v>-20.84892945</v>
      </c>
      <c r="AF32" s="5">
        <v>0</v>
      </c>
      <c r="AG32" s="5">
        <v>0</v>
      </c>
      <c r="AH32" s="5">
        <v>0</v>
      </c>
      <c r="AI32" s="7">
        <f t="shared" ref="AI32:AI55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-29.41592442</v>
      </c>
      <c r="G33" s="5">
        <v>0</v>
      </c>
      <c r="H33" s="5">
        <v>0</v>
      </c>
      <c r="I33" s="5">
        <v>0</v>
      </c>
      <c r="J33" s="5">
        <v>-12.061954630000002</v>
      </c>
      <c r="K33" s="5">
        <v>0</v>
      </c>
      <c r="L33" s="5">
        <v>-5.6030539699999906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-6.10809832999999</v>
      </c>
      <c r="Y33" s="5">
        <v>0</v>
      </c>
      <c r="Z33" s="5">
        <v>-9.0999069300000031</v>
      </c>
      <c r="AA33" s="5">
        <v>-11.994495930000014</v>
      </c>
      <c r="AB33" s="5">
        <v>0</v>
      </c>
      <c r="AC33" s="5">
        <v>0</v>
      </c>
      <c r="AD33" s="5">
        <v>-13.711139550000002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-6.4827487700000077</v>
      </c>
      <c r="I34" s="5">
        <v>0</v>
      </c>
      <c r="J34" s="5">
        <v>-7.0936515200000017</v>
      </c>
      <c r="K34" s="5">
        <v>0</v>
      </c>
      <c r="L34" s="5">
        <v>-11.421607520000002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-10.581263759999999</v>
      </c>
      <c r="Y34" s="5">
        <v>0</v>
      </c>
      <c r="Z34" s="5">
        <v>0</v>
      </c>
      <c r="AA34" s="5">
        <v>0</v>
      </c>
      <c r="AB34" s="5">
        <v>-0.63280638999999894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-4.8627059800000012</v>
      </c>
      <c r="I35" s="5">
        <v>0</v>
      </c>
      <c r="J35" s="5">
        <v>-9.716333370000001</v>
      </c>
      <c r="K35" s="5">
        <v>0</v>
      </c>
      <c r="L35" s="5">
        <v>-4.6423702299999938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-2.8512260299999923</v>
      </c>
      <c r="U35" s="5">
        <v>0</v>
      </c>
      <c r="V35" s="5">
        <v>0</v>
      </c>
      <c r="W35" s="5">
        <v>-1.6121329800000055</v>
      </c>
      <c r="X35" s="5">
        <v>-10.073876859999999</v>
      </c>
      <c r="Y35" s="5">
        <v>0</v>
      </c>
      <c r="Z35" s="5">
        <v>0</v>
      </c>
      <c r="AA35" s="5">
        <v>-18.228613210000006</v>
      </c>
      <c r="AB35" s="5">
        <v>-9.9732545099999967</v>
      </c>
      <c r="AC35" s="5">
        <v>0</v>
      </c>
      <c r="AD35" s="5">
        <v>-6.0649215700000028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-13.104743639999999</v>
      </c>
      <c r="I36" s="5">
        <v>0</v>
      </c>
      <c r="J36" s="5">
        <v>-7.2456310500000001</v>
      </c>
      <c r="K36" s="5">
        <v>0</v>
      </c>
      <c r="L36" s="5">
        <v>-6.9318299699999955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-6.4549151299999963</v>
      </c>
      <c r="V36" s="5">
        <v>-4.4530430800000005</v>
      </c>
      <c r="W36" s="5">
        <v>-3.2011338499999979</v>
      </c>
      <c r="X36" s="5">
        <v>-9.7112548999999859</v>
      </c>
      <c r="Y36" s="5">
        <v>-13.936403949999999</v>
      </c>
      <c r="Z36" s="5">
        <v>-9.0179444199999921</v>
      </c>
      <c r="AA36" s="5">
        <v>-11.871019959999998</v>
      </c>
      <c r="AB36" s="5">
        <v>-8.8803196400000033</v>
      </c>
      <c r="AC36" s="5">
        <v>0</v>
      </c>
      <c r="AD36" s="5">
        <v>-15.043355479999999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-12.864616030000001</v>
      </c>
      <c r="E37" s="5">
        <v>0</v>
      </c>
      <c r="F37" s="5">
        <v>0</v>
      </c>
      <c r="G37" s="5">
        <v>0</v>
      </c>
      <c r="H37" s="5">
        <v>-9.6061038500000002</v>
      </c>
      <c r="I37" s="5">
        <v>-7.5679222899999985</v>
      </c>
      <c r="J37" s="5">
        <v>-0.76941056999999802</v>
      </c>
      <c r="K37" s="5">
        <v>-4.4164970300000022</v>
      </c>
      <c r="L37" s="5">
        <v>-7.0197315300000014</v>
      </c>
      <c r="M37" s="5">
        <v>0</v>
      </c>
      <c r="N37" s="5">
        <v>-10.239687010000001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-0.32201839000000021</v>
      </c>
      <c r="U37" s="5">
        <v>0</v>
      </c>
      <c r="V37" s="5">
        <v>0</v>
      </c>
      <c r="W37" s="5">
        <v>0</v>
      </c>
      <c r="X37" s="5">
        <v>-12.861666260000007</v>
      </c>
      <c r="Y37" s="5">
        <v>-1.5763882599999874</v>
      </c>
      <c r="Z37" s="5">
        <v>-16.118522410000011</v>
      </c>
      <c r="AA37" s="5">
        <v>-19.127649789999992</v>
      </c>
      <c r="AB37" s="5">
        <v>0</v>
      </c>
      <c r="AC37" s="5">
        <v>-5.1621588600000052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-9.2417077899999995</v>
      </c>
      <c r="E38" s="5">
        <v>-8.1811538599999949</v>
      </c>
      <c r="F38" s="5">
        <v>0</v>
      </c>
      <c r="G38" s="5">
        <v>-4.7976087300000074</v>
      </c>
      <c r="H38" s="5">
        <v>-31.437011474249392</v>
      </c>
      <c r="I38" s="5">
        <v>-14.478218575383814</v>
      </c>
      <c r="J38" s="5">
        <v>-5.9357322200000127</v>
      </c>
      <c r="K38" s="5">
        <v>-12.188744880000009</v>
      </c>
      <c r="L38" s="5">
        <v>-16.394715070000004</v>
      </c>
      <c r="M38" s="5">
        <v>0</v>
      </c>
      <c r="N38" s="5">
        <v>-21.559623949999995</v>
      </c>
      <c r="O38" s="5">
        <v>-42.023968870000004</v>
      </c>
      <c r="P38" s="5">
        <v>-45.96456766</v>
      </c>
      <c r="Q38" s="5">
        <v>-16.995119740000007</v>
      </c>
      <c r="R38" s="5">
        <v>-20.898451000000001</v>
      </c>
      <c r="S38" s="5">
        <v>0</v>
      </c>
      <c r="T38" s="5">
        <v>-46.938314429999998</v>
      </c>
      <c r="U38" s="5">
        <v>-55.932387290767792</v>
      </c>
      <c r="V38" s="5">
        <v>-12.399859508086781</v>
      </c>
      <c r="W38" s="5">
        <v>-40.348573647208283</v>
      </c>
      <c r="X38" s="5">
        <v>-26.376547563960116</v>
      </c>
      <c r="Y38" s="5">
        <v>-3.6443792303669831</v>
      </c>
      <c r="Z38" s="5">
        <v>-19.848703109999988</v>
      </c>
      <c r="AA38" s="5">
        <v>-20.85034872</v>
      </c>
      <c r="AB38" s="5">
        <v>-12.884329270945816</v>
      </c>
      <c r="AC38" s="5">
        <v>-8.0024798527257985</v>
      </c>
      <c r="AD38" s="5">
        <v>-49.750287084393761</v>
      </c>
      <c r="AE38" s="5">
        <v>-27.597821579132113</v>
      </c>
      <c r="AF38" s="5">
        <v>0</v>
      </c>
      <c r="AG38" s="5">
        <v>-18.165455969999996</v>
      </c>
      <c r="AH38" s="5"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-139.50858116000001</v>
      </c>
      <c r="E39" s="5">
        <v>-2.835791609999994</v>
      </c>
      <c r="F39" s="5">
        <v>-29.371830399999993</v>
      </c>
      <c r="G39" s="5">
        <v>-6.3397279499999968</v>
      </c>
      <c r="H39" s="5">
        <v>-79.598594239999997</v>
      </c>
      <c r="I39" s="5">
        <v>-8.2890147753059011</v>
      </c>
      <c r="J39" s="5">
        <v>-35.559303979999981</v>
      </c>
      <c r="K39" s="5">
        <v>-54.515126410000001</v>
      </c>
      <c r="L39" s="5">
        <v>-35.000382419999994</v>
      </c>
      <c r="M39" s="5">
        <v>-45.653071010000005</v>
      </c>
      <c r="N39" s="5">
        <v>-15.295080750000011</v>
      </c>
      <c r="O39" s="5">
        <v>-65.935869230000009</v>
      </c>
      <c r="P39" s="5">
        <v>-27.822271040000018</v>
      </c>
      <c r="Q39" s="5">
        <v>-117.26583048000001</v>
      </c>
      <c r="R39" s="5">
        <v>-25.250711729999999</v>
      </c>
      <c r="S39" s="5">
        <v>-51.165266989999999</v>
      </c>
      <c r="T39" s="5">
        <v>-67.426371630000006</v>
      </c>
      <c r="U39" s="5">
        <v>-70.52245196302583</v>
      </c>
      <c r="V39" s="5">
        <v>-7.3359050440489568</v>
      </c>
      <c r="W39" s="5">
        <v>-24.179439062202182</v>
      </c>
      <c r="X39" s="5">
        <v>-54.32555006569514</v>
      </c>
      <c r="Y39" s="5">
        <v>-2.6131028087319343</v>
      </c>
      <c r="Z39" s="5">
        <v>-110.82062234</v>
      </c>
      <c r="AA39" s="5">
        <v>-62.142200719999991</v>
      </c>
      <c r="AB39" s="5">
        <v>-6.6446258515460102</v>
      </c>
      <c r="AC39" s="5">
        <v>-4.6928349825361657</v>
      </c>
      <c r="AD39" s="5">
        <v>-168.25012026444915</v>
      </c>
      <c r="AE39" s="5">
        <v>-101.97722373152408</v>
      </c>
      <c r="AF39" s="5">
        <v>-18.495789669999994</v>
      </c>
      <c r="AG39" s="5">
        <v>-95.537536489999994</v>
      </c>
      <c r="AH39" s="5"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-102.98638737</v>
      </c>
      <c r="E40" s="5">
        <v>-54.375364620000006</v>
      </c>
      <c r="F40" s="5">
        <v>-61.816371820000001</v>
      </c>
      <c r="G40" s="5">
        <v>-4.1820916000000068</v>
      </c>
      <c r="H40" s="5">
        <v>-35.483798829999998</v>
      </c>
      <c r="I40" s="5">
        <v>-10.710187284093465</v>
      </c>
      <c r="J40" s="5">
        <v>-104.57132235999998</v>
      </c>
      <c r="K40" s="5">
        <v>-39.512877179999997</v>
      </c>
      <c r="L40" s="5">
        <v>-47.929327979999997</v>
      </c>
      <c r="M40" s="5">
        <v>-42.974967070000005</v>
      </c>
      <c r="N40" s="5">
        <v>-24.463424549999992</v>
      </c>
      <c r="O40" s="5">
        <v>-84.15431074</v>
      </c>
      <c r="P40" s="5">
        <v>-59.368646720000001</v>
      </c>
      <c r="Q40" s="5">
        <v>-144.25240901999996</v>
      </c>
      <c r="R40" s="5">
        <v>-84.34956501000002</v>
      </c>
      <c r="S40" s="5">
        <v>-36.768114679999996</v>
      </c>
      <c r="T40" s="5">
        <v>-128.51312517</v>
      </c>
      <c r="U40" s="5">
        <v>-90.830631435261466</v>
      </c>
      <c r="V40" s="5">
        <v>-1.2246701435595071</v>
      </c>
      <c r="W40" s="5">
        <v>-60.733958924582915</v>
      </c>
      <c r="X40" s="5">
        <v>-40.926558161913547</v>
      </c>
      <c r="Y40" s="5">
        <v>-0.96075064558397116</v>
      </c>
      <c r="Z40" s="5">
        <v>-62.353613980000006</v>
      </c>
      <c r="AA40" s="5">
        <v>-95</v>
      </c>
      <c r="AB40" s="5">
        <v>-1.966580783392736</v>
      </c>
      <c r="AC40" s="5">
        <v>0</v>
      </c>
      <c r="AD40" s="5">
        <v>-163.8816315898552</v>
      </c>
      <c r="AE40" s="5">
        <v>-138.78516707800918</v>
      </c>
      <c r="AF40" s="5">
        <v>-14.120198630000019</v>
      </c>
      <c r="AG40" s="5">
        <v>-49.470722840000036</v>
      </c>
      <c r="AH40" s="5"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-72.957141440000001</v>
      </c>
      <c r="E41" s="5">
        <v>-50.129792020000011</v>
      </c>
      <c r="F41" s="5">
        <v>-80.760767600000008</v>
      </c>
      <c r="G41" s="5">
        <v>-6.5195655300000013</v>
      </c>
      <c r="H41" s="5">
        <v>-22.068036700000015</v>
      </c>
      <c r="I41" s="5">
        <v>-9.2520852057845104E-2</v>
      </c>
      <c r="J41" s="5">
        <v>-65.732130089999984</v>
      </c>
      <c r="K41" s="5">
        <v>-24.148789090000033</v>
      </c>
      <c r="L41" s="5">
        <v>-0.45876073999999534</v>
      </c>
      <c r="M41" s="5">
        <v>-54.206131870000007</v>
      </c>
      <c r="N41" s="5">
        <v>-58.032160409999996</v>
      </c>
      <c r="O41" s="5">
        <v>-104.03436541000001</v>
      </c>
      <c r="P41" s="5">
        <v>-72.37497252999998</v>
      </c>
      <c r="Q41" s="5">
        <v>-139.36854199140154</v>
      </c>
      <c r="R41" s="5">
        <v>-59.236477083426045</v>
      </c>
      <c r="S41" s="5">
        <v>-49.21330085999999</v>
      </c>
      <c r="T41" s="5">
        <v>-124.15017286999999</v>
      </c>
      <c r="U41" s="5">
        <v>-81.16043862112349</v>
      </c>
      <c r="V41" s="5">
        <v>-13.65733862342611</v>
      </c>
      <c r="W41" s="5">
        <v>-42.887889453926583</v>
      </c>
      <c r="X41" s="5">
        <v>-36.54245263179088</v>
      </c>
      <c r="Y41" s="5">
        <v>-4.9329021876753778</v>
      </c>
      <c r="Z41" s="5">
        <v>-96.326471739999988</v>
      </c>
      <c r="AA41" s="5">
        <v>0</v>
      </c>
      <c r="AB41" s="5">
        <v>-4.0320698599999929</v>
      </c>
      <c r="AC41" s="5">
        <v>0</v>
      </c>
      <c r="AD41" s="5">
        <v>-116.42500604205787</v>
      </c>
      <c r="AE41" s="5">
        <v>-114.27441807999999</v>
      </c>
      <c r="AF41" s="5">
        <v>-5.5010081300000024</v>
      </c>
      <c r="AG41" s="5">
        <v>-50.672834590000001</v>
      </c>
      <c r="AH41" s="5"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-61.852002560000017</v>
      </c>
      <c r="E42" s="5">
        <v>-70.976828469999973</v>
      </c>
      <c r="F42" s="5">
        <v>-65.136634760000007</v>
      </c>
      <c r="G42" s="5">
        <v>-10.392773320000003</v>
      </c>
      <c r="H42" s="5">
        <v>-5.6402067799999998</v>
      </c>
      <c r="I42" s="5">
        <v>0</v>
      </c>
      <c r="J42" s="5">
        <v>-15.635631670000009</v>
      </c>
      <c r="K42" s="5">
        <v>-13.220166540000008</v>
      </c>
      <c r="L42" s="5">
        <v>-0.31707086000000118</v>
      </c>
      <c r="M42" s="5">
        <v>-57.961859400000002</v>
      </c>
      <c r="N42" s="5">
        <v>-40.746163779999996</v>
      </c>
      <c r="O42" s="5">
        <v>-48.692774239999991</v>
      </c>
      <c r="P42" s="5">
        <v>-54.443496620000005</v>
      </c>
      <c r="Q42" s="5">
        <v>-100</v>
      </c>
      <c r="R42" s="5">
        <v>-6.1471280899999812</v>
      </c>
      <c r="S42" s="5">
        <v>-61.998064869999986</v>
      </c>
      <c r="T42" s="5">
        <v>-115.40326472000001</v>
      </c>
      <c r="U42" s="5">
        <v>-76.354281280000038</v>
      </c>
      <c r="V42" s="5">
        <v>-9.8447571558732321</v>
      </c>
      <c r="W42" s="5">
        <v>-22.773123845672934</v>
      </c>
      <c r="X42" s="5">
        <v>-40.065805910000009</v>
      </c>
      <c r="Y42" s="5">
        <v>-17.73107042746383</v>
      </c>
      <c r="Z42" s="5">
        <v>-20.889091579999995</v>
      </c>
      <c r="AA42" s="5">
        <v>0</v>
      </c>
      <c r="AB42" s="5">
        <v>0</v>
      </c>
      <c r="AC42" s="5">
        <v>0</v>
      </c>
      <c r="AD42" s="5">
        <v>-7.5653276899999895</v>
      </c>
      <c r="AE42" s="5">
        <v>-20.829414570000012</v>
      </c>
      <c r="AF42" s="5">
        <v>-4.3418673999999982</v>
      </c>
      <c r="AG42" s="5">
        <v>0</v>
      </c>
      <c r="AH42" s="5"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-74.51087972000002</v>
      </c>
      <c r="E43" s="5">
        <v>-44.748831120000006</v>
      </c>
      <c r="F43" s="5">
        <v>-55.883552949999981</v>
      </c>
      <c r="G43" s="5">
        <v>0</v>
      </c>
      <c r="H43" s="5">
        <v>-17.162797480000009</v>
      </c>
      <c r="I43" s="5">
        <v>0</v>
      </c>
      <c r="J43" s="5">
        <v>0</v>
      </c>
      <c r="K43" s="5">
        <v>-2.766551739999997</v>
      </c>
      <c r="L43" s="5">
        <v>0</v>
      </c>
      <c r="M43" s="5">
        <v>-23.240822489999999</v>
      </c>
      <c r="N43" s="5">
        <v>-29.775640779999982</v>
      </c>
      <c r="O43" s="5">
        <v>-16.197673519999995</v>
      </c>
      <c r="P43" s="5">
        <v>-97.251165009999994</v>
      </c>
      <c r="Q43" s="5">
        <v>-0.39219398999999555</v>
      </c>
      <c r="R43" s="5">
        <v>-16.666</v>
      </c>
      <c r="S43" s="5">
        <v>-30.991589519999977</v>
      </c>
      <c r="T43" s="5">
        <v>-101.72114542</v>
      </c>
      <c r="U43" s="5">
        <v>-69.660583909999986</v>
      </c>
      <c r="V43" s="5">
        <v>-1.565499470000006</v>
      </c>
      <c r="W43" s="5">
        <v>0</v>
      </c>
      <c r="X43" s="5">
        <v>-87.5</v>
      </c>
      <c r="Y43" s="5">
        <v>-5.2191664899999992</v>
      </c>
      <c r="Z43" s="5">
        <v>-20.971645429999988</v>
      </c>
      <c r="AA43" s="5">
        <v>0</v>
      </c>
      <c r="AB43" s="5">
        <v>-4.6192903599999937</v>
      </c>
      <c r="AC43" s="5">
        <v>0</v>
      </c>
      <c r="AD43" s="5">
        <v>-19.846574220000008</v>
      </c>
      <c r="AE43" s="5">
        <v>-20.743903910000014</v>
      </c>
      <c r="AF43" s="5">
        <v>0</v>
      </c>
      <c r="AG43" s="5">
        <v>0</v>
      </c>
      <c r="AH43" s="5"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-109.49885408999998</v>
      </c>
      <c r="E44" s="5">
        <v>-30.929658879999995</v>
      </c>
      <c r="F44" s="5">
        <v>-52.388566909999994</v>
      </c>
      <c r="G44" s="5">
        <v>0</v>
      </c>
      <c r="H44" s="5">
        <v>0</v>
      </c>
      <c r="I44" s="5">
        <v>-12.470490099999992</v>
      </c>
      <c r="J44" s="5">
        <v>0</v>
      </c>
      <c r="K44" s="5">
        <v>-13.430503959999989</v>
      </c>
      <c r="L44" s="5">
        <v>-0.28390396000000351</v>
      </c>
      <c r="M44" s="5">
        <v>-11.322790069999996</v>
      </c>
      <c r="N44" s="5">
        <v>-6.6580470900000179</v>
      </c>
      <c r="O44" s="5">
        <v>-20</v>
      </c>
      <c r="P44" s="5">
        <v>-90.382475279999994</v>
      </c>
      <c r="Q44" s="5">
        <v>-1.8697415200000052</v>
      </c>
      <c r="R44" s="5">
        <v>-23.331420600000001</v>
      </c>
      <c r="S44" s="5">
        <v>-23.884195390000009</v>
      </c>
      <c r="T44" s="5">
        <v>-9.4622256299999989</v>
      </c>
      <c r="U44" s="5">
        <v>-92.488375959999999</v>
      </c>
      <c r="V44" s="5">
        <v>-9.9611988099999991</v>
      </c>
      <c r="W44" s="5">
        <v>-13.786253850000008</v>
      </c>
      <c r="X44" s="5">
        <v>-106.23905825999999</v>
      </c>
      <c r="Y44" s="5">
        <v>-7.7513534600000042</v>
      </c>
      <c r="Z44" s="5">
        <v>-20.969043460000016</v>
      </c>
      <c r="AA44" s="5">
        <v>0</v>
      </c>
      <c r="AB44" s="5">
        <v>-18.278997090000018</v>
      </c>
      <c r="AC44" s="5">
        <v>0</v>
      </c>
      <c r="AD44" s="5">
        <v>-20.689262249999999</v>
      </c>
      <c r="AE44" s="5">
        <v>-20.738936480000007</v>
      </c>
      <c r="AF44" s="5">
        <v>-6.5112801399999967</v>
      </c>
      <c r="AG44" s="5">
        <v>0</v>
      </c>
      <c r="AH44" s="5"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-141.43335077</v>
      </c>
      <c r="E45" s="5">
        <v>-55.603707170000007</v>
      </c>
      <c r="F45" s="5">
        <v>-28.178753780000001</v>
      </c>
      <c r="G45" s="5">
        <v>0</v>
      </c>
      <c r="H45" s="5">
        <v>-6.0137686599999896</v>
      </c>
      <c r="I45" s="5">
        <v>-14.423042609999996</v>
      </c>
      <c r="J45" s="5">
        <v>0</v>
      </c>
      <c r="K45" s="5">
        <v>-24.046703609999994</v>
      </c>
      <c r="L45" s="5">
        <v>0</v>
      </c>
      <c r="M45" s="5">
        <v>0</v>
      </c>
      <c r="N45" s="5">
        <v>-5.6630310600000158</v>
      </c>
      <c r="O45" s="5">
        <v>-50.285110969999984</v>
      </c>
      <c r="P45" s="5">
        <v>-42.55855185999998</v>
      </c>
      <c r="Q45" s="5">
        <v>-4.9267532600000195</v>
      </c>
      <c r="R45" s="5">
        <v>-16.16055295999999</v>
      </c>
      <c r="S45" s="5">
        <v>-26.448332529999988</v>
      </c>
      <c r="T45" s="5">
        <v>-6.6604211500000048</v>
      </c>
      <c r="U45" s="5">
        <v>-8.7419489499999941</v>
      </c>
      <c r="V45" s="5">
        <v>-29.128478220000005</v>
      </c>
      <c r="W45" s="5">
        <v>0</v>
      </c>
      <c r="X45" s="5">
        <v>-38.969674359999985</v>
      </c>
      <c r="Y45" s="5">
        <v>0</v>
      </c>
      <c r="Z45" s="5">
        <v>-25.997243270000006</v>
      </c>
      <c r="AA45" s="5">
        <v>-12.526141819999999</v>
      </c>
      <c r="AB45" s="5">
        <v>-20.439826589999996</v>
      </c>
      <c r="AC45" s="5">
        <v>0</v>
      </c>
      <c r="AD45" s="5">
        <v>-16.947372610000002</v>
      </c>
      <c r="AE45" s="5">
        <v>-20.467147420000003</v>
      </c>
      <c r="AF45" s="5">
        <v>-5.9004052000000016</v>
      </c>
      <c r="AG45" s="5">
        <v>-4.8919552599999925</v>
      </c>
      <c r="AH45" s="5"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-107.54686133000001</v>
      </c>
      <c r="E46" s="5">
        <v>-40.93746483000001</v>
      </c>
      <c r="F46" s="5">
        <v>-37.924367120000007</v>
      </c>
      <c r="G46" s="5">
        <v>0</v>
      </c>
      <c r="H46" s="5">
        <v>-35.886067349999998</v>
      </c>
      <c r="I46" s="5">
        <v>-78.985801789999982</v>
      </c>
      <c r="J46" s="5">
        <v>-17.771290509999993</v>
      </c>
      <c r="K46" s="5">
        <v>-35.784329620000015</v>
      </c>
      <c r="L46" s="5">
        <v>0</v>
      </c>
      <c r="M46" s="5">
        <v>0</v>
      </c>
      <c r="N46" s="5">
        <v>0</v>
      </c>
      <c r="O46" s="5">
        <v>-137.19235864000001</v>
      </c>
      <c r="P46" s="5">
        <v>-51.22325064000001</v>
      </c>
      <c r="Q46" s="5">
        <v>-8.7373521600000075</v>
      </c>
      <c r="R46" s="5">
        <v>-15.266609170000009</v>
      </c>
      <c r="S46" s="5">
        <v>-40.298441180000005</v>
      </c>
      <c r="T46" s="5">
        <v>-13.031421760000001</v>
      </c>
      <c r="U46" s="5">
        <v>-11.620081799999994</v>
      </c>
      <c r="V46" s="5">
        <v>0</v>
      </c>
      <c r="W46" s="5">
        <v>0</v>
      </c>
      <c r="X46" s="5">
        <v>-10.758225460000006</v>
      </c>
      <c r="Y46" s="5">
        <v>-20.604310840000011</v>
      </c>
      <c r="Z46" s="5">
        <v>-10.240041820000002</v>
      </c>
      <c r="AA46" s="5">
        <v>-1.6816342100000128</v>
      </c>
      <c r="AB46" s="5">
        <v>-20.676134039999994</v>
      </c>
      <c r="AC46" s="5">
        <v>-25.485175830000003</v>
      </c>
      <c r="AD46" s="5">
        <v>0</v>
      </c>
      <c r="AE46" s="5">
        <v>-18.053334109999994</v>
      </c>
      <c r="AF46" s="5">
        <v>0</v>
      </c>
      <c r="AG46" s="5">
        <v>-50.13956503</v>
      </c>
      <c r="AH46" s="5"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-26.113929170000006</v>
      </c>
      <c r="E47" s="5">
        <v>-40.967742459999997</v>
      </c>
      <c r="F47" s="5">
        <v>-35.724650559999986</v>
      </c>
      <c r="G47" s="5">
        <v>0</v>
      </c>
      <c r="H47" s="5">
        <v>-26.286638189999998</v>
      </c>
      <c r="I47" s="5">
        <v>-111.56848034999999</v>
      </c>
      <c r="J47" s="5">
        <v>-104.82086669000002</v>
      </c>
      <c r="K47" s="5">
        <v>-75.605560690000004</v>
      </c>
      <c r="L47" s="5">
        <v>0</v>
      </c>
      <c r="M47" s="5">
        <v>-0.89052110000000795</v>
      </c>
      <c r="N47" s="5">
        <v>0</v>
      </c>
      <c r="O47" s="5">
        <v>-152.01487791</v>
      </c>
      <c r="P47" s="5">
        <v>-60.392896700000009</v>
      </c>
      <c r="Q47" s="5">
        <v>-29.301205960000004</v>
      </c>
      <c r="R47" s="5">
        <v>-8.6925618999999941</v>
      </c>
      <c r="S47" s="5">
        <v>-43.178740000000005</v>
      </c>
      <c r="T47" s="5">
        <v>-15.746761199999995</v>
      </c>
      <c r="U47" s="5">
        <v>-2.8543522699999926</v>
      </c>
      <c r="V47" s="5">
        <v>-33.95799713000001</v>
      </c>
      <c r="W47" s="5">
        <v>-15.959818840000011</v>
      </c>
      <c r="X47" s="5">
        <v>-7.8876031999999938</v>
      </c>
      <c r="Y47" s="5">
        <v>-73.700194189999991</v>
      </c>
      <c r="Z47" s="5">
        <v>-16.512522109999995</v>
      </c>
      <c r="AA47" s="5">
        <v>-5.751728650000004</v>
      </c>
      <c r="AB47" s="5">
        <v>0</v>
      </c>
      <c r="AC47" s="5">
        <v>-21.012151739999993</v>
      </c>
      <c r="AD47" s="5">
        <v>0</v>
      </c>
      <c r="AE47" s="5">
        <v>-20.74709725999999</v>
      </c>
      <c r="AF47" s="5">
        <v>-20.388023459999999</v>
      </c>
      <c r="AG47" s="5">
        <v>-41.492339350000009</v>
      </c>
      <c r="AH47" s="5"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-35.766898639999994</v>
      </c>
      <c r="E48" s="5">
        <v>-58.666004920000006</v>
      </c>
      <c r="F48" s="5">
        <v>-38.562917800000001</v>
      </c>
      <c r="G48" s="5">
        <v>-2.0651703900000058</v>
      </c>
      <c r="H48" s="5">
        <v>-97.498579460000002</v>
      </c>
      <c r="I48" s="5">
        <v>-106.53613061290375</v>
      </c>
      <c r="J48" s="5">
        <v>-59.469328020066719</v>
      </c>
      <c r="K48" s="5">
        <v>-71.216410405139044</v>
      </c>
      <c r="L48" s="5">
        <v>0</v>
      </c>
      <c r="M48" s="5">
        <v>0</v>
      </c>
      <c r="N48" s="5">
        <v>-10.571884367641772</v>
      </c>
      <c r="O48" s="5">
        <v>-134.64379779999999</v>
      </c>
      <c r="P48" s="5">
        <v>-24.247897800000004</v>
      </c>
      <c r="Q48" s="5">
        <v>-18.82514551000002</v>
      </c>
      <c r="R48" s="5">
        <v>-41.917317899999986</v>
      </c>
      <c r="S48" s="5">
        <v>0</v>
      </c>
      <c r="T48" s="5">
        <v>-1.1657908099999972</v>
      </c>
      <c r="U48" s="5">
        <v>-12.596679332936599</v>
      </c>
      <c r="V48" s="5">
        <v>-56.881625933025632</v>
      </c>
      <c r="W48" s="5">
        <v>-48.99160908106775</v>
      </c>
      <c r="X48" s="5">
        <v>-14.935042600711931</v>
      </c>
      <c r="Y48" s="5">
        <v>-129.08998921131254</v>
      </c>
      <c r="Z48" s="5">
        <v>-47.100198221401783</v>
      </c>
      <c r="AA48" s="5">
        <v>-15.614904880000012</v>
      </c>
      <c r="AB48" s="5">
        <v>-53.003789267085963</v>
      </c>
      <c r="AC48" s="5">
        <v>-38.015246970000007</v>
      </c>
      <c r="AD48" s="5">
        <v>-50.372246502391562</v>
      </c>
      <c r="AE48" s="5">
        <v>-124.46297607595105</v>
      </c>
      <c r="AF48" s="5">
        <v>-100</v>
      </c>
      <c r="AG48" s="5">
        <v>-79.935736480000003</v>
      </c>
      <c r="AH48" s="5"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-35.977209060000021</v>
      </c>
      <c r="E49" s="5">
        <v>-138.64855700999999</v>
      </c>
      <c r="F49" s="5">
        <v>-43.729672260000001</v>
      </c>
      <c r="G49" s="5">
        <v>-1.0710248700000022</v>
      </c>
      <c r="H49" s="5">
        <v>-122.05494717000002</v>
      </c>
      <c r="I49" s="5">
        <v>-110.02854647098999</v>
      </c>
      <c r="J49" s="5">
        <v>-107.03999880512788</v>
      </c>
      <c r="K49" s="5">
        <v>-91.445257980000008</v>
      </c>
      <c r="L49" s="5">
        <v>-13.869330990000023</v>
      </c>
      <c r="M49" s="5">
        <v>-13.752171390000001</v>
      </c>
      <c r="N49" s="5">
        <v>-4.2754407899999975</v>
      </c>
      <c r="O49" s="5">
        <v>-142.10588389999998</v>
      </c>
      <c r="P49" s="5">
        <v>-5.8446147199999885</v>
      </c>
      <c r="Q49" s="5">
        <v>-76.872643900000014</v>
      </c>
      <c r="R49" s="5">
        <v>-34.204786689999999</v>
      </c>
      <c r="S49" s="5">
        <v>-13.299358699999992</v>
      </c>
      <c r="T49" s="5">
        <v>-4.5609498799999955</v>
      </c>
      <c r="U49" s="5">
        <v>-2.5494582223692923</v>
      </c>
      <c r="V49" s="5">
        <v>-8.4616890429032416</v>
      </c>
      <c r="W49" s="5">
        <v>-46.175949847275575</v>
      </c>
      <c r="X49" s="5">
        <v>-4.4122798580756033</v>
      </c>
      <c r="Y49" s="5">
        <v>-117.6502862600662</v>
      </c>
      <c r="Z49" s="5">
        <v>-46.541068575628486</v>
      </c>
      <c r="AA49" s="5">
        <v>-1.3885094299999992</v>
      </c>
      <c r="AB49" s="5">
        <v>-24.627336700945495</v>
      </c>
      <c r="AC49" s="5">
        <v>-81.667000000000002</v>
      </c>
      <c r="AD49" s="5">
        <v>-30.584560300178207</v>
      </c>
      <c r="AE49" s="5">
        <v>-51.297774081446171</v>
      </c>
      <c r="AF49" s="5">
        <v>-74.483761489999992</v>
      </c>
      <c r="AG49" s="5">
        <v>-61.73374373</v>
      </c>
      <c r="AH49" s="5"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-24.171101490000012</v>
      </c>
      <c r="E50" s="5">
        <v>-40.41304676</v>
      </c>
      <c r="F50" s="5">
        <v>-51.911243690000006</v>
      </c>
      <c r="G50" s="5">
        <v>0</v>
      </c>
      <c r="H50" s="5">
        <v>-117.82780319</v>
      </c>
      <c r="I50" s="5">
        <v>-48.784562413526153</v>
      </c>
      <c r="J50" s="5">
        <v>-28.398776048887655</v>
      </c>
      <c r="K50" s="5">
        <v>-52.239805509999997</v>
      </c>
      <c r="L50" s="5">
        <v>-19.756045740000005</v>
      </c>
      <c r="M50" s="5">
        <v>-37.394863389999976</v>
      </c>
      <c r="N50" s="5">
        <v>-34.266784479999991</v>
      </c>
      <c r="O50" s="5">
        <v>-46.895809570000019</v>
      </c>
      <c r="P50" s="5">
        <v>-4.9900994500000024</v>
      </c>
      <c r="Q50" s="5">
        <v>-38.520555530000017</v>
      </c>
      <c r="R50" s="5">
        <v>-38.002849350000005</v>
      </c>
      <c r="S50" s="5">
        <v>-37.299468600000012</v>
      </c>
      <c r="T50" s="5">
        <v>-30.779724560000005</v>
      </c>
      <c r="U50" s="5">
        <v>-5.9829221381980027</v>
      </c>
      <c r="V50" s="5">
        <v>-1.7705242950060018</v>
      </c>
      <c r="W50" s="5">
        <v>-5.6471109988876584</v>
      </c>
      <c r="X50" s="5">
        <v>-8.7063527494885165</v>
      </c>
      <c r="Y50" s="5">
        <v>-115.77990954999942</v>
      </c>
      <c r="Z50" s="5">
        <v>-45.459107312102269</v>
      </c>
      <c r="AA50" s="5">
        <v>-12.302169550000009</v>
      </c>
      <c r="AB50" s="5">
        <v>-3.9624796650392362</v>
      </c>
      <c r="AC50" s="5">
        <v>-30.947589318142583</v>
      </c>
      <c r="AD50" s="5">
        <v>-90.089657000000372</v>
      </c>
      <c r="AE50" s="5">
        <v>-36.722438435561756</v>
      </c>
      <c r="AF50" s="5">
        <v>-42.79804804077861</v>
      </c>
      <c r="AG50" s="5">
        <v>-91.084930449188008</v>
      </c>
      <c r="AH50" s="5"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-57.721188870000006</v>
      </c>
      <c r="E51" s="5">
        <v>-40.980397549999992</v>
      </c>
      <c r="F51" s="5">
        <v>-31.126447050000003</v>
      </c>
      <c r="G51" s="5">
        <v>0</v>
      </c>
      <c r="H51" s="5">
        <v>-106.20348159000001</v>
      </c>
      <c r="I51" s="5">
        <v>-18.832622620000002</v>
      </c>
      <c r="J51" s="5">
        <v>-23.279108010011115</v>
      </c>
      <c r="K51" s="5">
        <v>-52.352419760000004</v>
      </c>
      <c r="L51" s="5">
        <v>-40.49915902</v>
      </c>
      <c r="M51" s="5">
        <v>-32.922812949999994</v>
      </c>
      <c r="N51" s="5">
        <v>-34.397238479999999</v>
      </c>
      <c r="O51" s="5">
        <v>-28.562692799999994</v>
      </c>
      <c r="P51" s="5">
        <v>-0.53028522000001033</v>
      </c>
      <c r="Q51" s="5">
        <v>-47.094672379999984</v>
      </c>
      <c r="R51" s="5">
        <v>-42.608361400000007</v>
      </c>
      <c r="S51" s="5">
        <v>-36.73980541000001</v>
      </c>
      <c r="T51" s="5">
        <v>-30.728512389999992</v>
      </c>
      <c r="U51" s="5">
        <v>0</v>
      </c>
      <c r="V51" s="5">
        <v>-5.0049000000438326E-2</v>
      </c>
      <c r="W51" s="5">
        <v>0</v>
      </c>
      <c r="X51" s="5">
        <v>-0.17985758398237905</v>
      </c>
      <c r="Y51" s="5">
        <v>-58.289274231724221</v>
      </c>
      <c r="Z51" s="5">
        <v>-56.924820401379336</v>
      </c>
      <c r="AA51" s="5">
        <v>-0.64605285000000379</v>
      </c>
      <c r="AB51" s="5">
        <v>-0.11315900000038326</v>
      </c>
      <c r="AC51" s="5">
        <v>-32.70388804047829</v>
      </c>
      <c r="AD51" s="5">
        <v>-95.089657000000372</v>
      </c>
      <c r="AE51" s="5">
        <v>-13.245574978131266</v>
      </c>
      <c r="AF51" s="5">
        <v>-9.0224810099999928</v>
      </c>
      <c r="AG51" s="5">
        <v>-70</v>
      </c>
      <c r="AH51" s="5"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-100.76664171000002</v>
      </c>
      <c r="E52" s="5">
        <v>-0.84569601000000461</v>
      </c>
      <c r="F52" s="5">
        <v>-46.018501630000017</v>
      </c>
      <c r="G52" s="5">
        <v>-4.2710736729699477</v>
      </c>
      <c r="H52" s="5">
        <v>-103.98484646</v>
      </c>
      <c r="I52" s="5">
        <v>-9.6586533352837023</v>
      </c>
      <c r="J52" s="5">
        <v>-3.5893641004672219</v>
      </c>
      <c r="K52" s="5">
        <v>-64.040667790000001</v>
      </c>
      <c r="L52" s="5">
        <v>-40.862490630000003</v>
      </c>
      <c r="M52" s="5">
        <v>-21.906958500000002</v>
      </c>
      <c r="N52" s="5">
        <v>-42.378825060000018</v>
      </c>
      <c r="O52" s="5">
        <v>-28.551161199999989</v>
      </c>
      <c r="P52" s="5">
        <v>-8.9942575899999895</v>
      </c>
      <c r="Q52" s="5">
        <v>-53.219526869999989</v>
      </c>
      <c r="R52" s="5">
        <v>-47.375295009999988</v>
      </c>
      <c r="S52" s="5">
        <v>-29.004343179999992</v>
      </c>
      <c r="T52" s="5">
        <v>-33.417781410000011</v>
      </c>
      <c r="U52" s="5">
        <v>0</v>
      </c>
      <c r="V52" s="5">
        <v>-5.0049000000438326E-2</v>
      </c>
      <c r="W52" s="5">
        <v>-5.1169537263589859E-2</v>
      </c>
      <c r="X52" s="5">
        <v>-1.4568743458509985</v>
      </c>
      <c r="Y52" s="5">
        <v>-64.111470435061236</v>
      </c>
      <c r="Z52" s="5">
        <v>-66.02123210153502</v>
      </c>
      <c r="AA52" s="5">
        <v>-18.579472440000004</v>
      </c>
      <c r="AB52" s="5">
        <v>-5.7429895639269617</v>
      </c>
      <c r="AC52" s="5">
        <v>-76.030902455394909</v>
      </c>
      <c r="AD52" s="5">
        <v>-79.870066140578501</v>
      </c>
      <c r="AE52" s="5">
        <v>-4.8673637938264847</v>
      </c>
      <c r="AF52" s="5">
        <v>-15.89003088972191</v>
      </c>
      <c r="AG52" s="5">
        <v>-96.012240034416095</v>
      </c>
      <c r="AH52" s="5"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-31.333777930000011</v>
      </c>
      <c r="E53" s="5">
        <v>-7.0908553999999953</v>
      </c>
      <c r="F53" s="5">
        <v>-17.770935839999993</v>
      </c>
      <c r="G53" s="5">
        <v>-6.7700816799999899</v>
      </c>
      <c r="H53" s="5">
        <v>-106.08584365999999</v>
      </c>
      <c r="I53" s="5">
        <v>-1.721477562847582</v>
      </c>
      <c r="J53" s="5">
        <v>-0.4362216318131118</v>
      </c>
      <c r="K53" s="5">
        <v>-43.853560510000008</v>
      </c>
      <c r="L53" s="5">
        <v>-15.743517069999996</v>
      </c>
      <c r="M53" s="5">
        <v>-12.33130242</v>
      </c>
      <c r="N53" s="5">
        <v>-83.633688724393778</v>
      </c>
      <c r="O53" s="5">
        <v>-22.936134829999986</v>
      </c>
      <c r="P53" s="5">
        <v>-7.0708425100000056</v>
      </c>
      <c r="Q53" s="5">
        <v>-21.65903057000002</v>
      </c>
      <c r="R53" s="5">
        <v>-40.314855760000007</v>
      </c>
      <c r="S53" s="5">
        <v>-26.61886444000001</v>
      </c>
      <c r="T53" s="5">
        <v>-13.204267970000004</v>
      </c>
      <c r="U53" s="5">
        <v>-0.21090372525030432</v>
      </c>
      <c r="V53" s="5">
        <v>-0.17092608787552166</v>
      </c>
      <c r="W53" s="5">
        <v>-0.86540365072290015</v>
      </c>
      <c r="X53" s="5">
        <v>-1.1932783570637184</v>
      </c>
      <c r="Y53" s="5">
        <v>-48.651533127853185</v>
      </c>
      <c r="Z53" s="5">
        <v>-62.091314686807173</v>
      </c>
      <c r="AA53" s="5">
        <v>-24.250762890000004</v>
      </c>
      <c r="AB53" s="5">
        <v>-7.7201000499999992</v>
      </c>
      <c r="AC53" s="5">
        <v>-89.297051770000024</v>
      </c>
      <c r="AD53" s="5">
        <v>-67.215092760000033</v>
      </c>
      <c r="AE53" s="5">
        <v>-2.7650940500000019</v>
      </c>
      <c r="AF53" s="5">
        <v>-6.0826887600670716</v>
      </c>
      <c r="AG53" s="5">
        <v>-49.374684828364863</v>
      </c>
      <c r="AH53" s="5"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-12.311921839999997</v>
      </c>
      <c r="E54" s="5">
        <v>-2.2028589199999971</v>
      </c>
      <c r="F54" s="5">
        <v>-2.0176449700000063</v>
      </c>
      <c r="G54" s="5">
        <v>-3.0693868200000054</v>
      </c>
      <c r="H54" s="5">
        <v>-100</v>
      </c>
      <c r="I54" s="5">
        <v>0</v>
      </c>
      <c r="J54" s="5">
        <v>0</v>
      </c>
      <c r="K54" s="5">
        <v>0</v>
      </c>
      <c r="L54" s="5">
        <v>-11.067227290000005</v>
      </c>
      <c r="M54" s="5">
        <v>-4.0386769599999894</v>
      </c>
      <c r="N54" s="5">
        <v>-77.599561980000004</v>
      </c>
      <c r="O54" s="5">
        <v>-57.188345639999994</v>
      </c>
      <c r="P54" s="5">
        <v>0</v>
      </c>
      <c r="Q54" s="5">
        <v>-11.780762280000005</v>
      </c>
      <c r="R54" s="5">
        <v>-17.010350079999995</v>
      </c>
      <c r="S54" s="5">
        <v>-17.050844480000009</v>
      </c>
      <c r="T54" s="5">
        <v>0</v>
      </c>
      <c r="U54" s="5">
        <v>0</v>
      </c>
      <c r="V54" s="5">
        <v>-3.8417540700000075</v>
      </c>
      <c r="W54" s="5">
        <v>-0.99009780000000092</v>
      </c>
      <c r="X54" s="5">
        <v>-2.1861825600000202</v>
      </c>
      <c r="Y54" s="5">
        <v>-45.294172680000003</v>
      </c>
      <c r="Z54" s="5">
        <v>-51.244247249999994</v>
      </c>
      <c r="AA54" s="5">
        <v>-5.6019962899999882</v>
      </c>
      <c r="AB54" s="5">
        <v>-10.435424787041153</v>
      </c>
      <c r="AC54" s="5">
        <v>-97.889108480000004</v>
      </c>
      <c r="AD54" s="5">
        <v>-27.69898424644046</v>
      </c>
      <c r="AE54" s="5">
        <v>0</v>
      </c>
      <c r="AF54" s="5">
        <v>0</v>
      </c>
      <c r="AG54" s="5">
        <v>-53.152878999999999</v>
      </c>
      <c r="AH54" s="5"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-8.119061060000007</v>
      </c>
      <c r="G55" s="5">
        <v>-36.727088210000012</v>
      </c>
      <c r="H55" s="5">
        <v>-31.467443560000007</v>
      </c>
      <c r="I55" s="5">
        <v>-2.5867698400000023</v>
      </c>
      <c r="J55" s="5">
        <v>0</v>
      </c>
      <c r="K55" s="5">
        <v>0</v>
      </c>
      <c r="L55" s="5">
        <v>-12.024875690000002</v>
      </c>
      <c r="M55" s="5">
        <v>-14.046617310000002</v>
      </c>
      <c r="N55" s="5">
        <v>-53.594750850000004</v>
      </c>
      <c r="O55" s="5">
        <v>0</v>
      </c>
      <c r="P55" s="5">
        <v>-4.6855065399999916</v>
      </c>
      <c r="Q55" s="5">
        <v>-44.864452580000005</v>
      </c>
      <c r="R55" s="5">
        <v>-16.313800229999998</v>
      </c>
      <c r="S55" s="5">
        <v>-1.3147544600000032</v>
      </c>
      <c r="T55" s="5">
        <v>0</v>
      </c>
      <c r="U55" s="5">
        <v>0</v>
      </c>
      <c r="V55" s="5">
        <v>0</v>
      </c>
      <c r="W55" s="5">
        <v>0</v>
      </c>
      <c r="X55" s="5">
        <v>-4.2490828600000157</v>
      </c>
      <c r="Y55" s="5">
        <v>-25.017528340000013</v>
      </c>
      <c r="Z55" s="5">
        <v>-14.451462380000009</v>
      </c>
      <c r="AA55" s="5">
        <v>-12.574840510000016</v>
      </c>
      <c r="AB55" s="5">
        <v>-16.991676049999981</v>
      </c>
      <c r="AC55" s="5">
        <v>-121.24327614999999</v>
      </c>
      <c r="AD55" s="5">
        <v>-12.828668379999996</v>
      </c>
      <c r="AE55" s="5">
        <v>0</v>
      </c>
      <c r="AF55" s="5">
        <v>0</v>
      </c>
      <c r="AG55" s="5">
        <v>-8.9416589899999934</v>
      </c>
      <c r="AH55" s="5"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>SUM(D56:AH56)</f>
        <v>-19668.093672065759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-24.341248999999991</v>
      </c>
      <c r="E60" s="5">
        <f t="shared" si="4"/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0</v>
      </c>
      <c r="E61" s="5">
        <f t="shared" si="4"/>
        <v>0</v>
      </c>
      <c r="F61" s="5">
        <f t="shared" si="4"/>
        <v>-29.41592442</v>
      </c>
      <c r="G61" s="5">
        <f t="shared" si="4"/>
        <v>0</v>
      </c>
      <c r="H61" s="5">
        <f t="shared" si="4"/>
        <v>2.7689163900000011</v>
      </c>
      <c r="I61" s="5">
        <f t="shared" si="4"/>
        <v>5.0758287499999994</v>
      </c>
      <c r="J61" s="5">
        <f t="shared" si="4"/>
        <v>-12.061954630000002</v>
      </c>
      <c r="K61" s="5">
        <f t="shared" si="4"/>
        <v>7.5818776099999923</v>
      </c>
      <c r="L61" s="5">
        <f t="shared" si="4"/>
        <v>-5.6030539699999906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ref="K68:AH68" si="6">K12+K40</f>
        <v>-39.512877179999997</v>
      </c>
      <c r="L68" s="5">
        <f t="shared" si="6"/>
        <v>-10.569338959999982</v>
      </c>
      <c r="M68" s="5">
        <f t="shared" si="6"/>
        <v>-42.974967070000005</v>
      </c>
      <c r="N68" s="5">
        <f t="shared" si="6"/>
        <v>-24.463424549999992</v>
      </c>
      <c r="O68" s="5">
        <f t="shared" si="6"/>
        <v>-84.15431074</v>
      </c>
      <c r="P68" s="5">
        <f t="shared" si="6"/>
        <v>-57.371107730000006</v>
      </c>
      <c r="Q68" s="5">
        <f t="shared" si="6"/>
        <v>-144.25240901999996</v>
      </c>
      <c r="R68" s="5">
        <f t="shared" si="6"/>
        <v>-83.908461540000019</v>
      </c>
      <c r="S68" s="5">
        <f t="shared" si="6"/>
        <v>-36.768114679999996</v>
      </c>
      <c r="T68" s="5">
        <f t="shared" si="6"/>
        <v>-128.51312517</v>
      </c>
      <c r="U68" s="5">
        <f t="shared" si="6"/>
        <v>-90.830631435261466</v>
      </c>
      <c r="V68" s="5">
        <f t="shared" si="6"/>
        <v>16.509395816440488</v>
      </c>
      <c r="W68" s="5">
        <f t="shared" si="6"/>
        <v>-56.124974104582911</v>
      </c>
      <c r="X68" s="5">
        <f t="shared" si="6"/>
        <v>-40.926558161913547</v>
      </c>
      <c r="Y68" s="5">
        <f t="shared" si="6"/>
        <v>36.065406264416019</v>
      </c>
      <c r="Z68" s="5">
        <f t="shared" si="6"/>
        <v>-52.165857040000006</v>
      </c>
      <c r="AA68" s="5">
        <f t="shared" si="6"/>
        <v>-62.272910860000025</v>
      </c>
      <c r="AB68" s="5">
        <f t="shared" si="6"/>
        <v>5.8632033666072587</v>
      </c>
      <c r="AC68" s="5">
        <f t="shared" si="6"/>
        <v>81.629467699999964</v>
      </c>
      <c r="AD68" s="5">
        <f t="shared" si="6"/>
        <v>-163.8816315898552</v>
      </c>
      <c r="AE68" s="5">
        <f t="shared" si="6"/>
        <v>-138.78516707800918</v>
      </c>
      <c r="AF68" s="5">
        <f t="shared" si="6"/>
        <v>-14.120198630000019</v>
      </c>
      <c r="AG68" s="5">
        <f t="shared" si="6"/>
        <v>-49.470722840000036</v>
      </c>
      <c r="AH68" s="5">
        <f t="shared" si="6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-72.957141440000001</v>
      </c>
      <c r="E69" s="5">
        <f t="shared" si="7"/>
        <v>-50.129792020000011</v>
      </c>
      <c r="F69" s="5">
        <f t="shared" si="7"/>
        <v>-80.760767600000008</v>
      </c>
      <c r="G69" s="5">
        <f t="shared" si="7"/>
        <v>12.383182249999983</v>
      </c>
      <c r="H69" s="5">
        <f t="shared" si="7"/>
        <v>30.497390739999965</v>
      </c>
      <c r="I69" s="5">
        <f t="shared" si="7"/>
        <v>36.575545697942147</v>
      </c>
      <c r="J69" s="5">
        <f t="shared" si="7"/>
        <v>-65.732130089999984</v>
      </c>
      <c r="K69" s="5">
        <f t="shared" si="7"/>
        <v>-24.148789090000033</v>
      </c>
      <c r="L69" s="5">
        <f t="shared" si="7"/>
        <v>38.025572959999984</v>
      </c>
      <c r="M69" s="5">
        <f t="shared" si="7"/>
        <v>-54.206131870000007</v>
      </c>
      <c r="N69" s="5">
        <f t="shared" si="7"/>
        <v>-58.032160409999996</v>
      </c>
      <c r="O69" s="5">
        <f t="shared" si="7"/>
        <v>-104.03436541000001</v>
      </c>
      <c r="P69" s="5">
        <f t="shared" si="7"/>
        <v>-72.37497252999998</v>
      </c>
      <c r="Q69" s="5">
        <f t="shared" si="7"/>
        <v>-139.36854199140154</v>
      </c>
      <c r="R69" s="5">
        <f t="shared" si="7"/>
        <v>-59.236477083426045</v>
      </c>
      <c r="S69" s="5">
        <f t="shared" si="7"/>
        <v>-49.21330085999999</v>
      </c>
      <c r="T69" s="5">
        <f t="shared" si="7"/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ref="K77:AH77" si="8">K21+K49</f>
        <v>-69.746560050000028</v>
      </c>
      <c r="L77" s="5">
        <f t="shared" si="8"/>
        <v>16.179480639999973</v>
      </c>
      <c r="M77" s="5">
        <f t="shared" si="8"/>
        <v>-13.752171390000001</v>
      </c>
      <c r="N77" s="5">
        <f t="shared" si="8"/>
        <v>12.131531160000016</v>
      </c>
      <c r="O77" s="5">
        <f t="shared" si="8"/>
        <v>-120.34154500999998</v>
      </c>
      <c r="P77" s="5">
        <f t="shared" si="8"/>
        <v>23.759738710000015</v>
      </c>
      <c r="Q77" s="5">
        <f t="shared" si="8"/>
        <v>-76.872643900000014</v>
      </c>
      <c r="R77" s="5">
        <f t="shared" si="8"/>
        <v>-32.608899419999993</v>
      </c>
      <c r="S77" s="5">
        <f t="shared" si="8"/>
        <v>-13.299358699999992</v>
      </c>
      <c r="T77" s="5">
        <f t="shared" si="8"/>
        <v>-4.5609498799999955</v>
      </c>
      <c r="U77" s="5">
        <f t="shared" si="8"/>
        <v>27.925326157630703</v>
      </c>
      <c r="V77" s="5">
        <f t="shared" si="8"/>
        <v>9.5980158770967599</v>
      </c>
      <c r="W77" s="5">
        <f t="shared" si="8"/>
        <v>-21.667463947275593</v>
      </c>
      <c r="X77" s="5">
        <f t="shared" si="8"/>
        <v>8.028507621924394</v>
      </c>
      <c r="Y77" s="5">
        <f t="shared" si="8"/>
        <v>-96.152414200066204</v>
      </c>
      <c r="Z77" s="5">
        <f t="shared" si="8"/>
        <v>-46.541068575628486</v>
      </c>
      <c r="AA77" s="5">
        <f t="shared" si="8"/>
        <v>18.46337115</v>
      </c>
      <c r="AB77" s="5">
        <f t="shared" si="8"/>
        <v>-7.2558404209454785</v>
      </c>
      <c r="AC77" s="5">
        <f t="shared" si="8"/>
        <v>-47.899101099999996</v>
      </c>
      <c r="AD77" s="5">
        <f t="shared" si="8"/>
        <v>-26.357223090178206</v>
      </c>
      <c r="AE77" s="5">
        <f t="shared" si="8"/>
        <v>-34.16045637144618</v>
      </c>
      <c r="AF77" s="5">
        <f t="shared" si="8"/>
        <v>-73.752426429999986</v>
      </c>
      <c r="AG77" s="5">
        <f t="shared" si="8"/>
        <v>-61.73374373</v>
      </c>
      <c r="AH77" s="5">
        <f t="shared" si="8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-24.171101490000012</v>
      </c>
      <c r="E78" s="5">
        <f t="shared" si="9"/>
        <v>-40.41304676</v>
      </c>
      <c r="F78" s="5">
        <f t="shared" si="9"/>
        <v>-51.911243690000006</v>
      </c>
      <c r="G78" s="5">
        <f t="shared" si="9"/>
        <v>27.851409140000015</v>
      </c>
      <c r="H78" s="5">
        <f t="shared" si="9"/>
        <v>-117.82780319</v>
      </c>
      <c r="I78" s="5">
        <f t="shared" si="9"/>
        <v>-39.313533813526142</v>
      </c>
      <c r="J78" s="5">
        <f t="shared" si="9"/>
        <v>-16.896070988887672</v>
      </c>
      <c r="K78" s="5">
        <f t="shared" si="9"/>
        <v>-42.082562730000021</v>
      </c>
      <c r="L78" s="5">
        <f t="shared" si="9"/>
        <v>-19.756045740000005</v>
      </c>
      <c r="M78" s="5">
        <f t="shared" si="9"/>
        <v>-37.394863389999976</v>
      </c>
      <c r="N78" s="5">
        <f t="shared" si="9"/>
        <v>-34.266784479999991</v>
      </c>
      <c r="O78" s="5">
        <f t="shared" si="9"/>
        <v>-46.895809570000019</v>
      </c>
      <c r="P78" s="5">
        <f t="shared" si="9"/>
        <v>15.59412137999999</v>
      </c>
      <c r="Q78" s="5">
        <f t="shared" si="9"/>
        <v>-38.520555530000017</v>
      </c>
      <c r="R78" s="5">
        <f t="shared" si="9"/>
        <v>-38.002849350000005</v>
      </c>
      <c r="S78" s="5">
        <f t="shared" si="9"/>
        <v>-37.299468600000012</v>
      </c>
      <c r="T78" s="5">
        <f t="shared" si="9"/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9"/>
        <v>-18.832622620000002</v>
      </c>
      <c r="J79" s="5">
        <f t="shared" si="9"/>
        <v>-2.5976675800111053</v>
      </c>
      <c r="K79" s="5">
        <f t="shared" si="9"/>
        <v>-52.352419760000004</v>
      </c>
      <c r="L79" s="5">
        <f t="shared" si="9"/>
        <v>-38.15886776</v>
      </c>
      <c r="M79" s="5">
        <f t="shared" si="9"/>
        <v>-32.922812949999994</v>
      </c>
      <c r="N79" s="5">
        <f t="shared" si="9"/>
        <v>-34.397238479999999</v>
      </c>
      <c r="O79" s="5">
        <f t="shared" si="9"/>
        <v>-28.562692799999994</v>
      </c>
      <c r="P79" s="5">
        <f t="shared" si="9"/>
        <v>11.50357941999998</v>
      </c>
      <c r="Q79" s="5">
        <f t="shared" si="9"/>
        <v>-47.094672379999984</v>
      </c>
      <c r="R79" s="5">
        <f t="shared" si="9"/>
        <v>-42.608361400000007</v>
      </c>
      <c r="S79" s="5">
        <f t="shared" si="9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>SUM(D84:AH84)</f>
        <v>-13333.82913099576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6" priority="1" operator="lessThan">
      <formula>-0.001</formula>
    </cfRule>
  </conditionalFormatting>
  <conditionalFormatting sqref="D4:AI28 D32:AI56 D60:AI84">
    <cfRule type="cellIs" dxfId="15" priority="2" operator="lessThan">
      <formula>0</formula>
    </cfRule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7611-86EF-4440-8143-2DA598779100}">
  <dimension ref="B2:AL162"/>
  <sheetViews>
    <sheetView topLeftCell="A71" workbookViewId="0">
      <selection activeCell="H9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0.12778414000000282</v>
      </c>
      <c r="F4" s="5">
        <v>4.2693826599999909</v>
      </c>
      <c r="G4" s="5">
        <v>1.2428018999999964</v>
      </c>
      <c r="H4" s="5">
        <v>6.4562913700000024</v>
      </c>
      <c r="I4" s="5">
        <v>0</v>
      </c>
      <c r="J4" s="5">
        <v>0</v>
      </c>
      <c r="K4" s="5">
        <v>0</v>
      </c>
      <c r="L4" s="5">
        <v>0</v>
      </c>
      <c r="M4" s="5">
        <v>11.485098679999993</v>
      </c>
      <c r="N4" s="5">
        <v>0</v>
      </c>
      <c r="O4" s="5">
        <v>8.9524220100000065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8.4817585899999983</v>
      </c>
      <c r="V4" s="5">
        <v>0</v>
      </c>
      <c r="W4" s="5">
        <v>2.3762189700000036</v>
      </c>
      <c r="X4" s="5">
        <v>4.4278082600000204</v>
      </c>
      <c r="Y4" s="5">
        <v>0</v>
      </c>
      <c r="Z4" s="5">
        <v>0</v>
      </c>
      <c r="AA4" s="5">
        <v>4.0648676800000025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>SUM(D4:AH4)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6.0747373700000011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4.9571937399999797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2.5472239099999996</v>
      </c>
      <c r="U5" s="5">
        <v>10</v>
      </c>
      <c r="V5" s="5">
        <v>0</v>
      </c>
      <c r="W5" s="5">
        <v>1.6444536500000027</v>
      </c>
      <c r="X5" s="5">
        <v>3.6634751499999965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4.5111980000001495E-2</v>
      </c>
      <c r="AH5" s="5">
        <v>0</v>
      </c>
      <c r="AI5" s="7">
        <f t="shared" ref="AI5:AI28" si="0">SUM(D5:AH5)</f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4.4387710000002301E-2</v>
      </c>
      <c r="F6" s="5">
        <v>0</v>
      </c>
      <c r="G6" s="5">
        <v>10.409849210000004</v>
      </c>
      <c r="H6" s="5">
        <v>3.4215500500000076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2.6678777699999898</v>
      </c>
      <c r="U6" s="5">
        <v>0</v>
      </c>
      <c r="V6" s="5">
        <v>0</v>
      </c>
      <c r="W6" s="5">
        <v>0</v>
      </c>
      <c r="X6" s="5">
        <v>1</v>
      </c>
      <c r="Y6" s="5">
        <v>0</v>
      </c>
      <c r="Z6" s="5">
        <v>7.4325169999998053E-2</v>
      </c>
      <c r="AA6" s="5">
        <v>0</v>
      </c>
      <c r="AB6" s="5">
        <v>0</v>
      </c>
      <c r="AC6" s="5">
        <v>0</v>
      </c>
      <c r="AD6" s="5">
        <v>0.50845359999999928</v>
      </c>
      <c r="AE6" s="5">
        <v>2.4016727499999995</v>
      </c>
      <c r="AF6" s="5">
        <v>0</v>
      </c>
      <c r="AG6" s="5">
        <v>0</v>
      </c>
      <c r="AH6" s="5"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6.8985796099999988</v>
      </c>
      <c r="H7" s="5">
        <v>13.075384039999989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5.1537299599999997</v>
      </c>
      <c r="V7" s="5">
        <v>0</v>
      </c>
      <c r="W7" s="5">
        <v>5.682091999999983E-2</v>
      </c>
      <c r="X7" s="5">
        <v>0.64439626999999788</v>
      </c>
      <c r="Y7" s="5">
        <v>0</v>
      </c>
      <c r="Z7" s="5">
        <v>7.1486650000000651E-2</v>
      </c>
      <c r="AA7" s="5">
        <v>0</v>
      </c>
      <c r="AB7" s="5">
        <v>0</v>
      </c>
      <c r="AC7" s="5">
        <v>0</v>
      </c>
      <c r="AD7" s="5">
        <v>0</v>
      </c>
      <c r="AE7" s="5">
        <v>10</v>
      </c>
      <c r="AF7" s="5">
        <v>0</v>
      </c>
      <c r="AG7" s="5">
        <v>0</v>
      </c>
      <c r="AH7" s="5"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4.6946380599999955</v>
      </c>
      <c r="G8" s="5">
        <v>9.6607447399999984</v>
      </c>
      <c r="H8" s="5">
        <v>9.6031545700000009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0.76837034000000415</v>
      </c>
      <c r="S8" s="5">
        <v>0</v>
      </c>
      <c r="T8" s="5">
        <v>2.9014481999999973</v>
      </c>
      <c r="U8" s="5">
        <v>3.3711343599999992</v>
      </c>
      <c r="V8" s="5">
        <v>0</v>
      </c>
      <c r="W8" s="5">
        <v>0</v>
      </c>
      <c r="X8" s="5">
        <v>0</v>
      </c>
      <c r="Y8" s="5">
        <v>0</v>
      </c>
      <c r="Z8" s="5">
        <v>7.4798260000001449E-2</v>
      </c>
      <c r="AA8" s="5">
        <v>0</v>
      </c>
      <c r="AB8" s="5">
        <v>0</v>
      </c>
      <c r="AC8" s="5">
        <v>0</v>
      </c>
      <c r="AD8" s="5">
        <v>0</v>
      </c>
      <c r="AE8" s="5">
        <v>1.5220306900000011</v>
      </c>
      <c r="AF8" s="5">
        <v>3.8839688300000006</v>
      </c>
      <c r="AG8" s="5">
        <v>0</v>
      </c>
      <c r="AH8" s="5"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1.6529017100000019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10.602086670000002</v>
      </c>
      <c r="V9" s="5">
        <v>0</v>
      </c>
      <c r="W9" s="5">
        <v>4.3767061200000015</v>
      </c>
      <c r="X9" s="5">
        <v>3.468208060000002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0.10136658999999781</v>
      </c>
      <c r="AF9" s="5">
        <v>3.5007193900000004</v>
      </c>
      <c r="AG9" s="5">
        <v>0</v>
      </c>
      <c r="AH9" s="5"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2.3198543499999928</v>
      </c>
      <c r="H10" s="5">
        <v>2.2339808699999963</v>
      </c>
      <c r="I10" s="5">
        <v>0</v>
      </c>
      <c r="J10" s="5">
        <v>0</v>
      </c>
      <c r="K10" s="5">
        <v>6.4385505799999976</v>
      </c>
      <c r="L10" s="5">
        <v>0</v>
      </c>
      <c r="M10" s="5">
        <v>32.219127010000022</v>
      </c>
      <c r="N10" s="5">
        <v>0</v>
      </c>
      <c r="O10" s="5">
        <v>0</v>
      </c>
      <c r="P10" s="5">
        <v>10.430719920000001</v>
      </c>
      <c r="Q10" s="5">
        <v>0</v>
      </c>
      <c r="R10" s="5">
        <v>0</v>
      </c>
      <c r="S10" s="5">
        <v>0</v>
      </c>
      <c r="T10" s="5">
        <v>0</v>
      </c>
      <c r="U10" s="5">
        <v>11.543998139999985</v>
      </c>
      <c r="V10" s="5">
        <v>19.225055120000007</v>
      </c>
      <c r="W10" s="5">
        <v>15.356910210000002</v>
      </c>
      <c r="X10" s="5">
        <v>0.61714296999999618</v>
      </c>
      <c r="Y10" s="5">
        <v>11.463357780000003</v>
      </c>
      <c r="Z10" s="5">
        <v>0</v>
      </c>
      <c r="AA10" s="5">
        <v>1.7825595699999965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20.298018719999988</v>
      </c>
      <c r="G11" s="5">
        <v>39.202498179999978</v>
      </c>
      <c r="H11" s="5">
        <v>1.4650945799999988</v>
      </c>
      <c r="I11" s="5">
        <v>0</v>
      </c>
      <c r="J11" s="5">
        <v>0</v>
      </c>
      <c r="K11" s="5">
        <v>7.698147419999998</v>
      </c>
      <c r="L11" s="5">
        <v>6.0102876599999888</v>
      </c>
      <c r="M11" s="5">
        <v>4.8209443900000082</v>
      </c>
      <c r="N11" s="5">
        <v>3.0831900000000019</v>
      </c>
      <c r="O11" s="5">
        <v>1.8374309800000077</v>
      </c>
      <c r="P11" s="5">
        <v>13.563035649999989</v>
      </c>
      <c r="Q11" s="5">
        <v>3.2009889099999924</v>
      </c>
      <c r="R11" s="5">
        <v>0</v>
      </c>
      <c r="S11" s="5">
        <v>0</v>
      </c>
      <c r="T11" s="5">
        <v>0</v>
      </c>
      <c r="U11" s="5">
        <v>36.303227679999978</v>
      </c>
      <c r="V11" s="5">
        <v>37.174554030000024</v>
      </c>
      <c r="W11" s="5">
        <v>21.351785979999988</v>
      </c>
      <c r="X11" s="5">
        <v>6.700885790000001</v>
      </c>
      <c r="Y11" s="5">
        <v>22.874462399999999</v>
      </c>
      <c r="Z11" s="5">
        <v>1.4606163699999826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</v>
      </c>
      <c r="AG11" s="5">
        <v>0</v>
      </c>
      <c r="AH11" s="5"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8.4287135800000073</v>
      </c>
      <c r="G12" s="5">
        <v>11.056126119999988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5.4891973499999978</v>
      </c>
      <c r="Q12" s="5">
        <v>0</v>
      </c>
      <c r="R12" s="5">
        <v>0</v>
      </c>
      <c r="S12" s="5">
        <v>1.8612036599999868</v>
      </c>
      <c r="T12" s="5">
        <v>5.0981900999999965</v>
      </c>
      <c r="U12" s="5">
        <v>20.135039059999997</v>
      </c>
      <c r="V12" s="5">
        <v>43.829991699999994</v>
      </c>
      <c r="W12" s="5">
        <v>2.2228034100000045</v>
      </c>
      <c r="X12" s="5">
        <v>30.111948480000017</v>
      </c>
      <c r="Y12" s="5">
        <v>0</v>
      </c>
      <c r="Z12" s="5">
        <v>21.330667720000008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11.736663229999991</v>
      </c>
      <c r="E13" s="5">
        <v>0</v>
      </c>
      <c r="F13" s="5">
        <v>0</v>
      </c>
      <c r="G13" s="5">
        <v>5.7871083999999939</v>
      </c>
      <c r="H13" s="5">
        <v>0</v>
      </c>
      <c r="I13" s="5">
        <v>7.7290164099999998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7.3228864900000019</v>
      </c>
      <c r="Q13" s="5">
        <v>0</v>
      </c>
      <c r="R13" s="5">
        <v>0</v>
      </c>
      <c r="S13" s="5">
        <v>29.322605539999984</v>
      </c>
      <c r="T13" s="5">
        <v>5.9699730399999993</v>
      </c>
      <c r="U13" s="5">
        <v>21.485277580000002</v>
      </c>
      <c r="V13" s="5">
        <v>43.827153160000023</v>
      </c>
      <c r="W13" s="5">
        <v>20.034646509999995</v>
      </c>
      <c r="X13" s="5">
        <v>27.118733509999998</v>
      </c>
      <c r="Y13" s="5">
        <v>0</v>
      </c>
      <c r="Z13" s="5">
        <v>35.677504069999983</v>
      </c>
      <c r="AA13" s="5">
        <v>0.36303605000000516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1.2400816500000005</v>
      </c>
      <c r="H14" s="5">
        <v>1.6134970399999986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113.15798103999998</v>
      </c>
      <c r="T14" s="5">
        <v>55.61093305</v>
      </c>
      <c r="U14" s="5">
        <v>32.107378759999989</v>
      </c>
      <c r="V14" s="5">
        <v>148.58151816999998</v>
      </c>
      <c r="W14" s="5">
        <v>11.963737339999994</v>
      </c>
      <c r="X14" s="5">
        <v>83.201379130000021</v>
      </c>
      <c r="Y14" s="5">
        <v>0</v>
      </c>
      <c r="Z14" s="5">
        <v>35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1.4237073299999992</v>
      </c>
      <c r="H15" s="5">
        <v>0.34366930999999568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10.339532209999987</v>
      </c>
      <c r="P15" s="5">
        <v>0</v>
      </c>
      <c r="Q15" s="5">
        <v>0</v>
      </c>
      <c r="R15" s="5">
        <v>0</v>
      </c>
      <c r="S15" s="5">
        <v>113.95312369000001</v>
      </c>
      <c r="T15" s="5">
        <v>22.597058450000006</v>
      </c>
      <c r="U15" s="5">
        <v>8.7075989599999986</v>
      </c>
      <c r="V15" s="5">
        <v>33.327927050000028</v>
      </c>
      <c r="W15" s="5">
        <v>12.719377219999984</v>
      </c>
      <c r="X15" s="5">
        <v>124.81278386</v>
      </c>
      <c r="Y15" s="5">
        <v>0</v>
      </c>
      <c r="Z15" s="5">
        <v>7.2170919999999796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0.20656218999999965</v>
      </c>
      <c r="AH15" s="5"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6.616896269999998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89.387378009999992</v>
      </c>
      <c r="T16" s="5">
        <v>35.917333969999994</v>
      </c>
      <c r="U16" s="5">
        <v>0</v>
      </c>
      <c r="V16" s="5">
        <v>43.284840860000017</v>
      </c>
      <c r="W16" s="5">
        <v>10.753152060000005</v>
      </c>
      <c r="X16" s="5">
        <v>125.79457196999999</v>
      </c>
      <c r="Y16" s="5">
        <v>0</v>
      </c>
      <c r="Z16" s="5">
        <v>5.3872719099999955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9.0510608599999927</v>
      </c>
      <c r="AH16" s="5"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115.38593797999999</v>
      </c>
      <c r="T17" s="5">
        <v>0</v>
      </c>
      <c r="U17" s="5">
        <v>0</v>
      </c>
      <c r="V17" s="5">
        <v>107.74397794999997</v>
      </c>
      <c r="W17" s="5">
        <v>7.8907010400000104</v>
      </c>
      <c r="X17" s="5">
        <v>129.00553306</v>
      </c>
      <c r="Y17" s="5">
        <v>0</v>
      </c>
      <c r="Z17" s="5">
        <v>67.646613650000006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33.544364819999998</v>
      </c>
      <c r="T18" s="5">
        <v>0</v>
      </c>
      <c r="U18" s="5">
        <v>0</v>
      </c>
      <c r="V18" s="5">
        <v>131.29076216999997</v>
      </c>
      <c r="W18" s="5">
        <v>1.5125499099999971</v>
      </c>
      <c r="X18" s="5">
        <v>49.568982439999999</v>
      </c>
      <c r="Y18" s="5">
        <v>0</v>
      </c>
      <c r="Z18" s="5">
        <v>93.358760359999991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15.995519790000003</v>
      </c>
      <c r="T19" s="5">
        <v>0</v>
      </c>
      <c r="U19" s="5">
        <v>0</v>
      </c>
      <c r="V19" s="5">
        <v>100.75718407999999</v>
      </c>
      <c r="W19" s="5">
        <v>0</v>
      </c>
      <c r="X19" s="5">
        <v>44.87523942</v>
      </c>
      <c r="Y19" s="5">
        <v>0</v>
      </c>
      <c r="Z19" s="5">
        <v>100.74692997</v>
      </c>
      <c r="AA19" s="5">
        <v>0</v>
      </c>
      <c r="AB19" s="5">
        <v>0</v>
      </c>
      <c r="AC19" s="5">
        <v>0</v>
      </c>
      <c r="AD19" s="5">
        <v>0</v>
      </c>
      <c r="AE19" s="5">
        <v>0.44534448000000282</v>
      </c>
      <c r="AF19" s="5">
        <v>0</v>
      </c>
      <c r="AG19" s="5">
        <v>0</v>
      </c>
      <c r="AH19" s="5"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11.892427470000001</v>
      </c>
      <c r="I20" s="5">
        <v>0</v>
      </c>
      <c r="J20" s="5">
        <v>0</v>
      </c>
      <c r="K20" s="5">
        <v>0</v>
      </c>
      <c r="L20" s="5">
        <v>0</v>
      </c>
      <c r="M20" s="5">
        <v>7.6495376199999896</v>
      </c>
      <c r="N20" s="5">
        <v>0</v>
      </c>
      <c r="O20" s="5">
        <v>9.0279978100000022</v>
      </c>
      <c r="P20" s="5">
        <v>0</v>
      </c>
      <c r="Q20" s="5">
        <v>0</v>
      </c>
      <c r="R20" s="5">
        <v>0</v>
      </c>
      <c r="S20" s="5">
        <v>19.877206940000008</v>
      </c>
      <c r="T20" s="5">
        <v>0</v>
      </c>
      <c r="U20" s="5">
        <v>28.717802629999994</v>
      </c>
      <c r="V20" s="5">
        <v>23.396406530000007</v>
      </c>
      <c r="W20" s="5">
        <v>0</v>
      </c>
      <c r="X20" s="5">
        <v>53.938505370000001</v>
      </c>
      <c r="Y20" s="5">
        <v>0</v>
      </c>
      <c r="Z20" s="5">
        <v>72.026230670000004</v>
      </c>
      <c r="AA20" s="5">
        <v>18.466592910000003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1.4587078899999995</v>
      </c>
      <c r="G21" s="5">
        <v>0</v>
      </c>
      <c r="H21" s="5">
        <v>0</v>
      </c>
      <c r="I21" s="5">
        <v>0</v>
      </c>
      <c r="J21" s="5">
        <v>16.090610479999995</v>
      </c>
      <c r="K21" s="5">
        <v>0</v>
      </c>
      <c r="L21" s="5">
        <v>0</v>
      </c>
      <c r="M21" s="5">
        <v>12.56196528000001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50.642585559999986</v>
      </c>
      <c r="T21" s="5">
        <v>0</v>
      </c>
      <c r="U21" s="5">
        <v>0</v>
      </c>
      <c r="V21" s="5">
        <v>3.4376511799999889</v>
      </c>
      <c r="W21" s="5">
        <v>0</v>
      </c>
      <c r="X21" s="5">
        <v>5</v>
      </c>
      <c r="Y21" s="5">
        <v>0</v>
      </c>
      <c r="Z21" s="5">
        <v>18.832849010000004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32.756318450000009</v>
      </c>
      <c r="E22" s="5">
        <v>0</v>
      </c>
      <c r="F22" s="5">
        <v>1.0261871599999921</v>
      </c>
      <c r="G22" s="5">
        <v>9.4179406100000023</v>
      </c>
      <c r="H22" s="5">
        <v>15.571869490000012</v>
      </c>
      <c r="I22" s="5">
        <v>0</v>
      </c>
      <c r="J22" s="5">
        <v>36.164189229999977</v>
      </c>
      <c r="K22" s="5">
        <v>4.1489228699999927</v>
      </c>
      <c r="L22" s="5">
        <v>8.3204946999999834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19.943623450000004</v>
      </c>
      <c r="T22" s="5">
        <v>1.8423984099999871</v>
      </c>
      <c r="U22" s="5">
        <v>50.585173959999977</v>
      </c>
      <c r="V22" s="5">
        <v>27.268438509999996</v>
      </c>
      <c r="W22" s="5">
        <v>0</v>
      </c>
      <c r="X22" s="5">
        <v>3.0560895499999958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2.3998143499999856</v>
      </c>
      <c r="AF22" s="5">
        <v>0</v>
      </c>
      <c r="AG22" s="5">
        <v>0</v>
      </c>
      <c r="AH22" s="5"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8.9623568599999999</v>
      </c>
      <c r="E23" s="5">
        <v>0</v>
      </c>
      <c r="F23" s="5">
        <v>15.747503420000015</v>
      </c>
      <c r="G23" s="5">
        <v>21.61757947000001</v>
      </c>
      <c r="H23" s="5">
        <v>0.23672156000000655</v>
      </c>
      <c r="I23" s="5">
        <v>4.4377431000000058</v>
      </c>
      <c r="J23" s="5">
        <v>44.037475289999989</v>
      </c>
      <c r="K23" s="5">
        <v>0</v>
      </c>
      <c r="L23" s="5">
        <v>9.5662537099999838</v>
      </c>
      <c r="M23" s="5">
        <v>3.5194792799999988</v>
      </c>
      <c r="N23" s="5">
        <v>1.1837254799999926</v>
      </c>
      <c r="O23" s="5">
        <v>8.3879097299999898</v>
      </c>
      <c r="P23" s="5">
        <v>1.1248260200000004</v>
      </c>
      <c r="Q23" s="5">
        <v>0.8569399299999958</v>
      </c>
      <c r="R23" s="5">
        <v>0</v>
      </c>
      <c r="S23" s="5">
        <v>16.356315510000016</v>
      </c>
      <c r="T23" s="5">
        <v>9.2871479300000033</v>
      </c>
      <c r="U23" s="5">
        <v>52.721766889999998</v>
      </c>
      <c r="V23" s="5">
        <v>15.607485489999988</v>
      </c>
      <c r="W23" s="5">
        <v>0</v>
      </c>
      <c r="X23" s="5">
        <v>7.710920790000003</v>
      </c>
      <c r="Y23" s="5">
        <v>0</v>
      </c>
      <c r="Z23" s="5">
        <v>0</v>
      </c>
      <c r="AA23" s="5">
        <v>1.9279090599999904</v>
      </c>
      <c r="AB23" s="5">
        <v>10.004231069999975</v>
      </c>
      <c r="AC23" s="5">
        <v>15.585132090000002</v>
      </c>
      <c r="AD23" s="5">
        <v>9.9669753899999876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1.0013500499999992</v>
      </c>
      <c r="E24" s="5">
        <v>0</v>
      </c>
      <c r="F24" s="5">
        <v>0</v>
      </c>
      <c r="G24" s="5">
        <v>13.92978097999999</v>
      </c>
      <c r="H24" s="5">
        <v>0</v>
      </c>
      <c r="I24" s="5">
        <v>5.0033198299999952</v>
      </c>
      <c r="J24" s="5">
        <v>0</v>
      </c>
      <c r="K24" s="5">
        <v>0</v>
      </c>
      <c r="L24" s="5">
        <v>14.002163449999983</v>
      </c>
      <c r="M24" s="5">
        <v>4.8244925500000022</v>
      </c>
      <c r="N24" s="5">
        <v>0</v>
      </c>
      <c r="O24" s="5">
        <v>0</v>
      </c>
      <c r="P24" s="5">
        <v>23.866623739999994</v>
      </c>
      <c r="Q24" s="5">
        <v>24.893595690000012</v>
      </c>
      <c r="R24" s="5">
        <v>0</v>
      </c>
      <c r="S24" s="5">
        <v>0</v>
      </c>
      <c r="T24" s="5">
        <v>0</v>
      </c>
      <c r="U24" s="5">
        <v>56.45808332999998</v>
      </c>
      <c r="V24" s="5">
        <v>57.441648730000026</v>
      </c>
      <c r="W24" s="5">
        <v>29.795068279999995</v>
      </c>
      <c r="X24" s="5">
        <v>70.521010149999981</v>
      </c>
      <c r="Y24" s="5">
        <v>3.8935897599999976</v>
      </c>
      <c r="Z24" s="5">
        <v>0</v>
      </c>
      <c r="AA24" s="5">
        <v>22.368899859999999</v>
      </c>
      <c r="AB24" s="5">
        <v>7.524067169999995</v>
      </c>
      <c r="AC24" s="5">
        <v>8.5225194099999726</v>
      </c>
      <c r="AD24" s="5">
        <v>0</v>
      </c>
      <c r="AE24" s="5">
        <v>15.758282309999998</v>
      </c>
      <c r="AF24" s="5">
        <v>0</v>
      </c>
      <c r="AG24" s="5">
        <v>0</v>
      </c>
      <c r="AH24" s="5"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12.488163540000002</v>
      </c>
      <c r="H25" s="5">
        <v>0</v>
      </c>
      <c r="I25" s="5">
        <v>0</v>
      </c>
      <c r="J25" s="5">
        <v>0</v>
      </c>
      <c r="K25" s="5">
        <v>0</v>
      </c>
      <c r="L25" s="5">
        <v>3.9285821299999952</v>
      </c>
      <c r="M25" s="5">
        <v>0</v>
      </c>
      <c r="N25" s="5">
        <v>0</v>
      </c>
      <c r="O25" s="5">
        <v>0</v>
      </c>
      <c r="P25" s="5">
        <v>3.458096089999998</v>
      </c>
      <c r="Q25" s="5">
        <v>20.266085279999999</v>
      </c>
      <c r="R25" s="5">
        <v>0</v>
      </c>
      <c r="S25" s="5">
        <v>0</v>
      </c>
      <c r="T25" s="5">
        <v>13.910755340000009</v>
      </c>
      <c r="U25" s="5">
        <v>116.89519878000002</v>
      </c>
      <c r="V25" s="5">
        <v>53.327579409999998</v>
      </c>
      <c r="W25" s="5">
        <v>16.329858720000018</v>
      </c>
      <c r="X25" s="5">
        <v>62.009086799999992</v>
      </c>
      <c r="Y25" s="5">
        <v>29.219351340000003</v>
      </c>
      <c r="Z25" s="5">
        <v>0</v>
      </c>
      <c r="AA25" s="5">
        <v>45.402889070000001</v>
      </c>
      <c r="AB25" s="5">
        <v>30.004718300000008</v>
      </c>
      <c r="AC25" s="5">
        <v>4.5104190899999992</v>
      </c>
      <c r="AD25" s="5">
        <v>0</v>
      </c>
      <c r="AE25" s="5">
        <v>23.457434879999994</v>
      </c>
      <c r="AF25" s="5">
        <v>0</v>
      </c>
      <c r="AG25" s="5">
        <v>0</v>
      </c>
      <c r="AH25" s="5"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6.0102876599999888</v>
      </c>
      <c r="N26" s="5">
        <v>0</v>
      </c>
      <c r="O26" s="5">
        <v>0</v>
      </c>
      <c r="P26" s="5">
        <v>0</v>
      </c>
      <c r="Q26" s="5">
        <v>1.8753962900000118</v>
      </c>
      <c r="R26" s="5">
        <v>0</v>
      </c>
      <c r="S26" s="5">
        <v>0</v>
      </c>
      <c r="T26" s="5">
        <v>6.514970439999999</v>
      </c>
      <c r="U26" s="5">
        <v>68.469009410000012</v>
      </c>
      <c r="V26" s="5">
        <v>25</v>
      </c>
      <c r="W26" s="5">
        <v>18.829569679999992</v>
      </c>
      <c r="X26" s="5">
        <v>50</v>
      </c>
      <c r="Y26" s="5">
        <v>10.336559260000001</v>
      </c>
      <c r="Z26" s="5">
        <v>6.1504399700000079</v>
      </c>
      <c r="AA26" s="5">
        <v>20.533127339999993</v>
      </c>
      <c r="AB26" s="5">
        <v>28.132221810000004</v>
      </c>
      <c r="AC26" s="5">
        <v>0</v>
      </c>
      <c r="AD26" s="5">
        <v>1.5617389400000121</v>
      </c>
      <c r="AE26" s="5">
        <v>50</v>
      </c>
      <c r="AF26" s="5">
        <v>0</v>
      </c>
      <c r="AG26" s="5">
        <v>0</v>
      </c>
      <c r="AH26" s="5"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3.4073573999999951</v>
      </c>
      <c r="E27" s="5">
        <v>13.085318890000011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13.339367150000001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5.3529479999999978</v>
      </c>
      <c r="U27" s="5">
        <v>27.155833109999982</v>
      </c>
      <c r="V27" s="5">
        <v>0</v>
      </c>
      <c r="W27" s="5">
        <v>49.967795659999993</v>
      </c>
      <c r="X27" s="5">
        <v>0</v>
      </c>
      <c r="Y27" s="5">
        <v>0</v>
      </c>
      <c r="Z27" s="5">
        <v>7.4405509899999913</v>
      </c>
      <c r="AA27" s="5">
        <v>0</v>
      </c>
      <c r="AB27" s="5">
        <v>1.6138968900000208</v>
      </c>
      <c r="AC27" s="5">
        <v>0</v>
      </c>
      <c r="AD27" s="5">
        <v>0</v>
      </c>
      <c r="AE27" s="5">
        <v>3.7916903599999898</v>
      </c>
      <c r="AF27" s="5">
        <v>0</v>
      </c>
      <c r="AG27" s="5">
        <v>3.6012213599999967</v>
      </c>
      <c r="AH27" s="5"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</v>
      </c>
      <c r="E32" s="5">
        <v>0</v>
      </c>
      <c r="F32" s="5">
        <v>0</v>
      </c>
      <c r="G32" s="5">
        <v>0</v>
      </c>
      <c r="H32" s="5">
        <v>0</v>
      </c>
      <c r="I32" s="5">
        <v>-30.659053479999997</v>
      </c>
      <c r="J32" s="5">
        <v>-18.668260900000007</v>
      </c>
      <c r="K32" s="5">
        <v>-17.518914000000009</v>
      </c>
      <c r="L32" s="5">
        <v>-13.052557269999994</v>
      </c>
      <c r="M32" s="5">
        <v>0</v>
      </c>
      <c r="N32" s="5">
        <v>-77.885151309999998</v>
      </c>
      <c r="O32" s="5">
        <v>0</v>
      </c>
      <c r="P32" s="5">
        <v>-14.883273470000006</v>
      </c>
      <c r="Q32" s="5">
        <v>-9.5331372799999912</v>
      </c>
      <c r="R32" s="5">
        <v>0</v>
      </c>
      <c r="S32" s="5">
        <v>-21.133519730000003</v>
      </c>
      <c r="T32" s="5">
        <v>-5.3997941200000099</v>
      </c>
      <c r="U32" s="5">
        <v>0</v>
      </c>
      <c r="V32" s="5">
        <v>0</v>
      </c>
      <c r="W32" s="5">
        <v>0</v>
      </c>
      <c r="X32" s="5">
        <v>0</v>
      </c>
      <c r="Y32" s="5">
        <v>-18.209673570000007</v>
      </c>
      <c r="Z32" s="5">
        <v>-4</v>
      </c>
      <c r="AA32" s="5">
        <v>-40</v>
      </c>
      <c r="AB32" s="5">
        <v>-10.018005700000003</v>
      </c>
      <c r="AC32" s="5">
        <v>-10.175870869999997</v>
      </c>
      <c r="AD32" s="5">
        <v>-0.79325077000000732</v>
      </c>
      <c r="AE32" s="5">
        <v>-1.6531390199999976</v>
      </c>
      <c r="AF32" s="5">
        <v>-4.4998787900000039</v>
      </c>
      <c r="AG32" s="5">
        <v>-18.260191850000012</v>
      </c>
      <c r="AH32" s="5">
        <v>0</v>
      </c>
      <c r="AI32" s="7">
        <f t="shared" ref="AI32:AI55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-7.7575123200000036</v>
      </c>
      <c r="E33" s="5">
        <v>0</v>
      </c>
      <c r="F33" s="5">
        <v>0</v>
      </c>
      <c r="G33" s="5">
        <v>-6.0097327500000048</v>
      </c>
      <c r="H33" s="5">
        <v>-12.048782790000004</v>
      </c>
      <c r="I33" s="5">
        <v>-25.433647539999999</v>
      </c>
      <c r="J33" s="5">
        <v>-1.7548913499999941</v>
      </c>
      <c r="K33" s="5">
        <v>-24.24893557</v>
      </c>
      <c r="L33" s="5">
        <v>-17.880893529999994</v>
      </c>
      <c r="M33" s="5">
        <v>0</v>
      </c>
      <c r="N33" s="5">
        <v>-20.674359970000012</v>
      </c>
      <c r="O33" s="5">
        <v>-7.2632448500000066</v>
      </c>
      <c r="P33" s="5">
        <v>-10.627255440000013</v>
      </c>
      <c r="Q33" s="5">
        <v>-6.5835517799999934</v>
      </c>
      <c r="R33" s="5">
        <v>-9.7126741799999934</v>
      </c>
      <c r="S33" s="5">
        <v>-21.315303819999997</v>
      </c>
      <c r="T33" s="5">
        <v>-2.4234446300000059</v>
      </c>
      <c r="U33" s="5">
        <v>0</v>
      </c>
      <c r="V33" s="5">
        <v>0</v>
      </c>
      <c r="W33" s="5">
        <v>-3.1829874900000021</v>
      </c>
      <c r="X33" s="5">
        <v>-1.1154744600000015</v>
      </c>
      <c r="Y33" s="5">
        <v>-25.936546079999999</v>
      </c>
      <c r="Z33" s="5">
        <v>-10</v>
      </c>
      <c r="AA33" s="5">
        <v>0</v>
      </c>
      <c r="AB33" s="5">
        <v>0</v>
      </c>
      <c r="AC33" s="5">
        <v>-5.8429598600000006</v>
      </c>
      <c r="AD33" s="5">
        <v>-9.0642997699999981</v>
      </c>
      <c r="AE33" s="5">
        <v>-0.97915756999999815</v>
      </c>
      <c r="AF33" s="5">
        <v>-14.09765247</v>
      </c>
      <c r="AG33" s="5">
        <v>0</v>
      </c>
      <c r="AH33" s="5"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-10.072332109999998</v>
      </c>
      <c r="E34" s="5">
        <v>0</v>
      </c>
      <c r="F34" s="5">
        <v>-14.981262669999996</v>
      </c>
      <c r="G34" s="5">
        <v>0</v>
      </c>
      <c r="H34" s="5">
        <v>0</v>
      </c>
      <c r="I34" s="5">
        <v>-19.784213769999994</v>
      </c>
      <c r="J34" s="5">
        <v>-20.600558239999998</v>
      </c>
      <c r="K34" s="5">
        <v>-20.716583080000007</v>
      </c>
      <c r="L34" s="5">
        <v>-20.712325270000008</v>
      </c>
      <c r="M34" s="5">
        <v>-14.215998970000001</v>
      </c>
      <c r="N34" s="5">
        <v>-30.679327389999997</v>
      </c>
      <c r="O34" s="5">
        <v>-14.866731529999996</v>
      </c>
      <c r="P34" s="5">
        <v>0</v>
      </c>
      <c r="Q34" s="5">
        <v>-17.041753669999991</v>
      </c>
      <c r="R34" s="5">
        <v>-16.027555099999987</v>
      </c>
      <c r="S34" s="5">
        <v>-22.706774010000004</v>
      </c>
      <c r="T34" s="5">
        <v>0</v>
      </c>
      <c r="U34" s="5">
        <v>-1.8973786999999973</v>
      </c>
      <c r="V34" s="5">
        <v>0</v>
      </c>
      <c r="W34" s="5">
        <v>-9.2835490700000065</v>
      </c>
      <c r="X34" s="5">
        <v>0</v>
      </c>
      <c r="Y34" s="5">
        <v>-28.510168959999994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-15.02313096</v>
      </c>
      <c r="AG34" s="5">
        <v>-15.101308749999998</v>
      </c>
      <c r="AH34" s="5"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-10.072568649999997</v>
      </c>
      <c r="E35" s="5">
        <v>0</v>
      </c>
      <c r="F35" s="5">
        <v>-9.7266034700000006</v>
      </c>
      <c r="G35" s="5">
        <v>0</v>
      </c>
      <c r="H35" s="5">
        <v>0</v>
      </c>
      <c r="I35" s="5">
        <v>-13.214344520000012</v>
      </c>
      <c r="J35" s="5">
        <v>-25.418537620000009</v>
      </c>
      <c r="K35" s="5">
        <v>-16.520174130000001</v>
      </c>
      <c r="L35" s="5">
        <v>-14.538526719999993</v>
      </c>
      <c r="M35" s="5">
        <v>-13.771414499999992</v>
      </c>
      <c r="N35" s="5">
        <v>-29.635813499999998</v>
      </c>
      <c r="O35" s="5">
        <v>-9.7466020900000103</v>
      </c>
      <c r="P35" s="5">
        <v>-16.745482300000006</v>
      </c>
      <c r="Q35" s="5">
        <v>-19.951244939999995</v>
      </c>
      <c r="R35" s="5">
        <v>-6.302892319999998</v>
      </c>
      <c r="S35" s="5">
        <v>-8.7976475400000069</v>
      </c>
      <c r="T35" s="5">
        <v>0</v>
      </c>
      <c r="U35" s="5">
        <v>0</v>
      </c>
      <c r="V35" s="5">
        <v>0</v>
      </c>
      <c r="W35" s="5">
        <v>-2</v>
      </c>
      <c r="X35" s="5">
        <v>-9</v>
      </c>
      <c r="Y35" s="5">
        <v>-12.148608290000002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-7.4544280400000034</v>
      </c>
      <c r="AG35" s="5">
        <v>-10.120468819999999</v>
      </c>
      <c r="AH35" s="5"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-12.500108749999995</v>
      </c>
      <c r="J36" s="5">
        <v>-30.534207650000013</v>
      </c>
      <c r="K36" s="5">
        <v>-27.356120650000008</v>
      </c>
      <c r="L36" s="5">
        <v>-15.302445589999991</v>
      </c>
      <c r="M36" s="5">
        <v>-20.841478320000007</v>
      </c>
      <c r="N36" s="5">
        <v>-30.525337250000007</v>
      </c>
      <c r="O36" s="5">
        <v>-15.161228809999997</v>
      </c>
      <c r="P36" s="5">
        <v>-26.202613799999995</v>
      </c>
      <c r="Q36" s="5">
        <v>-30.620073129999994</v>
      </c>
      <c r="R36" s="5">
        <v>0</v>
      </c>
      <c r="S36" s="5">
        <v>-18.987068530000002</v>
      </c>
      <c r="T36" s="5">
        <v>0</v>
      </c>
      <c r="U36" s="5">
        <v>0</v>
      </c>
      <c r="V36" s="5">
        <v>0</v>
      </c>
      <c r="W36" s="5">
        <v>-12.402964489999999</v>
      </c>
      <c r="X36" s="5">
        <v>-8.9402328200000056</v>
      </c>
      <c r="Y36" s="5">
        <v>-25.049983640000001</v>
      </c>
      <c r="Z36" s="5">
        <v>0</v>
      </c>
      <c r="AA36" s="5">
        <v>0</v>
      </c>
      <c r="AB36" s="5">
        <v>0</v>
      </c>
      <c r="AC36" s="5">
        <v>0</v>
      </c>
      <c r="AD36" s="5">
        <v>-9.4154863999999989</v>
      </c>
      <c r="AE36" s="5">
        <v>0</v>
      </c>
      <c r="AF36" s="5">
        <v>0</v>
      </c>
      <c r="AG36" s="5">
        <v>-10.121415000000002</v>
      </c>
      <c r="AH36" s="5"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-10.92862148</v>
      </c>
      <c r="E37" s="5">
        <v>-7.9267392699999988</v>
      </c>
      <c r="F37" s="5">
        <v>0</v>
      </c>
      <c r="G37" s="5">
        <v>-3.6965245499999995</v>
      </c>
      <c r="H37" s="5">
        <v>-2.7738922900000063</v>
      </c>
      <c r="I37" s="5">
        <v>-7.8339233999999891</v>
      </c>
      <c r="J37" s="5">
        <v>-10.748957329999996</v>
      </c>
      <c r="K37" s="5">
        <v>-12.628772539999986</v>
      </c>
      <c r="L37" s="5">
        <v>-15.248091529999996</v>
      </c>
      <c r="M37" s="5">
        <v>-18.437954660000003</v>
      </c>
      <c r="N37" s="5">
        <v>-24.211741180000004</v>
      </c>
      <c r="O37" s="5">
        <v>-5.5112978000000084</v>
      </c>
      <c r="P37" s="5">
        <v>-8.5577480599999944</v>
      </c>
      <c r="Q37" s="5">
        <v>-18.087262030000005</v>
      </c>
      <c r="R37" s="5">
        <v>-1.6106709999999964</v>
      </c>
      <c r="S37" s="5">
        <v>-17.180396050000006</v>
      </c>
      <c r="T37" s="5">
        <v>-0.40389969000001003</v>
      </c>
      <c r="U37" s="5">
        <v>0</v>
      </c>
      <c r="V37" s="5">
        <v>0</v>
      </c>
      <c r="W37" s="5">
        <v>0</v>
      </c>
      <c r="X37" s="5">
        <v>-1.1754383800000028</v>
      </c>
      <c r="Y37" s="5">
        <v>-2.563141949999995</v>
      </c>
      <c r="Z37" s="5">
        <v>-9</v>
      </c>
      <c r="AA37" s="5">
        <v>0</v>
      </c>
      <c r="AB37" s="5">
        <v>0</v>
      </c>
      <c r="AC37" s="5">
        <v>0</v>
      </c>
      <c r="AD37" s="5">
        <v>-6.8270664100000005</v>
      </c>
      <c r="AE37" s="5">
        <v>0</v>
      </c>
      <c r="AF37" s="5">
        <v>0</v>
      </c>
      <c r="AG37" s="5">
        <v>-7.8045845800000038</v>
      </c>
      <c r="AH37" s="5"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-20</v>
      </c>
      <c r="E38" s="5">
        <v>-6.0317648100000056</v>
      </c>
      <c r="F38" s="5">
        <v>-8.5978434394660574</v>
      </c>
      <c r="G38" s="5">
        <v>-4.3239783545940895</v>
      </c>
      <c r="H38" s="5">
        <v>-12.090056438776436</v>
      </c>
      <c r="I38" s="5">
        <v>-3.4977169499999974</v>
      </c>
      <c r="J38" s="5">
        <v>-6.8446963700000083</v>
      </c>
      <c r="K38" s="5">
        <v>-9.6384745800000005</v>
      </c>
      <c r="L38" s="5">
        <v>-10.251655429132377</v>
      </c>
      <c r="M38" s="5">
        <v>-28.389189600000002</v>
      </c>
      <c r="N38" s="5">
        <v>-11.311120290000005</v>
      </c>
      <c r="O38" s="5">
        <v>-5.690700289999981</v>
      </c>
      <c r="P38" s="5">
        <v>0</v>
      </c>
      <c r="Q38" s="5">
        <v>-4.7053762500000147</v>
      </c>
      <c r="R38" s="5">
        <v>-6.3272402200000073</v>
      </c>
      <c r="S38" s="5">
        <v>-16.187384219999998</v>
      </c>
      <c r="T38" s="5">
        <v>-8.8294027100000108</v>
      </c>
      <c r="U38" s="5">
        <v>0</v>
      </c>
      <c r="V38" s="5">
        <v>0</v>
      </c>
      <c r="W38" s="5">
        <v>0</v>
      </c>
      <c r="X38" s="5">
        <v>-20.447379570000003</v>
      </c>
      <c r="Y38" s="5">
        <v>-6.1540904193548052</v>
      </c>
      <c r="Z38" s="5">
        <v>-23.278498587318968</v>
      </c>
      <c r="AA38" s="5">
        <v>-50.113886334171646</v>
      </c>
      <c r="AB38" s="5">
        <v>-28.418922059999993</v>
      </c>
      <c r="AC38" s="5">
        <v>-27.87695991999999</v>
      </c>
      <c r="AD38" s="5">
        <v>-8.8162833599999963</v>
      </c>
      <c r="AE38" s="5">
        <v>-2.5976433900000018</v>
      </c>
      <c r="AF38" s="5">
        <v>-4.4985317414681809</v>
      </c>
      <c r="AG38" s="5">
        <v>-14.365715411434962</v>
      </c>
      <c r="AH38" s="5"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-50.494463059999987</v>
      </c>
      <c r="E39" s="5">
        <v>-14.385948889999998</v>
      </c>
      <c r="F39" s="5">
        <v>-4.2525109473303786</v>
      </c>
      <c r="G39" s="5">
        <v>-1.202468767630716</v>
      </c>
      <c r="H39" s="5">
        <v>-14.467707976251461</v>
      </c>
      <c r="I39" s="5">
        <v>-2.5223277399999944</v>
      </c>
      <c r="J39" s="5">
        <v>-9.0263256100000007</v>
      </c>
      <c r="K39" s="5">
        <v>-6.8165705292770831</v>
      </c>
      <c r="L39" s="5">
        <v>-10.383313010000002</v>
      </c>
      <c r="M39" s="5">
        <v>-28.70455333000001</v>
      </c>
      <c r="N39" s="5">
        <v>-31.383581890000002</v>
      </c>
      <c r="O39" s="5">
        <v>0</v>
      </c>
      <c r="P39" s="5">
        <v>0</v>
      </c>
      <c r="Q39" s="5">
        <v>0</v>
      </c>
      <c r="R39" s="5">
        <v>-6.1338655000000131</v>
      </c>
      <c r="S39" s="5">
        <v>-2.4629390599999965</v>
      </c>
      <c r="T39" s="5">
        <v>-6.988262440000014</v>
      </c>
      <c r="U39" s="5">
        <v>0</v>
      </c>
      <c r="V39" s="5">
        <v>0</v>
      </c>
      <c r="W39" s="5">
        <v>-17.702685240000001</v>
      </c>
      <c r="X39" s="5">
        <v>0</v>
      </c>
      <c r="Y39" s="5">
        <v>-16.390586926106842</v>
      </c>
      <c r="Z39" s="5">
        <v>-7.4950407052281456</v>
      </c>
      <c r="AA39" s="5">
        <v>-14.627871680000005</v>
      </c>
      <c r="AB39" s="5">
        <v>-18.05863283948835</v>
      </c>
      <c r="AC39" s="5">
        <v>-27.91896190000001</v>
      </c>
      <c r="AD39" s="5">
        <v>-22.678746250000003</v>
      </c>
      <c r="AE39" s="5">
        <v>-7.2116569299999966</v>
      </c>
      <c r="AF39" s="5">
        <v>-29.161373338297665</v>
      </c>
      <c r="AG39" s="5">
        <v>-53.177587530000011</v>
      </c>
      <c r="AH39" s="5"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-58.194202730000001</v>
      </c>
      <c r="E40" s="5">
        <v>-13.382225070000004</v>
      </c>
      <c r="F40" s="5">
        <v>-7.7802202701888596</v>
      </c>
      <c r="G40" s="5">
        <v>-6.0708954016350809</v>
      </c>
      <c r="H40" s="5">
        <v>-35.758310248598491</v>
      </c>
      <c r="I40" s="5">
        <v>-17.103491649999995</v>
      </c>
      <c r="J40" s="5">
        <v>-20.570753689999989</v>
      </c>
      <c r="K40" s="5">
        <v>-36.832923310823247</v>
      </c>
      <c r="L40" s="5">
        <v>-24.267292759999989</v>
      </c>
      <c r="M40" s="5">
        <v>-60.178440179999996</v>
      </c>
      <c r="N40" s="5">
        <v>-8.2572188900000043</v>
      </c>
      <c r="O40" s="5">
        <v>-5.0090987300000052</v>
      </c>
      <c r="P40" s="5">
        <v>0</v>
      </c>
      <c r="Q40" s="5">
        <v>-23.756512240000006</v>
      </c>
      <c r="R40" s="5">
        <v>-27.563333189999994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-47.621472749309888</v>
      </c>
      <c r="Z40" s="5">
        <v>-0.26637588431592008</v>
      </c>
      <c r="AA40" s="5">
        <v>-34.929030318587493</v>
      </c>
      <c r="AB40" s="5">
        <v>-26.708449375172471</v>
      </c>
      <c r="AC40" s="5">
        <v>-32.568750780211388</v>
      </c>
      <c r="AD40" s="5">
        <v>-37.88484025999999</v>
      </c>
      <c r="AE40" s="5">
        <v>-11.238494520000003</v>
      </c>
      <c r="AF40" s="5">
        <v>-26.201973064794142</v>
      </c>
      <c r="AG40" s="5">
        <v>-57.686423709999985</v>
      </c>
      <c r="AH40" s="5"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-139.25250482000001</v>
      </c>
      <c r="E41" s="5">
        <v>-4.2729148100000032</v>
      </c>
      <c r="F41" s="5">
        <v>-8.4335624600000187</v>
      </c>
      <c r="G41" s="5">
        <v>0</v>
      </c>
      <c r="H41" s="5">
        <v>-36.512859279999986</v>
      </c>
      <c r="I41" s="5">
        <v>-73.17861142000001</v>
      </c>
      <c r="J41" s="5">
        <v>-30.588139679999998</v>
      </c>
      <c r="K41" s="5">
        <v>-35.736850715317061</v>
      </c>
      <c r="L41" s="5">
        <v>-10.353615882135735</v>
      </c>
      <c r="M41" s="5">
        <v>-83.948015799999965</v>
      </c>
      <c r="N41" s="5">
        <v>-16.759895339999986</v>
      </c>
      <c r="O41" s="5">
        <v>-15.361920269999985</v>
      </c>
      <c r="P41" s="5">
        <v>0</v>
      </c>
      <c r="Q41" s="5">
        <v>-21.521880999999993</v>
      </c>
      <c r="R41" s="5">
        <v>-17.40082747000001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-33.982903119999982</v>
      </c>
      <c r="Z41" s="5">
        <v>-6.6740823136832717E-3</v>
      </c>
      <c r="AA41" s="5">
        <v>-50.738562686607395</v>
      </c>
      <c r="AB41" s="5">
        <v>-35.723152996841037</v>
      </c>
      <c r="AC41" s="5">
        <v>-38.101778263214683</v>
      </c>
      <c r="AD41" s="5">
        <v>-41.503467139999998</v>
      </c>
      <c r="AE41" s="5">
        <v>-14.023918649999995</v>
      </c>
      <c r="AF41" s="5">
        <v>-38.732580439999978</v>
      </c>
      <c r="AG41" s="5">
        <v>-49.953679019999981</v>
      </c>
      <c r="AH41" s="5"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-19.714227859999994</v>
      </c>
      <c r="J42" s="5">
        <v>-30.604106400000006</v>
      </c>
      <c r="K42" s="5">
        <v>-28.466694759999996</v>
      </c>
      <c r="L42" s="5">
        <v>0</v>
      </c>
      <c r="M42" s="5">
        <v>-56.037032940000003</v>
      </c>
      <c r="N42" s="5">
        <v>-47.574570429999987</v>
      </c>
      <c r="O42" s="5">
        <v>-9.5028434900000178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-49.265464070000007</v>
      </c>
      <c r="Z42" s="5">
        <v>-5</v>
      </c>
      <c r="AA42" s="5">
        <v>0</v>
      </c>
      <c r="AB42" s="5">
        <v>-7.6615937199999991</v>
      </c>
      <c r="AC42" s="5">
        <v>0</v>
      </c>
      <c r="AD42" s="5">
        <v>-52.607617989999994</v>
      </c>
      <c r="AE42" s="5">
        <v>-13.626761239999997</v>
      </c>
      <c r="AF42" s="5">
        <v>-50.406763350000006</v>
      </c>
      <c r="AG42" s="5">
        <v>-40.74212983000001</v>
      </c>
      <c r="AH42" s="5"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-20.885475499999998</v>
      </c>
      <c r="J43" s="5">
        <v>-20.603751579999994</v>
      </c>
      <c r="K43" s="5">
        <v>-26.386763319999986</v>
      </c>
      <c r="L43" s="5">
        <v>0</v>
      </c>
      <c r="M43" s="5">
        <v>-26.434461860000013</v>
      </c>
      <c r="N43" s="5">
        <v>-19.268089709999998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-29.792568459999998</v>
      </c>
      <c r="Z43" s="5">
        <v>0</v>
      </c>
      <c r="AA43" s="5">
        <v>0</v>
      </c>
      <c r="AB43" s="5">
        <v>-9.8606252200000029</v>
      </c>
      <c r="AC43" s="5">
        <v>0</v>
      </c>
      <c r="AD43" s="5">
        <v>-30.727582369999993</v>
      </c>
      <c r="AE43" s="5">
        <v>-15.695527990000002</v>
      </c>
      <c r="AF43" s="5">
        <v>-38.329618000000011</v>
      </c>
      <c r="AG43" s="5">
        <v>-91.091752150000005</v>
      </c>
      <c r="AH43" s="5"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0</v>
      </c>
      <c r="G44" s="5">
        <v>0</v>
      </c>
      <c r="H44" s="5">
        <v>-1.8461288499999959</v>
      </c>
      <c r="I44" s="5">
        <v>0</v>
      </c>
      <c r="J44" s="5">
        <v>-20.594881180000016</v>
      </c>
      <c r="K44" s="5">
        <v>-20.062657170000008</v>
      </c>
      <c r="L44" s="5">
        <v>0</v>
      </c>
      <c r="M44" s="5">
        <v>-20.861347999999992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-21.662742960000003</v>
      </c>
      <c r="U44" s="5">
        <v>-20.738581679999982</v>
      </c>
      <c r="V44" s="5">
        <v>0</v>
      </c>
      <c r="W44" s="5">
        <v>0</v>
      </c>
      <c r="X44" s="5">
        <v>0</v>
      </c>
      <c r="Y44" s="5">
        <v>-19.58251735</v>
      </c>
      <c r="Z44" s="5">
        <v>-2</v>
      </c>
      <c r="AA44" s="5">
        <v>0</v>
      </c>
      <c r="AB44" s="5">
        <v>0</v>
      </c>
      <c r="AC44" s="5">
        <v>0</v>
      </c>
      <c r="AD44" s="5">
        <v>-20.526756519999992</v>
      </c>
      <c r="AE44" s="5">
        <v>-17.909797039999994</v>
      </c>
      <c r="AF44" s="5">
        <v>-22.871313489999991</v>
      </c>
      <c r="AG44" s="5">
        <v>-100</v>
      </c>
      <c r="AH44" s="5"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0</v>
      </c>
      <c r="G45" s="5">
        <v>-4.558964060000001</v>
      </c>
      <c r="H45" s="5">
        <v>-1.8618901100000009</v>
      </c>
      <c r="I45" s="5">
        <v>-5.5950356400000061</v>
      </c>
      <c r="J45" s="5">
        <v>-20.608364199999997</v>
      </c>
      <c r="K45" s="5">
        <v>-30.099912849999996</v>
      </c>
      <c r="L45" s="5">
        <v>0</v>
      </c>
      <c r="M45" s="5">
        <v>-20.85212279000001</v>
      </c>
      <c r="N45" s="5">
        <v>-30.632491680000001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-15.915433230000005</v>
      </c>
      <c r="U45" s="5">
        <v>-19.080459250000004</v>
      </c>
      <c r="V45" s="5">
        <v>0</v>
      </c>
      <c r="W45" s="5">
        <v>0</v>
      </c>
      <c r="X45" s="5">
        <v>0</v>
      </c>
      <c r="Y45" s="5">
        <v>-19.759380100000005</v>
      </c>
      <c r="Z45" s="5">
        <v>0</v>
      </c>
      <c r="AA45" s="5">
        <v>0</v>
      </c>
      <c r="AB45" s="5">
        <v>0</v>
      </c>
      <c r="AC45" s="5">
        <v>0</v>
      </c>
      <c r="AD45" s="5">
        <v>-25.746032810000003</v>
      </c>
      <c r="AE45" s="5">
        <v>-20.504164249999995</v>
      </c>
      <c r="AF45" s="5">
        <v>-44.313035630000016</v>
      </c>
      <c r="AG45" s="5">
        <v>-25.412505769999996</v>
      </c>
      <c r="AH45" s="5"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-12.490173890000008</v>
      </c>
      <c r="E46" s="5">
        <v>-20.376314530000002</v>
      </c>
      <c r="F46" s="5">
        <v>-9.1690960500000074</v>
      </c>
      <c r="G46" s="5">
        <v>-3.2039292899999907</v>
      </c>
      <c r="H46" s="5">
        <v>-7.6856103099999871</v>
      </c>
      <c r="I46" s="5">
        <v>-6.0620205600000041</v>
      </c>
      <c r="J46" s="5">
        <v>0</v>
      </c>
      <c r="K46" s="5">
        <v>-26.784866879999996</v>
      </c>
      <c r="L46" s="5">
        <v>0</v>
      </c>
      <c r="M46" s="5">
        <v>-20.858509480000009</v>
      </c>
      <c r="N46" s="5">
        <v>-30.672231069999995</v>
      </c>
      <c r="O46" s="5">
        <v>-20</v>
      </c>
      <c r="P46" s="5">
        <v>0</v>
      </c>
      <c r="Q46" s="5">
        <v>0</v>
      </c>
      <c r="R46" s="5">
        <v>0</v>
      </c>
      <c r="S46" s="5">
        <v>0</v>
      </c>
      <c r="T46" s="5">
        <v>-30.447632549999994</v>
      </c>
      <c r="U46" s="5">
        <v>-30.756677290000013</v>
      </c>
      <c r="V46" s="5">
        <v>0</v>
      </c>
      <c r="W46" s="5">
        <v>0</v>
      </c>
      <c r="X46" s="5">
        <v>-10.831057610000002</v>
      </c>
      <c r="Y46" s="5">
        <v>-22.903518699999992</v>
      </c>
      <c r="Z46" s="5">
        <v>-5</v>
      </c>
      <c r="AA46" s="5">
        <v>0</v>
      </c>
      <c r="AB46" s="5">
        <v>0</v>
      </c>
      <c r="AC46" s="5">
        <v>0</v>
      </c>
      <c r="AD46" s="5">
        <v>-20.740000929999994</v>
      </c>
      <c r="AE46" s="5">
        <v>-9</v>
      </c>
      <c r="AF46" s="5">
        <v>-46.464981960000003</v>
      </c>
      <c r="AG46" s="5">
        <v>-29.813576329999989</v>
      </c>
      <c r="AH46" s="5"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-20.536336540000008</v>
      </c>
      <c r="E47" s="5">
        <v>-17.170551890000013</v>
      </c>
      <c r="F47" s="5">
        <v>-14.629714430000007</v>
      </c>
      <c r="G47" s="5">
        <v>-14.947984390000002</v>
      </c>
      <c r="H47" s="5">
        <v>-20.578559650000003</v>
      </c>
      <c r="I47" s="5">
        <v>-19</v>
      </c>
      <c r="J47" s="5">
        <v>-18.145941090000008</v>
      </c>
      <c r="K47" s="5">
        <v>-21.351960700000006</v>
      </c>
      <c r="L47" s="5">
        <v>-13.100457429999992</v>
      </c>
      <c r="M47" s="5">
        <v>-20.851413170000001</v>
      </c>
      <c r="N47" s="5">
        <v>-76.937606790000004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-30.43840732000001</v>
      </c>
      <c r="U47" s="5">
        <v>-25.768031390000019</v>
      </c>
      <c r="V47" s="5">
        <v>0</v>
      </c>
      <c r="W47" s="5">
        <v>-5.0614510799999977</v>
      </c>
      <c r="X47" s="5">
        <v>-14.681997770000009</v>
      </c>
      <c r="Y47" s="5">
        <v>-8</v>
      </c>
      <c r="Z47" s="5">
        <v>-2</v>
      </c>
      <c r="AA47" s="5">
        <v>0</v>
      </c>
      <c r="AB47" s="5">
        <v>0</v>
      </c>
      <c r="AC47" s="5">
        <v>0</v>
      </c>
      <c r="AD47" s="5">
        <v>-30.739646120000003</v>
      </c>
      <c r="AE47" s="5">
        <v>-10</v>
      </c>
      <c r="AF47" s="5">
        <v>-70.764483240000004</v>
      </c>
      <c r="AG47" s="5">
        <v>-30.734678699999989</v>
      </c>
      <c r="AH47" s="5"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-8.3033449899999994</v>
      </c>
      <c r="E48" s="5">
        <v>-32.351724079999997</v>
      </c>
      <c r="F48" s="5">
        <v>-19.849767569999997</v>
      </c>
      <c r="G48" s="5">
        <v>-43.78661031</v>
      </c>
      <c r="H48" s="5">
        <v>-47.480367419999993</v>
      </c>
      <c r="I48" s="5">
        <v>-9.600907129999996</v>
      </c>
      <c r="J48" s="5">
        <v>-4.2133442700000217</v>
      </c>
      <c r="K48" s="5">
        <v>-76.345015140000015</v>
      </c>
      <c r="L48" s="5">
        <v>-5.211123459999996</v>
      </c>
      <c r="M48" s="5">
        <v>-203.02609964999999</v>
      </c>
      <c r="N48" s="5">
        <v>-57.773961099999994</v>
      </c>
      <c r="O48" s="5">
        <v>-103.27985187</v>
      </c>
      <c r="P48" s="5">
        <v>-27.493826429999999</v>
      </c>
      <c r="Q48" s="5">
        <v>-43.426405980000013</v>
      </c>
      <c r="R48" s="5">
        <v>-43.93130210999999</v>
      </c>
      <c r="S48" s="5">
        <v>0</v>
      </c>
      <c r="T48" s="5">
        <v>-64.952344579999988</v>
      </c>
      <c r="U48" s="5">
        <v>-117.10541081</v>
      </c>
      <c r="V48" s="5">
        <v>0</v>
      </c>
      <c r="W48" s="5">
        <v>-56.407817469999991</v>
      </c>
      <c r="X48" s="5">
        <v>-1.9737821900000085</v>
      </c>
      <c r="Y48" s="5">
        <v>-45.334000000000003</v>
      </c>
      <c r="Z48" s="5">
        <v>-1.559357090000006</v>
      </c>
      <c r="AA48" s="5">
        <v>-91.667000000000002</v>
      </c>
      <c r="AB48" s="5">
        <v>-154.02554852057847</v>
      </c>
      <c r="AC48" s="5">
        <v>-128.23736687000002</v>
      </c>
      <c r="AD48" s="5">
        <v>-113.64513654999999</v>
      </c>
      <c r="AE48" s="5">
        <v>-30.671521439999992</v>
      </c>
      <c r="AF48" s="5">
        <v>-119.85258682000001</v>
      </c>
      <c r="AG48" s="5">
        <v>-25.737872030000005</v>
      </c>
      <c r="AH48" s="5"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-18.044818519999993</v>
      </c>
      <c r="E49" s="5">
        <v>-34.706345159999998</v>
      </c>
      <c r="F49" s="5">
        <v>-7.6669999999999998</v>
      </c>
      <c r="G49" s="5">
        <v>-63.387264980000012</v>
      </c>
      <c r="H49" s="5">
        <v>-5.6212907700000017</v>
      </c>
      <c r="I49" s="5">
        <v>-43.829121020000002</v>
      </c>
      <c r="J49" s="5">
        <v>0</v>
      </c>
      <c r="K49" s="5">
        <v>-37.490725569999995</v>
      </c>
      <c r="L49" s="5">
        <v>-40.327638720000024</v>
      </c>
      <c r="M49" s="5">
        <v>-119.39113569</v>
      </c>
      <c r="N49" s="5">
        <v>-60.554990730000014</v>
      </c>
      <c r="O49" s="5">
        <v>-64.244387939999996</v>
      </c>
      <c r="P49" s="5">
        <v>-46.209710110000003</v>
      </c>
      <c r="Q49" s="5">
        <v>-111.34717711</v>
      </c>
      <c r="R49" s="5">
        <v>-38.3382316</v>
      </c>
      <c r="S49" s="5">
        <v>0</v>
      </c>
      <c r="T49" s="5">
        <v>-40.764551929999996</v>
      </c>
      <c r="U49" s="5">
        <v>0</v>
      </c>
      <c r="V49" s="5">
        <v>0</v>
      </c>
      <c r="W49" s="5">
        <v>-39.945999469999975</v>
      </c>
      <c r="X49" s="5">
        <v>-42.505112730000008</v>
      </c>
      <c r="Y49" s="5">
        <v>-69.083696130000007</v>
      </c>
      <c r="Z49" s="5">
        <v>0</v>
      </c>
      <c r="AA49" s="5">
        <v>-33.917466570000016</v>
      </c>
      <c r="AB49" s="5">
        <v>-147.30561842</v>
      </c>
      <c r="AC49" s="5">
        <v>-159.12687815999999</v>
      </c>
      <c r="AD49" s="5">
        <v>-134.91876234</v>
      </c>
      <c r="AE49" s="5">
        <v>-130.05999069000001</v>
      </c>
      <c r="AF49" s="5">
        <v>-139.26347709999999</v>
      </c>
      <c r="AG49" s="5">
        <v>-71.615670510000001</v>
      </c>
      <c r="AH49" s="5"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-44.06693868</v>
      </c>
      <c r="E50" s="5">
        <v>-28.426086491357971</v>
      </c>
      <c r="F50" s="5">
        <v>-0.2760760522821073</v>
      </c>
      <c r="G50" s="5">
        <v>-9.253173739955507</v>
      </c>
      <c r="H50" s="5">
        <v>-8.4157251064404903</v>
      </c>
      <c r="I50" s="5">
        <v>-26.908141229999984</v>
      </c>
      <c r="J50" s="5">
        <v>0</v>
      </c>
      <c r="K50" s="5">
        <v>-35.921377436641109</v>
      </c>
      <c r="L50" s="5">
        <v>-3.5618176772413719</v>
      </c>
      <c r="M50" s="5">
        <v>-76.810454901824315</v>
      </c>
      <c r="N50" s="5">
        <v>-69.152231528598378</v>
      </c>
      <c r="O50" s="5">
        <v>-51.389654732936762</v>
      </c>
      <c r="P50" s="5">
        <v>-17.512252774693795</v>
      </c>
      <c r="Q50" s="5">
        <v>-42.069973601290123</v>
      </c>
      <c r="R50" s="5">
        <v>-54.762026379999995</v>
      </c>
      <c r="S50" s="5">
        <v>-1.2072655600000211</v>
      </c>
      <c r="T50" s="5">
        <v>-48.752467901002021</v>
      </c>
      <c r="U50" s="5">
        <v>-0.29772235843159578</v>
      </c>
      <c r="V50" s="5">
        <v>-0.59233712355976564</v>
      </c>
      <c r="W50" s="5">
        <v>-27.625089970000005</v>
      </c>
      <c r="X50" s="5">
        <v>-30</v>
      </c>
      <c r="Y50" s="5">
        <v>-55.201995663503908</v>
      </c>
      <c r="Z50" s="5">
        <v>-21.231754311979728</v>
      </c>
      <c r="AA50" s="5">
        <v>-38.366893203570712</v>
      </c>
      <c r="AB50" s="5">
        <v>-114.96503065126804</v>
      </c>
      <c r="AC50" s="5">
        <v>-125.8876069681982</v>
      </c>
      <c r="AD50" s="5">
        <v>-106.63999818000001</v>
      </c>
      <c r="AE50" s="5">
        <v>-96.960291249999997</v>
      </c>
      <c r="AF50" s="5">
        <v>-83.750368992547237</v>
      </c>
      <c r="AG50" s="5">
        <v>-52.516358399877689</v>
      </c>
      <c r="AH50" s="5"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-12.565799043003544</v>
      </c>
      <c r="F51" s="5">
        <v>-4.6857420638487142</v>
      </c>
      <c r="G51" s="5">
        <v>-2.5098047877757139</v>
      </c>
      <c r="H51" s="5">
        <v>-20.639578210345078</v>
      </c>
      <c r="I51" s="5">
        <v>0</v>
      </c>
      <c r="J51" s="5">
        <v>0</v>
      </c>
      <c r="K51" s="5">
        <v>-36.543307682513941</v>
      </c>
      <c r="L51" s="5">
        <v>-8.4435210722139047</v>
      </c>
      <c r="M51" s="5">
        <v>-67.168022960000059</v>
      </c>
      <c r="N51" s="5">
        <v>-48.132206646729664</v>
      </c>
      <c r="O51" s="5">
        <v>-39.609944481012192</v>
      </c>
      <c r="P51" s="5">
        <v>-15.152310286406717</v>
      </c>
      <c r="Q51" s="5">
        <v>-16.08789517999999</v>
      </c>
      <c r="R51" s="5">
        <v>-42.195346859154611</v>
      </c>
      <c r="S51" s="5">
        <v>-3.2451406518353103</v>
      </c>
      <c r="T51" s="5">
        <v>-17.811068672970745</v>
      </c>
      <c r="U51" s="5">
        <v>-1.6026422377641829</v>
      </c>
      <c r="V51" s="5">
        <v>-0.50364441000026261</v>
      </c>
      <c r="W51" s="5">
        <v>-14.509488210000001</v>
      </c>
      <c r="X51" s="5">
        <v>-9.8567135400000012</v>
      </c>
      <c r="Y51" s="5">
        <v>-66.945517674593916</v>
      </c>
      <c r="Z51" s="5">
        <v>-74.318996353070418</v>
      </c>
      <c r="AA51" s="5">
        <v>-12.476154264416028</v>
      </c>
      <c r="AB51" s="5">
        <v>-90.62007784685207</v>
      </c>
      <c r="AC51" s="5">
        <v>-98.380243075339266</v>
      </c>
      <c r="AD51" s="5">
        <v>-90</v>
      </c>
      <c r="AE51" s="5">
        <v>-58.622672210000005</v>
      </c>
      <c r="AF51" s="5">
        <v>-57.56221062622916</v>
      </c>
      <c r="AG51" s="5">
        <v>-27.271193512280316</v>
      </c>
      <c r="AH51" s="5"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-24.803275570000011</v>
      </c>
      <c r="E52" s="5">
        <v>-5.5572503149836692</v>
      </c>
      <c r="F52" s="5">
        <v>-18.693984059777531</v>
      </c>
      <c r="G52" s="5">
        <v>-5.5818158963516282</v>
      </c>
      <c r="H52" s="5">
        <v>-17.858760339933287</v>
      </c>
      <c r="I52" s="5">
        <v>0</v>
      </c>
      <c r="J52" s="5">
        <v>0</v>
      </c>
      <c r="K52" s="5">
        <v>-36.314842559911021</v>
      </c>
      <c r="L52" s="5">
        <v>-1.0201789000001327</v>
      </c>
      <c r="M52" s="5">
        <v>-35.050947851646271</v>
      </c>
      <c r="N52" s="5">
        <v>-44.32833550145719</v>
      </c>
      <c r="O52" s="5">
        <v>-31.064892039877638</v>
      </c>
      <c r="P52" s="5">
        <v>-7.98005729034438</v>
      </c>
      <c r="Q52" s="5">
        <v>-8.7056300000085685E-3</v>
      </c>
      <c r="R52" s="5">
        <v>-45.633231360000011</v>
      </c>
      <c r="S52" s="5">
        <v>-37.653490779221343</v>
      </c>
      <c r="T52" s="5">
        <v>-29.148382996707394</v>
      </c>
      <c r="U52" s="5">
        <v>0</v>
      </c>
      <c r="V52" s="5">
        <v>-13.944799740467385</v>
      </c>
      <c r="W52" s="5">
        <v>0</v>
      </c>
      <c r="X52" s="5">
        <v>-5.6973825100000113</v>
      </c>
      <c r="Y52" s="5">
        <v>-1.5776841713014029</v>
      </c>
      <c r="Z52" s="5">
        <v>-110.88288184023358</v>
      </c>
      <c r="AA52" s="5">
        <v>-0.51134226000000638</v>
      </c>
      <c r="AB52" s="5">
        <v>-9.0358654935594842</v>
      </c>
      <c r="AC52" s="5">
        <v>-36.313082687808702</v>
      </c>
      <c r="AD52" s="5">
        <v>-8.8162745200000074</v>
      </c>
      <c r="AE52" s="5">
        <v>-36.806743309999987</v>
      </c>
      <c r="AF52" s="5">
        <v>-32.5014410681313</v>
      </c>
      <c r="AG52" s="5">
        <v>-69.142975271357031</v>
      </c>
      <c r="AH52" s="5"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-48.030136659999982</v>
      </c>
      <c r="E53" s="5">
        <v>-39.295347938264769</v>
      </c>
      <c r="F53" s="5">
        <v>-29.13197476846485</v>
      </c>
      <c r="G53" s="5">
        <v>-7.0895827416683446</v>
      </c>
      <c r="H53" s="5">
        <v>-3.6513522800000118</v>
      </c>
      <c r="I53" s="5">
        <v>-6.3000537900000069</v>
      </c>
      <c r="J53" s="5">
        <v>-9.0292985399999992</v>
      </c>
      <c r="K53" s="5">
        <v>-32.71129120816461</v>
      </c>
      <c r="L53" s="5">
        <v>-5.9302273630477416</v>
      </c>
      <c r="M53" s="5">
        <v>-22.987853506696382</v>
      </c>
      <c r="N53" s="5">
        <v>-57.74596603795294</v>
      </c>
      <c r="O53" s="5">
        <v>-29.444983320578597</v>
      </c>
      <c r="P53" s="5">
        <v>-44.374407845562146</v>
      </c>
      <c r="Q53" s="5">
        <v>-1.3562286802891954</v>
      </c>
      <c r="R53" s="5">
        <v>-45.903686270000001</v>
      </c>
      <c r="S53" s="5">
        <v>-43.948012080912655</v>
      </c>
      <c r="T53" s="5">
        <v>-1.1488572738820864</v>
      </c>
      <c r="U53" s="5">
        <v>-20.473970003403789</v>
      </c>
      <c r="V53" s="5">
        <v>-12.453011441446048</v>
      </c>
      <c r="W53" s="5">
        <v>-0.39572337819805625</v>
      </c>
      <c r="X53" s="5">
        <v>-5.7828044699999879</v>
      </c>
      <c r="Y53" s="5">
        <v>-3.261329872080065</v>
      </c>
      <c r="Z53" s="5">
        <v>-123.45192563368191</v>
      </c>
      <c r="AA53" s="5">
        <v>-9.3991586541823935</v>
      </c>
      <c r="AB53" s="5">
        <v>-11.917513312547261</v>
      </c>
      <c r="AC53" s="5">
        <v>-10.949269677363713</v>
      </c>
      <c r="AD53" s="5">
        <v>0</v>
      </c>
      <c r="AE53" s="5">
        <v>0</v>
      </c>
      <c r="AF53" s="5">
        <v>-8.7631246451059681</v>
      </c>
      <c r="AG53" s="5">
        <v>-96.649370608921146</v>
      </c>
      <c r="AH53" s="5"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-26.029825590000002</v>
      </c>
      <c r="E54" s="5">
        <v>-5.9413348099999865</v>
      </c>
      <c r="F54" s="5">
        <v>-4.4496883099999991</v>
      </c>
      <c r="G54" s="5">
        <v>0</v>
      </c>
      <c r="H54" s="5">
        <v>-39.933759800000018</v>
      </c>
      <c r="I54" s="5">
        <v>-12.803121620000013</v>
      </c>
      <c r="J54" s="5">
        <v>-4.0537136299999901</v>
      </c>
      <c r="K54" s="5">
        <v>-19.433923209999989</v>
      </c>
      <c r="L54" s="5">
        <v>-13.953435109999987</v>
      </c>
      <c r="M54" s="5">
        <v>-27.5</v>
      </c>
      <c r="N54" s="5">
        <v>-43.498406410000015</v>
      </c>
      <c r="O54" s="5">
        <v>-24.015527920000011</v>
      </c>
      <c r="P54" s="5">
        <v>-54.593646760000013</v>
      </c>
      <c r="Q54" s="5">
        <v>0</v>
      </c>
      <c r="R54" s="5">
        <v>-16.410890809999998</v>
      </c>
      <c r="S54" s="5">
        <v>-30.484888219999988</v>
      </c>
      <c r="T54" s="5">
        <v>0</v>
      </c>
      <c r="U54" s="5">
        <v>0</v>
      </c>
      <c r="V54" s="5">
        <v>-6.6302530800000028</v>
      </c>
      <c r="W54" s="5">
        <v>0</v>
      </c>
      <c r="X54" s="5">
        <v>-10.448207749999995</v>
      </c>
      <c r="Y54" s="5">
        <v>0</v>
      </c>
      <c r="Z54" s="5">
        <v>-156.333</v>
      </c>
      <c r="AA54" s="5">
        <v>-11.732507299999995</v>
      </c>
      <c r="AB54" s="5">
        <v>-4.5013570299999941</v>
      </c>
      <c r="AC54" s="5">
        <v>-16.826245929999999</v>
      </c>
      <c r="AD54" s="5">
        <v>0</v>
      </c>
      <c r="AE54" s="5">
        <v>-5.8088540199999983</v>
      </c>
      <c r="AF54" s="5">
        <v>-10.374981249999976</v>
      </c>
      <c r="AG54" s="5">
        <v>-64.656478829999998</v>
      </c>
      <c r="AH54" s="5"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-20</v>
      </c>
      <c r="E55" s="5">
        <v>0</v>
      </c>
      <c r="F55" s="5">
        <v>-61.186202480000006</v>
      </c>
      <c r="G55" s="5">
        <v>-2.0511320799999879</v>
      </c>
      <c r="H55" s="5">
        <v>-16.059481359999992</v>
      </c>
      <c r="I55" s="5">
        <v>-13.871827440000004</v>
      </c>
      <c r="J55" s="5">
        <v>0</v>
      </c>
      <c r="K55" s="5">
        <v>-16.154713639999997</v>
      </c>
      <c r="L55" s="5">
        <v>-6.1850934100000075</v>
      </c>
      <c r="M55" s="5">
        <v>-62.658316059999997</v>
      </c>
      <c r="N55" s="5">
        <v>-46.493529329999987</v>
      </c>
      <c r="O55" s="5">
        <v>-26.071686689999993</v>
      </c>
      <c r="P55" s="5">
        <v>-35.886405530000005</v>
      </c>
      <c r="Q55" s="5">
        <v>0</v>
      </c>
      <c r="R55" s="5">
        <v>-27.354701390000002</v>
      </c>
      <c r="S55" s="5">
        <v>-25.484111380000016</v>
      </c>
      <c r="T55" s="5">
        <v>0</v>
      </c>
      <c r="U55" s="5">
        <v>0</v>
      </c>
      <c r="V55" s="5">
        <v>-2.7631134000000088</v>
      </c>
      <c r="W55" s="5">
        <v>-21.200772520000015</v>
      </c>
      <c r="X55" s="5">
        <v>-13.689452010000011</v>
      </c>
      <c r="Y55" s="5">
        <v>-5.1476113900000229</v>
      </c>
      <c r="Z55" s="5">
        <v>-177.18266</v>
      </c>
      <c r="AA55" s="5">
        <v>-14.465300199999987</v>
      </c>
      <c r="AB55" s="5">
        <v>0</v>
      </c>
      <c r="AC55" s="5">
        <v>-18.080875339999977</v>
      </c>
      <c r="AD55" s="5">
        <v>-2.8986531200000201</v>
      </c>
      <c r="AE55" s="5">
        <v>0</v>
      </c>
      <c r="AF55" s="5">
        <v>-16.713414440000008</v>
      </c>
      <c r="AG55" s="5">
        <v>-73.332999999999998</v>
      </c>
      <c r="AH55" s="5">
        <v>0</v>
      </c>
      <c r="AI55" s="7">
        <f t="shared" si="2"/>
        <v>-704.93205320999994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>SUM(D56:AH56)</f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-5</v>
      </c>
      <c r="E60" s="5">
        <f t="shared" si="4"/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3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-7.7575123200000036</v>
      </c>
      <c r="E61" s="5">
        <f t="shared" si="4"/>
        <v>0</v>
      </c>
      <c r="F61" s="5">
        <f t="shared" si="4"/>
        <v>6.0747373700000011</v>
      </c>
      <c r="G61" s="5">
        <f t="shared" si="4"/>
        <v>-6.0097327500000048</v>
      </c>
      <c r="H61" s="5">
        <f t="shared" si="4"/>
        <v>-12.048782790000004</v>
      </c>
      <c r="I61" s="5">
        <f t="shared" si="4"/>
        <v>-25.433647539999999</v>
      </c>
      <c r="J61" s="5">
        <f t="shared" si="4"/>
        <v>-1.7548913499999941</v>
      </c>
      <c r="K61" s="5">
        <f t="shared" si="4"/>
        <v>-24.24893557</v>
      </c>
      <c r="L61" s="5">
        <f t="shared" si="4"/>
        <v>-17.880893529999994</v>
      </c>
      <c r="M61" s="5">
        <f t="shared" si="4"/>
        <v>4.9571937399999797</v>
      </c>
      <c r="N61" s="5">
        <f t="shared" si="4"/>
        <v>-20.674359970000012</v>
      </c>
      <c r="O61" s="5">
        <f t="shared" si="4"/>
        <v>-7.2632448500000066</v>
      </c>
      <c r="P61" s="5">
        <f t="shared" si="4"/>
        <v>-10.627255440000013</v>
      </c>
      <c r="Q61" s="5">
        <f t="shared" si="4"/>
        <v>-6.5835517799999934</v>
      </c>
      <c r="R61" s="5">
        <f t="shared" si="4"/>
        <v>-9.7126741799999934</v>
      </c>
      <c r="S61" s="5">
        <f t="shared" si="4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ref="K68:AH68" si="6">K12+K40</f>
        <v>-36.832923310823247</v>
      </c>
      <c r="L68" s="5">
        <f t="shared" si="6"/>
        <v>-24.267292759999989</v>
      </c>
      <c r="M68" s="5">
        <f t="shared" si="6"/>
        <v>-60.178440179999996</v>
      </c>
      <c r="N68" s="5">
        <f t="shared" si="6"/>
        <v>-8.2572188900000043</v>
      </c>
      <c r="O68" s="5">
        <f t="shared" si="6"/>
        <v>-5.0090987300000052</v>
      </c>
      <c r="P68" s="5">
        <f t="shared" si="6"/>
        <v>5.4891973499999978</v>
      </c>
      <c r="Q68" s="5">
        <f t="shared" si="6"/>
        <v>-23.756512240000006</v>
      </c>
      <c r="R68" s="5">
        <f t="shared" si="6"/>
        <v>-27.563333189999994</v>
      </c>
      <c r="S68" s="5">
        <f t="shared" si="6"/>
        <v>1.8612036599999868</v>
      </c>
      <c r="T68" s="5">
        <f t="shared" si="6"/>
        <v>5.0981900999999965</v>
      </c>
      <c r="U68" s="5">
        <f t="shared" si="6"/>
        <v>20.135039059999997</v>
      </c>
      <c r="V68" s="5">
        <f t="shared" si="6"/>
        <v>43.829991699999994</v>
      </c>
      <c r="W68" s="5">
        <f t="shared" si="6"/>
        <v>2.2228034100000045</v>
      </c>
      <c r="X68" s="5">
        <f t="shared" si="6"/>
        <v>30.111948480000017</v>
      </c>
      <c r="Y68" s="5">
        <f t="shared" si="6"/>
        <v>-47.621472749309888</v>
      </c>
      <c r="Z68" s="5">
        <f t="shared" si="6"/>
        <v>21.064291835684088</v>
      </c>
      <c r="AA68" s="5">
        <f t="shared" si="6"/>
        <v>-34.929030318587493</v>
      </c>
      <c r="AB68" s="5">
        <f t="shared" si="6"/>
        <v>-26.708449375172471</v>
      </c>
      <c r="AC68" s="5">
        <f t="shared" si="6"/>
        <v>-32.568750780211388</v>
      </c>
      <c r="AD68" s="5">
        <f t="shared" si="6"/>
        <v>-37.88484025999999</v>
      </c>
      <c r="AE68" s="5">
        <f t="shared" si="6"/>
        <v>-11.238494520000003</v>
      </c>
      <c r="AF68" s="5">
        <f t="shared" si="6"/>
        <v>-26.201973064794142</v>
      </c>
      <c r="AG68" s="5">
        <f t="shared" si="6"/>
        <v>-57.686423709999985</v>
      </c>
      <c r="AH68" s="5">
        <f t="shared" si="6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-127.51584159000002</v>
      </c>
      <c r="E69" s="5">
        <f t="shared" si="7"/>
        <v>-4.2729148100000032</v>
      </c>
      <c r="F69" s="5">
        <f t="shared" si="7"/>
        <v>-8.4335624600000187</v>
      </c>
      <c r="G69" s="5">
        <f t="shared" si="7"/>
        <v>5.7871083999999939</v>
      </c>
      <c r="H69" s="5">
        <f t="shared" si="7"/>
        <v>-36.512859279999986</v>
      </c>
      <c r="I69" s="5">
        <f t="shared" si="7"/>
        <v>-65.44959501000001</v>
      </c>
      <c r="J69" s="5">
        <f t="shared" si="7"/>
        <v>-30.588139679999998</v>
      </c>
      <c r="K69" s="5">
        <f t="shared" si="7"/>
        <v>-35.736850715317061</v>
      </c>
      <c r="L69" s="5">
        <f t="shared" si="7"/>
        <v>-10.353615882135735</v>
      </c>
      <c r="M69" s="5">
        <f t="shared" si="7"/>
        <v>-83.948015799999965</v>
      </c>
      <c r="N69" s="5">
        <f t="shared" si="7"/>
        <v>-16.759895339999986</v>
      </c>
      <c r="O69" s="5">
        <f t="shared" si="7"/>
        <v>-15.361920269999985</v>
      </c>
      <c r="P69" s="5">
        <f t="shared" si="7"/>
        <v>7.3228864900000019</v>
      </c>
      <c r="Q69" s="5">
        <f t="shared" si="7"/>
        <v>-21.521880999999993</v>
      </c>
      <c r="R69" s="5">
        <f t="shared" si="7"/>
        <v>-17.40082747000001</v>
      </c>
      <c r="S69" s="5">
        <f t="shared" si="7"/>
        <v>29.322605539999984</v>
      </c>
      <c r="T69" s="5">
        <f t="shared" si="7"/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ref="K77:AH77" si="8">K21+K49</f>
        <v>-37.490725569999995</v>
      </c>
      <c r="L77" s="5">
        <f t="shared" si="8"/>
        <v>-40.327638720000024</v>
      </c>
      <c r="M77" s="5">
        <f t="shared" si="8"/>
        <v>-106.82917040999999</v>
      </c>
      <c r="N77" s="5">
        <f t="shared" si="8"/>
        <v>-60.554990730000014</v>
      </c>
      <c r="O77" s="5">
        <f t="shared" si="8"/>
        <v>-64.244387939999996</v>
      </c>
      <c r="P77" s="5">
        <f t="shared" si="8"/>
        <v>-46.209710110000003</v>
      </c>
      <c r="Q77" s="5">
        <f t="shared" si="8"/>
        <v>-111.34717711</v>
      </c>
      <c r="R77" s="5">
        <f t="shared" si="8"/>
        <v>-38.3382316</v>
      </c>
      <c r="S77" s="5">
        <f t="shared" si="8"/>
        <v>50.642585559999986</v>
      </c>
      <c r="T77" s="5">
        <f t="shared" si="8"/>
        <v>-40.764551929999996</v>
      </c>
      <c r="U77" s="5">
        <f t="shared" si="8"/>
        <v>0</v>
      </c>
      <c r="V77" s="5">
        <f t="shared" si="8"/>
        <v>3.4376511799999889</v>
      </c>
      <c r="W77" s="5">
        <f t="shared" si="8"/>
        <v>-39.945999469999975</v>
      </c>
      <c r="X77" s="5">
        <f t="shared" si="8"/>
        <v>-37.505112730000008</v>
      </c>
      <c r="Y77" s="5">
        <f t="shared" si="8"/>
        <v>-69.083696130000007</v>
      </c>
      <c r="Z77" s="5">
        <f t="shared" si="8"/>
        <v>18.832849010000004</v>
      </c>
      <c r="AA77" s="5">
        <f t="shared" si="8"/>
        <v>-33.917466570000016</v>
      </c>
      <c r="AB77" s="5">
        <f t="shared" si="8"/>
        <v>-147.30561842</v>
      </c>
      <c r="AC77" s="5">
        <f t="shared" si="8"/>
        <v>-159.12687815999999</v>
      </c>
      <c r="AD77" s="5">
        <f t="shared" si="8"/>
        <v>-134.91876234</v>
      </c>
      <c r="AE77" s="5">
        <f t="shared" si="8"/>
        <v>-130.05999069000001</v>
      </c>
      <c r="AF77" s="5">
        <f t="shared" si="8"/>
        <v>-139.26347709999999</v>
      </c>
      <c r="AG77" s="5">
        <f t="shared" si="8"/>
        <v>-71.615670510000001</v>
      </c>
      <c r="AH77" s="5">
        <f t="shared" si="8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-11.310620229999991</v>
      </c>
      <c r="E78" s="5">
        <f t="shared" si="9"/>
        <v>-28.426086491357971</v>
      </c>
      <c r="F78" s="5">
        <f t="shared" si="9"/>
        <v>0.75011110771788481</v>
      </c>
      <c r="G78" s="5">
        <f t="shared" si="9"/>
        <v>0.16476687004449531</v>
      </c>
      <c r="H78" s="5">
        <f t="shared" si="9"/>
        <v>7.1561443835595213</v>
      </c>
      <c r="I78" s="5">
        <f t="shared" si="9"/>
        <v>-26.908141229999984</v>
      </c>
      <c r="J78" s="5">
        <f t="shared" si="9"/>
        <v>36.164189229999977</v>
      </c>
      <c r="K78" s="5">
        <f t="shared" si="9"/>
        <v>-31.772454566641116</v>
      </c>
      <c r="L78" s="5">
        <f t="shared" si="9"/>
        <v>4.7586770227586115</v>
      </c>
      <c r="M78" s="5">
        <f t="shared" si="9"/>
        <v>-76.810454901824315</v>
      </c>
      <c r="N78" s="5">
        <f t="shared" si="9"/>
        <v>-69.152231528598378</v>
      </c>
      <c r="O78" s="5">
        <f t="shared" si="9"/>
        <v>-51.389654732936762</v>
      </c>
      <c r="P78" s="5">
        <f t="shared" si="9"/>
        <v>-17.512252774693795</v>
      </c>
      <c r="Q78" s="5">
        <f t="shared" si="9"/>
        <v>-42.069973601290123</v>
      </c>
      <c r="R78" s="5">
        <f t="shared" si="9"/>
        <v>-54.762026379999995</v>
      </c>
      <c r="S78" s="5">
        <f t="shared" si="9"/>
        <v>18.736357889999983</v>
      </c>
      <c r="T78" s="5">
        <f t="shared" si="9"/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9"/>
        <v>4.4377431000000058</v>
      </c>
      <c r="J79" s="5">
        <f t="shared" si="9"/>
        <v>44.037475289999989</v>
      </c>
      <c r="K79" s="5">
        <f t="shared" si="9"/>
        <v>-36.543307682513941</v>
      </c>
      <c r="L79" s="5">
        <f t="shared" si="9"/>
        <v>1.1227326377860791</v>
      </c>
      <c r="M79" s="5">
        <f t="shared" si="9"/>
        <v>-63.64854368000006</v>
      </c>
      <c r="N79" s="5">
        <f t="shared" si="9"/>
        <v>-46.948481166729671</v>
      </c>
      <c r="O79" s="5">
        <f t="shared" si="9"/>
        <v>-31.222034751012202</v>
      </c>
      <c r="P79" s="5">
        <f t="shared" si="9"/>
        <v>-14.027484266406717</v>
      </c>
      <c r="Q79" s="5">
        <f t="shared" si="9"/>
        <v>-15.230955249999994</v>
      </c>
      <c r="R79" s="5">
        <f t="shared" si="9"/>
        <v>-42.195346859154611</v>
      </c>
      <c r="S79" s="5">
        <f t="shared" si="9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>SUM(D84:AH84)</f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3" priority="1" operator="lessThan">
      <formula>-0.001</formula>
    </cfRule>
  </conditionalFormatting>
  <conditionalFormatting sqref="D4:AI28 D32:AI56 D60:AI84">
    <cfRule type="cellIs" dxfId="12" priority="2" operator="lessThan">
      <formula>0</formula>
    </cfRule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DFF7-C7F1-4E3B-A973-B85EA759338A}">
  <dimension ref="B2:AL162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14.423297570000001</v>
      </c>
      <c r="E4" s="5">
        <v>0.53527404999999995</v>
      </c>
      <c r="F4" s="5">
        <v>0.65550900000000001</v>
      </c>
      <c r="G4" s="5">
        <v>2.6996830699999999</v>
      </c>
      <c r="H4" s="5">
        <v>0.26108892</v>
      </c>
      <c r="I4" s="5">
        <v>2.4651769200000002</v>
      </c>
      <c r="J4" s="5">
        <v>12.318268249999999</v>
      </c>
      <c r="K4" s="5">
        <v>11.949670749999999</v>
      </c>
      <c r="L4" s="5">
        <v>0.39725060000000001</v>
      </c>
      <c r="M4" s="5">
        <v>0.19488069999999999</v>
      </c>
      <c r="N4" s="5">
        <v>9.1041806699999999</v>
      </c>
      <c r="O4" s="5">
        <v>0</v>
      </c>
      <c r="P4" s="5">
        <v>13.33333333</v>
      </c>
      <c r="Q4" s="5">
        <v>4.5577269999999999</v>
      </c>
      <c r="R4" s="5">
        <v>7.7942959500000004</v>
      </c>
      <c r="S4" s="5">
        <v>0</v>
      </c>
      <c r="T4" s="5">
        <v>3.8159160499999998</v>
      </c>
      <c r="U4" s="5">
        <v>7.0073176799999999</v>
      </c>
      <c r="V4" s="5">
        <v>20.977703269999999</v>
      </c>
      <c r="W4" s="5">
        <v>27.064532570000001</v>
      </c>
      <c r="X4" s="5">
        <v>16.0941735</v>
      </c>
      <c r="Y4" s="5">
        <v>0.76331192999999997</v>
      </c>
      <c r="Z4" s="5">
        <v>7.0392315999999999</v>
      </c>
      <c r="AA4" s="5">
        <v>12.284042299999999</v>
      </c>
      <c r="AB4" s="5">
        <v>11.48496072</v>
      </c>
      <c r="AC4" s="5">
        <v>0.61103320000000005</v>
      </c>
      <c r="AD4" s="5">
        <v>12.6834893</v>
      </c>
      <c r="AE4" s="5">
        <v>9.9447784699999993</v>
      </c>
      <c r="AF4" s="5">
        <v>1.8682210299999999</v>
      </c>
      <c r="AG4" s="5">
        <v>8.6831257500000003</v>
      </c>
      <c r="AH4" s="5">
        <v>12.264164450000001</v>
      </c>
      <c r="AI4" s="7">
        <f>SUM(D4:AH4)</f>
        <v>233.27563860000001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22.722999550000001</v>
      </c>
      <c r="E5" s="5">
        <v>5.2960257200000003</v>
      </c>
      <c r="F5" s="5">
        <v>0</v>
      </c>
      <c r="G5" s="5">
        <v>0</v>
      </c>
      <c r="H5" s="5">
        <v>2.2023820299999999</v>
      </c>
      <c r="I5" s="5">
        <v>0</v>
      </c>
      <c r="J5" s="5">
        <v>8.1474279999999996E-2</v>
      </c>
      <c r="K5" s="5">
        <v>8.3952812800000007</v>
      </c>
      <c r="L5" s="5">
        <v>4.9329052000000004</v>
      </c>
      <c r="M5" s="5">
        <v>0</v>
      </c>
      <c r="N5" s="5">
        <v>13.91702482</v>
      </c>
      <c r="O5" s="5">
        <v>0</v>
      </c>
      <c r="P5" s="5">
        <v>0</v>
      </c>
      <c r="Q5" s="5">
        <v>0</v>
      </c>
      <c r="R5" s="5">
        <v>3.9021298999999998</v>
      </c>
      <c r="S5" s="5">
        <v>0</v>
      </c>
      <c r="T5" s="5">
        <v>11.21365012</v>
      </c>
      <c r="U5" s="5">
        <v>4.0223988500000001</v>
      </c>
      <c r="V5" s="5">
        <v>14.55368223</v>
      </c>
      <c r="W5" s="5">
        <v>4.18030233</v>
      </c>
      <c r="X5" s="5">
        <v>11.87608972</v>
      </c>
      <c r="Y5" s="5">
        <v>10.854657700000001</v>
      </c>
      <c r="Z5" s="5">
        <v>10.357343849999999</v>
      </c>
      <c r="AA5" s="5">
        <v>7.5247089200000001</v>
      </c>
      <c r="AB5" s="5">
        <v>15.69967915</v>
      </c>
      <c r="AC5" s="5">
        <v>0.22871976999999999</v>
      </c>
      <c r="AD5" s="5">
        <v>8.2209754200000003</v>
      </c>
      <c r="AE5" s="5">
        <v>8.43585897</v>
      </c>
      <c r="AF5" s="5">
        <v>0.2382175</v>
      </c>
      <c r="AG5" s="5">
        <v>3.0532544800000001</v>
      </c>
      <c r="AH5" s="5">
        <v>12.83390015</v>
      </c>
      <c r="AI5" s="7">
        <f t="shared" ref="AI5:AI28" si="0">SUM(D5:AH5)</f>
        <v>184.74366193999998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2.90856073</v>
      </c>
      <c r="E6" s="5">
        <v>4.5852080000000003E-2</v>
      </c>
      <c r="F6" s="5">
        <v>0</v>
      </c>
      <c r="G6" s="5">
        <v>0</v>
      </c>
      <c r="H6" s="5">
        <v>1.794513E-2</v>
      </c>
      <c r="I6" s="5">
        <v>0</v>
      </c>
      <c r="J6" s="5">
        <v>0</v>
      </c>
      <c r="K6" s="5">
        <v>2.0410200199999999</v>
      </c>
      <c r="L6" s="5">
        <v>0</v>
      </c>
      <c r="M6" s="5">
        <v>0</v>
      </c>
      <c r="N6" s="5">
        <v>10.63177475</v>
      </c>
      <c r="O6" s="5">
        <v>0</v>
      </c>
      <c r="P6" s="5">
        <v>0</v>
      </c>
      <c r="Q6" s="5">
        <v>0</v>
      </c>
      <c r="R6" s="5">
        <v>1.60409142</v>
      </c>
      <c r="S6" s="5">
        <v>0</v>
      </c>
      <c r="T6" s="5">
        <v>11.914937030000001</v>
      </c>
      <c r="U6" s="5">
        <v>0</v>
      </c>
      <c r="V6" s="5">
        <v>11.07267088</v>
      </c>
      <c r="W6" s="5">
        <v>0</v>
      </c>
      <c r="X6" s="5">
        <v>4.9436332199999997</v>
      </c>
      <c r="Y6" s="5">
        <v>8.5630780000000004E-2</v>
      </c>
      <c r="Z6" s="5">
        <v>7.0696401299999998</v>
      </c>
      <c r="AA6" s="5">
        <v>4.1744990299999998</v>
      </c>
      <c r="AB6" s="5">
        <v>18.497269849999999</v>
      </c>
      <c r="AC6" s="5">
        <v>0</v>
      </c>
      <c r="AD6" s="5">
        <v>10.10096145</v>
      </c>
      <c r="AE6" s="5">
        <v>1.53980272</v>
      </c>
      <c r="AF6" s="5">
        <v>0</v>
      </c>
      <c r="AG6" s="5">
        <v>0.29935436999999998</v>
      </c>
      <c r="AH6" s="5">
        <v>7.2383713199999997</v>
      </c>
      <c r="AI6" s="7">
        <f t="shared" si="0"/>
        <v>94.186014910000011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5.7130448300000003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2.5399519999999998E-2</v>
      </c>
      <c r="L7" s="5">
        <v>0</v>
      </c>
      <c r="M7" s="5">
        <v>0</v>
      </c>
      <c r="N7" s="5">
        <v>0.88568795</v>
      </c>
      <c r="O7" s="5">
        <v>0</v>
      </c>
      <c r="P7" s="5">
        <v>0</v>
      </c>
      <c r="Q7" s="5">
        <v>0</v>
      </c>
      <c r="R7" s="5">
        <v>7.5158279999999994E-2</v>
      </c>
      <c r="S7" s="5">
        <v>0</v>
      </c>
      <c r="T7" s="5">
        <v>0.16663278000000001</v>
      </c>
      <c r="U7" s="5">
        <v>0.26822847999999999</v>
      </c>
      <c r="V7" s="5">
        <v>4.9807450000000003E-2</v>
      </c>
      <c r="W7" s="5">
        <v>0</v>
      </c>
      <c r="X7" s="5">
        <v>1.05910305</v>
      </c>
      <c r="Y7" s="5">
        <v>0</v>
      </c>
      <c r="Z7" s="5">
        <v>0</v>
      </c>
      <c r="AA7" s="5">
        <v>13.73994012</v>
      </c>
      <c r="AB7" s="5">
        <v>19.474052279999999</v>
      </c>
      <c r="AC7" s="5">
        <v>0</v>
      </c>
      <c r="AD7" s="5">
        <v>25.523031570000001</v>
      </c>
      <c r="AE7" s="5">
        <v>1.7437955999999999</v>
      </c>
      <c r="AF7" s="5">
        <v>0</v>
      </c>
      <c r="AG7" s="5">
        <v>0</v>
      </c>
      <c r="AH7" s="5">
        <v>1.71793493</v>
      </c>
      <c r="AI7" s="7">
        <f t="shared" si="0"/>
        <v>70.441816840000001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0.27045542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2.5293400500000001</v>
      </c>
      <c r="K8" s="5">
        <v>11.23460218</v>
      </c>
      <c r="L8" s="5">
        <v>0.15772135000000001</v>
      </c>
      <c r="M8" s="5">
        <v>1.23141568</v>
      </c>
      <c r="N8" s="5">
        <v>1.0888279999999999</v>
      </c>
      <c r="O8" s="5">
        <v>0</v>
      </c>
      <c r="P8" s="5">
        <v>0</v>
      </c>
      <c r="Q8" s="5">
        <v>0</v>
      </c>
      <c r="R8" s="5">
        <v>6.0412901000000003</v>
      </c>
      <c r="S8" s="5">
        <v>0</v>
      </c>
      <c r="T8" s="5">
        <v>15.597419650000001</v>
      </c>
      <c r="U8" s="5">
        <v>0.10811632</v>
      </c>
      <c r="V8" s="5">
        <v>1.7777169999999998E-2</v>
      </c>
      <c r="W8" s="5">
        <v>0</v>
      </c>
      <c r="X8" s="5">
        <v>0</v>
      </c>
      <c r="Y8" s="5">
        <v>0</v>
      </c>
      <c r="Z8" s="5">
        <v>0.27612468000000001</v>
      </c>
      <c r="AA8" s="5">
        <v>22.13553053</v>
      </c>
      <c r="AB8" s="5">
        <v>16.05824548</v>
      </c>
      <c r="AC8" s="5">
        <v>0</v>
      </c>
      <c r="AD8" s="5">
        <v>19.050716170000001</v>
      </c>
      <c r="AE8" s="5">
        <v>17.49139997</v>
      </c>
      <c r="AF8" s="5">
        <v>2.9037391700000001</v>
      </c>
      <c r="AG8" s="5">
        <v>2.6042589500000002</v>
      </c>
      <c r="AH8" s="5">
        <v>1.46305525</v>
      </c>
      <c r="AI8" s="7">
        <f t="shared" si="0"/>
        <v>120.26003612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43.837031179999997</v>
      </c>
      <c r="E9" s="5">
        <v>1.11752685</v>
      </c>
      <c r="F9" s="5">
        <v>0</v>
      </c>
      <c r="G9" s="5">
        <v>0</v>
      </c>
      <c r="H9" s="5">
        <v>0</v>
      </c>
      <c r="I9" s="5">
        <v>0.99532315000000005</v>
      </c>
      <c r="J9" s="5">
        <v>2.0906742</v>
      </c>
      <c r="K9" s="5">
        <v>7.0328758000000002</v>
      </c>
      <c r="L9" s="5">
        <v>0</v>
      </c>
      <c r="M9" s="5">
        <v>7.5490352200000004</v>
      </c>
      <c r="N9" s="5">
        <v>6.8546526800000001</v>
      </c>
      <c r="O9" s="5">
        <v>0</v>
      </c>
      <c r="P9" s="5">
        <v>0</v>
      </c>
      <c r="Q9" s="5">
        <v>0</v>
      </c>
      <c r="R9" s="5">
        <v>5.1593359699999999</v>
      </c>
      <c r="S9" s="5">
        <v>1.7529407800000001</v>
      </c>
      <c r="T9" s="5">
        <v>6.9153944000000003</v>
      </c>
      <c r="U9" s="5">
        <v>1.3523517300000001</v>
      </c>
      <c r="V9" s="5">
        <v>6.1517090200000002</v>
      </c>
      <c r="W9" s="5">
        <v>0.22800537000000001</v>
      </c>
      <c r="X9" s="5">
        <v>0</v>
      </c>
      <c r="Y9" s="5">
        <v>12.774540330000001</v>
      </c>
      <c r="Z9" s="5">
        <v>1.4315613</v>
      </c>
      <c r="AA9" s="5">
        <v>23.88530591</v>
      </c>
      <c r="AB9" s="5">
        <v>18.77914908</v>
      </c>
      <c r="AC9" s="5">
        <v>0</v>
      </c>
      <c r="AD9" s="5">
        <v>16.221569379999998</v>
      </c>
      <c r="AE9" s="5">
        <v>18.291232399999998</v>
      </c>
      <c r="AF9" s="5">
        <v>4.7859803000000003</v>
      </c>
      <c r="AG9" s="5">
        <v>12.562839479999999</v>
      </c>
      <c r="AH9" s="5">
        <v>7.5309102499999998</v>
      </c>
      <c r="AI9" s="7">
        <f t="shared" si="0"/>
        <v>207.29994478000003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10.864895600000001</v>
      </c>
      <c r="E10" s="5">
        <v>14.537504849999999</v>
      </c>
      <c r="F10" s="5">
        <v>0</v>
      </c>
      <c r="G10" s="5">
        <v>0</v>
      </c>
      <c r="H10" s="5">
        <v>0</v>
      </c>
      <c r="I10" s="5">
        <v>1.5565591999999999</v>
      </c>
      <c r="J10" s="5">
        <v>13.88049045</v>
      </c>
      <c r="K10" s="5">
        <v>8.9076499800000004</v>
      </c>
      <c r="L10" s="5">
        <v>5.3699244500000001</v>
      </c>
      <c r="M10" s="5">
        <v>10.19175083</v>
      </c>
      <c r="N10" s="5">
        <v>16.868661150000001</v>
      </c>
      <c r="O10" s="5">
        <v>55.479703929999999</v>
      </c>
      <c r="P10" s="5">
        <v>24.61214309</v>
      </c>
      <c r="Q10" s="5">
        <v>7.1954677499999997</v>
      </c>
      <c r="R10" s="5">
        <v>3.68622958</v>
      </c>
      <c r="S10" s="5">
        <v>8.1039614800000006</v>
      </c>
      <c r="T10" s="5">
        <v>8.4167156500000004</v>
      </c>
      <c r="U10" s="5">
        <v>4.4280857999999998</v>
      </c>
      <c r="V10" s="5">
        <v>0</v>
      </c>
      <c r="W10" s="5">
        <v>2.20596302</v>
      </c>
      <c r="X10" s="5">
        <v>11.225882500000001</v>
      </c>
      <c r="Y10" s="5">
        <v>5.1034494800000001</v>
      </c>
      <c r="Z10" s="5">
        <v>4.5663861299999997</v>
      </c>
      <c r="AA10" s="5">
        <v>11.00413245</v>
      </c>
      <c r="AB10" s="5">
        <v>6.5750377200000001</v>
      </c>
      <c r="AC10" s="5">
        <v>0</v>
      </c>
      <c r="AD10" s="5">
        <v>17.15072473</v>
      </c>
      <c r="AE10" s="5">
        <v>15.0883731</v>
      </c>
      <c r="AF10" s="5">
        <v>9.3018852200000008</v>
      </c>
      <c r="AG10" s="5">
        <v>19.265233819999999</v>
      </c>
      <c r="AH10" s="5">
        <v>16.106194779999999</v>
      </c>
      <c r="AI10" s="7">
        <f t="shared" si="0"/>
        <v>311.69300674000004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4.0187488199999999</v>
      </c>
      <c r="E11" s="5">
        <v>26.43931993</v>
      </c>
      <c r="F11" s="5">
        <v>3.0645405299999999</v>
      </c>
      <c r="G11" s="5">
        <v>12.9691866</v>
      </c>
      <c r="H11" s="5">
        <v>3.8122219999999998E-2</v>
      </c>
      <c r="I11" s="5">
        <v>16.06208342</v>
      </c>
      <c r="J11" s="5">
        <v>4.9980949800000003</v>
      </c>
      <c r="K11" s="5">
        <v>0</v>
      </c>
      <c r="L11" s="5">
        <v>6.0650275000000002</v>
      </c>
      <c r="M11" s="5">
        <v>23.164430620000001</v>
      </c>
      <c r="N11" s="5">
        <v>15.4350121</v>
      </c>
      <c r="O11" s="5">
        <v>59.387293870000001</v>
      </c>
      <c r="P11" s="5">
        <v>22.497295919999999</v>
      </c>
      <c r="Q11" s="5">
        <v>79.737504250000001</v>
      </c>
      <c r="R11" s="5">
        <v>1.19535513</v>
      </c>
      <c r="S11" s="5">
        <v>20.907060810000001</v>
      </c>
      <c r="T11" s="5">
        <v>15.48549182</v>
      </c>
      <c r="U11" s="5">
        <v>5.3328937500000002</v>
      </c>
      <c r="V11" s="5">
        <v>2.1857628</v>
      </c>
      <c r="W11" s="5">
        <v>13.02453068</v>
      </c>
      <c r="X11" s="5">
        <v>2.6492893500000001</v>
      </c>
      <c r="Y11" s="5">
        <v>9.0510567999999996</v>
      </c>
      <c r="Z11" s="5">
        <v>4.5703750000000001E-2</v>
      </c>
      <c r="AA11" s="5">
        <v>6.3505157499999996</v>
      </c>
      <c r="AB11" s="5">
        <v>0</v>
      </c>
      <c r="AC11" s="5">
        <v>0</v>
      </c>
      <c r="AD11" s="5">
        <v>16.35019917</v>
      </c>
      <c r="AE11" s="5">
        <v>4.0139536500000004</v>
      </c>
      <c r="AF11" s="5">
        <v>22.803725929999999</v>
      </c>
      <c r="AG11" s="5">
        <v>16.009892180000001</v>
      </c>
      <c r="AH11" s="5">
        <v>33.540415600000003</v>
      </c>
      <c r="AI11" s="7">
        <f t="shared" si="0"/>
        <v>442.82250793000003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1.7472035699999999</v>
      </c>
      <c r="F12" s="5">
        <v>3.2813841500000001</v>
      </c>
      <c r="G12" s="5">
        <v>19.81963502</v>
      </c>
      <c r="H12" s="5">
        <v>0</v>
      </c>
      <c r="I12" s="5">
        <v>0.64342162000000003</v>
      </c>
      <c r="J12" s="5">
        <v>13.89247428</v>
      </c>
      <c r="K12" s="5">
        <v>13.78636485</v>
      </c>
      <c r="L12" s="5">
        <v>2.0955930000000001E-2</v>
      </c>
      <c r="M12" s="5">
        <v>20.814652129999999</v>
      </c>
      <c r="N12" s="5">
        <v>14.89526152</v>
      </c>
      <c r="O12" s="5">
        <v>25.591564269999999</v>
      </c>
      <c r="P12" s="5">
        <v>16.371021599999999</v>
      </c>
      <c r="Q12" s="5">
        <v>28.864623179999999</v>
      </c>
      <c r="R12" s="5">
        <v>8.6736507799999991</v>
      </c>
      <c r="S12" s="5">
        <v>21.93434023</v>
      </c>
      <c r="T12" s="5">
        <v>1.26941265</v>
      </c>
      <c r="U12" s="5">
        <v>5.59275447</v>
      </c>
      <c r="V12" s="5">
        <v>0</v>
      </c>
      <c r="W12" s="5">
        <v>0</v>
      </c>
      <c r="X12" s="5">
        <v>0.11455702</v>
      </c>
      <c r="Y12" s="5">
        <v>7.2833620799999998</v>
      </c>
      <c r="Z12" s="5">
        <v>0</v>
      </c>
      <c r="AA12" s="5">
        <v>0.98259702000000004</v>
      </c>
      <c r="AB12" s="5">
        <v>3.1230219799999999</v>
      </c>
      <c r="AC12" s="5">
        <v>19.82100548</v>
      </c>
      <c r="AD12" s="5">
        <v>1.99730297</v>
      </c>
      <c r="AE12" s="5">
        <v>1.09449548</v>
      </c>
      <c r="AF12" s="5">
        <v>46.2650595</v>
      </c>
      <c r="AG12" s="5">
        <v>4.7102545300000003</v>
      </c>
      <c r="AH12" s="5">
        <v>51.230031660000002</v>
      </c>
      <c r="AI12" s="7">
        <f t="shared" si="0"/>
        <v>333.82040796999996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33.77896243</v>
      </c>
      <c r="E13" s="5">
        <v>0.74566732999999996</v>
      </c>
      <c r="F13" s="5">
        <v>13.30323922</v>
      </c>
      <c r="G13" s="5">
        <v>33.52725882</v>
      </c>
      <c r="H13" s="5">
        <v>0</v>
      </c>
      <c r="I13" s="5">
        <v>7.1097252800000001</v>
      </c>
      <c r="J13" s="5">
        <v>8.7495219999999999E-2</v>
      </c>
      <c r="K13" s="5">
        <v>9.2091392800000005</v>
      </c>
      <c r="L13" s="5">
        <v>1.95439078</v>
      </c>
      <c r="M13" s="5">
        <v>34.5681504</v>
      </c>
      <c r="N13" s="5">
        <v>18.734446500000001</v>
      </c>
      <c r="O13" s="5">
        <v>29.100274850000002</v>
      </c>
      <c r="P13" s="5">
        <v>25.226210300000002</v>
      </c>
      <c r="Q13" s="5">
        <v>34.697885720000002</v>
      </c>
      <c r="R13" s="5">
        <v>19.266599930000002</v>
      </c>
      <c r="S13" s="5">
        <v>24.582013150000002</v>
      </c>
      <c r="T13" s="5">
        <v>13.53599073</v>
      </c>
      <c r="U13" s="5">
        <v>0.48789135</v>
      </c>
      <c r="V13" s="5">
        <v>0</v>
      </c>
      <c r="W13" s="5">
        <v>7.9209879999999996E-2</v>
      </c>
      <c r="X13" s="5">
        <v>0.73318061999999995</v>
      </c>
      <c r="Y13" s="5">
        <v>2.5291242999999999</v>
      </c>
      <c r="Z13" s="5">
        <v>0.73273498000000004</v>
      </c>
      <c r="AA13" s="5">
        <v>16.487130230000002</v>
      </c>
      <c r="AB13" s="5">
        <v>2.8468259800000002</v>
      </c>
      <c r="AC13" s="5">
        <v>6.9903370000000006E-2</v>
      </c>
      <c r="AD13" s="5">
        <v>6.9525054199999996</v>
      </c>
      <c r="AE13" s="5">
        <v>3.3639387300000001</v>
      </c>
      <c r="AF13" s="5">
        <v>52.640188100000003</v>
      </c>
      <c r="AG13" s="5">
        <v>6.85312842</v>
      </c>
      <c r="AH13" s="5">
        <v>29.804464329999998</v>
      </c>
      <c r="AI13" s="7">
        <f t="shared" si="0"/>
        <v>423.0076756499999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7.2083333200000004</v>
      </c>
      <c r="E14" s="5">
        <v>0</v>
      </c>
      <c r="F14" s="5">
        <v>4.8899243800000001</v>
      </c>
      <c r="G14" s="5">
        <v>31.966862649999999</v>
      </c>
      <c r="H14" s="5">
        <v>0</v>
      </c>
      <c r="I14" s="5">
        <v>0</v>
      </c>
      <c r="J14" s="5">
        <v>13.855017</v>
      </c>
      <c r="K14" s="5">
        <v>6.3031450500000004</v>
      </c>
      <c r="L14" s="5">
        <v>0</v>
      </c>
      <c r="M14" s="5">
        <v>33.731148879999999</v>
      </c>
      <c r="N14" s="5">
        <v>4.7461795999999996</v>
      </c>
      <c r="O14" s="5">
        <v>19.403504399999999</v>
      </c>
      <c r="P14" s="5">
        <v>0</v>
      </c>
      <c r="Q14" s="5">
        <v>17.539181750000001</v>
      </c>
      <c r="R14" s="5">
        <v>0</v>
      </c>
      <c r="S14" s="5">
        <v>99.87103587</v>
      </c>
      <c r="T14" s="5">
        <v>53.441159650000003</v>
      </c>
      <c r="U14" s="5">
        <v>8.4844450000000002E-2</v>
      </c>
      <c r="V14" s="5">
        <v>0</v>
      </c>
      <c r="W14" s="5">
        <v>0</v>
      </c>
      <c r="X14" s="5">
        <v>0</v>
      </c>
      <c r="Y14" s="5">
        <v>0.71627225000000005</v>
      </c>
      <c r="Z14" s="5">
        <v>0</v>
      </c>
      <c r="AA14" s="5">
        <v>13.69765793</v>
      </c>
      <c r="AB14" s="5">
        <v>5.0965237200000004</v>
      </c>
      <c r="AC14" s="5">
        <v>3.2454404299999999</v>
      </c>
      <c r="AD14" s="5">
        <v>13.624968279999999</v>
      </c>
      <c r="AE14" s="5">
        <v>1.31193815</v>
      </c>
      <c r="AF14" s="5">
        <v>48.892548990000002</v>
      </c>
      <c r="AG14" s="5">
        <v>1.8991906999999999</v>
      </c>
      <c r="AH14" s="5">
        <v>1.27307082</v>
      </c>
      <c r="AI14" s="7">
        <f t="shared" si="0"/>
        <v>382.79794827000001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0.74736296999999996</v>
      </c>
      <c r="E15" s="5">
        <v>0</v>
      </c>
      <c r="F15" s="5">
        <v>6.3737282200000003</v>
      </c>
      <c r="G15" s="5">
        <v>41.524911699999997</v>
      </c>
      <c r="H15" s="5">
        <v>0</v>
      </c>
      <c r="I15" s="5">
        <v>0</v>
      </c>
      <c r="J15" s="5">
        <v>11.11841753</v>
      </c>
      <c r="K15" s="5">
        <v>1.1542710300000001</v>
      </c>
      <c r="L15" s="5">
        <v>5.5723612300000003</v>
      </c>
      <c r="M15" s="5">
        <v>0</v>
      </c>
      <c r="N15" s="5">
        <v>4.9337472499999997</v>
      </c>
      <c r="O15" s="5">
        <v>8.0183364200000007</v>
      </c>
      <c r="P15" s="5">
        <v>0</v>
      </c>
      <c r="Q15" s="5">
        <v>45.478827219999999</v>
      </c>
      <c r="R15" s="5">
        <v>0</v>
      </c>
      <c r="S15" s="5">
        <v>90.607967169999995</v>
      </c>
      <c r="T15" s="5">
        <v>2.61926843</v>
      </c>
      <c r="U15" s="5">
        <v>10.162153269999999</v>
      </c>
      <c r="V15" s="5">
        <v>0</v>
      </c>
      <c r="W15" s="5">
        <v>0.93563454999999995</v>
      </c>
      <c r="X15" s="5">
        <v>8.8900466799999993</v>
      </c>
      <c r="Y15" s="5">
        <v>2.5080844500000001</v>
      </c>
      <c r="Z15" s="5">
        <v>0.27274147999999998</v>
      </c>
      <c r="AA15" s="5">
        <v>12.99939125</v>
      </c>
      <c r="AB15" s="5">
        <v>1.4301198500000001</v>
      </c>
      <c r="AC15" s="5">
        <v>0</v>
      </c>
      <c r="AD15" s="5">
        <v>16.29062158</v>
      </c>
      <c r="AE15" s="5">
        <v>15.799334180000001</v>
      </c>
      <c r="AF15" s="5">
        <v>17.705979670000001</v>
      </c>
      <c r="AG15" s="5">
        <v>7.0214899999999997E-2</v>
      </c>
      <c r="AH15" s="5">
        <v>8.4389314199999994</v>
      </c>
      <c r="AI15" s="7">
        <f t="shared" si="0"/>
        <v>313.65245245000006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0.18769893000000001</v>
      </c>
      <c r="E16" s="5">
        <v>22.320735670000001</v>
      </c>
      <c r="F16" s="5">
        <v>18.544244970000001</v>
      </c>
      <c r="G16" s="5">
        <v>80.754077870000003</v>
      </c>
      <c r="H16" s="5">
        <v>0</v>
      </c>
      <c r="I16" s="5">
        <v>0.31221947999999999</v>
      </c>
      <c r="J16" s="5">
        <v>9.7922197000000004</v>
      </c>
      <c r="K16" s="5">
        <v>1.2491895200000001</v>
      </c>
      <c r="L16" s="5">
        <v>5.9878581500000001</v>
      </c>
      <c r="M16" s="5">
        <v>1.26688505</v>
      </c>
      <c r="N16" s="5">
        <v>4.2755532299999999</v>
      </c>
      <c r="O16" s="5">
        <v>0</v>
      </c>
      <c r="P16" s="5">
        <v>0</v>
      </c>
      <c r="Q16" s="5">
        <v>22.539499979999999</v>
      </c>
      <c r="R16" s="5">
        <v>0</v>
      </c>
      <c r="S16" s="5">
        <v>11.19214208</v>
      </c>
      <c r="T16" s="5">
        <v>8.4780242799999996</v>
      </c>
      <c r="U16" s="5">
        <v>4.9088779999999999E-2</v>
      </c>
      <c r="V16" s="5">
        <v>5.2571420000000001E-2</v>
      </c>
      <c r="W16" s="5">
        <v>1.78900573</v>
      </c>
      <c r="X16" s="5">
        <v>12.7879919</v>
      </c>
      <c r="Y16" s="5">
        <v>15.046303</v>
      </c>
      <c r="Z16" s="5">
        <v>0</v>
      </c>
      <c r="AA16" s="5">
        <v>15.59876073</v>
      </c>
      <c r="AB16" s="5">
        <v>11.033592629999999</v>
      </c>
      <c r="AC16" s="5">
        <v>0</v>
      </c>
      <c r="AD16" s="5">
        <v>15.65534542</v>
      </c>
      <c r="AE16" s="5">
        <v>5.68560132</v>
      </c>
      <c r="AF16" s="5">
        <v>0</v>
      </c>
      <c r="AG16" s="5">
        <v>2.5575712300000002</v>
      </c>
      <c r="AH16" s="5">
        <v>17.682556529999999</v>
      </c>
      <c r="AI16" s="7">
        <f t="shared" si="0"/>
        <v>284.83873759999994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5.7144349999999997E-2</v>
      </c>
      <c r="E17" s="5">
        <v>12.894879319999999</v>
      </c>
      <c r="F17" s="5">
        <v>1.2968557000000001</v>
      </c>
      <c r="G17" s="5">
        <v>98.478440239999998</v>
      </c>
      <c r="H17" s="5">
        <v>0</v>
      </c>
      <c r="I17" s="5">
        <v>6.2148517300000004</v>
      </c>
      <c r="J17" s="5">
        <v>5.7034082699999997</v>
      </c>
      <c r="K17" s="5">
        <v>0</v>
      </c>
      <c r="L17" s="5">
        <v>10.354067799999999</v>
      </c>
      <c r="M17" s="5">
        <v>3.9740369999999997E-2</v>
      </c>
      <c r="N17" s="5">
        <v>4.2623000000000001E-3</v>
      </c>
      <c r="O17" s="5">
        <v>23.053969179999999</v>
      </c>
      <c r="P17" s="5">
        <v>0</v>
      </c>
      <c r="Q17" s="5">
        <v>0</v>
      </c>
      <c r="R17" s="5">
        <v>0</v>
      </c>
      <c r="S17" s="5">
        <v>47.26558713</v>
      </c>
      <c r="T17" s="5">
        <v>2.4388745200000002</v>
      </c>
      <c r="U17" s="5">
        <v>0</v>
      </c>
      <c r="V17" s="5">
        <v>0</v>
      </c>
      <c r="W17" s="5">
        <v>21.846254380000001</v>
      </c>
      <c r="X17" s="5">
        <v>8.0611929799999995</v>
      </c>
      <c r="Y17" s="5">
        <v>0.39521384999999998</v>
      </c>
      <c r="Z17" s="5">
        <v>0</v>
      </c>
      <c r="AA17" s="5">
        <v>4.8081949999999998E-2</v>
      </c>
      <c r="AB17" s="5">
        <v>0</v>
      </c>
      <c r="AC17" s="5">
        <v>0</v>
      </c>
      <c r="AD17" s="5">
        <v>16.237503969999999</v>
      </c>
      <c r="AE17" s="5">
        <v>1.9925271</v>
      </c>
      <c r="AF17" s="5">
        <v>0</v>
      </c>
      <c r="AG17" s="5">
        <v>23.016266170000002</v>
      </c>
      <c r="AH17" s="5">
        <v>0.26268872999999998</v>
      </c>
      <c r="AI17" s="7">
        <f t="shared" si="0"/>
        <v>279.66181003999998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23.507152269999999</v>
      </c>
      <c r="F18" s="5">
        <v>0</v>
      </c>
      <c r="G18" s="5">
        <v>32.732333869999998</v>
      </c>
      <c r="H18" s="5">
        <v>0</v>
      </c>
      <c r="I18" s="5">
        <v>1.2682990199999999</v>
      </c>
      <c r="J18" s="5">
        <v>5.7414831299999998</v>
      </c>
      <c r="K18" s="5">
        <v>0</v>
      </c>
      <c r="L18" s="5">
        <v>4.4847421799999996</v>
      </c>
      <c r="M18" s="5">
        <v>5.0900574000000001</v>
      </c>
      <c r="N18" s="5">
        <v>0</v>
      </c>
      <c r="O18" s="5">
        <v>28.25169747</v>
      </c>
      <c r="P18" s="5">
        <v>0</v>
      </c>
      <c r="Q18" s="5">
        <v>0</v>
      </c>
      <c r="R18" s="5">
        <v>0</v>
      </c>
      <c r="S18" s="5">
        <v>30.654525719999999</v>
      </c>
      <c r="T18" s="5">
        <v>1.36615303</v>
      </c>
      <c r="U18" s="5">
        <v>0</v>
      </c>
      <c r="V18" s="5">
        <v>0</v>
      </c>
      <c r="W18" s="5">
        <v>10.39526543</v>
      </c>
      <c r="X18" s="5">
        <v>15.76298478</v>
      </c>
      <c r="Y18" s="5">
        <v>0.38486492999999999</v>
      </c>
      <c r="Z18" s="5">
        <v>0</v>
      </c>
      <c r="AA18" s="5">
        <v>3.3629258800000001</v>
      </c>
      <c r="AB18" s="5">
        <v>0</v>
      </c>
      <c r="AC18" s="5">
        <v>0</v>
      </c>
      <c r="AD18" s="5">
        <v>17.121569650000001</v>
      </c>
      <c r="AE18" s="5">
        <v>0</v>
      </c>
      <c r="AF18" s="5">
        <v>5.3349029999999999E-2</v>
      </c>
      <c r="AG18" s="5">
        <v>6.3196738000000003</v>
      </c>
      <c r="AH18" s="5">
        <v>6.9869985300000002</v>
      </c>
      <c r="AI18" s="7">
        <f t="shared" si="0"/>
        <v>193.48407612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3.3332738200000001</v>
      </c>
      <c r="K19" s="5">
        <v>0</v>
      </c>
      <c r="L19" s="5">
        <v>2.1734345500000001</v>
      </c>
      <c r="M19" s="5">
        <v>2.0115522700000001</v>
      </c>
      <c r="N19" s="5">
        <v>0</v>
      </c>
      <c r="O19" s="5">
        <v>16.985285149999999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0.39263732000000001</v>
      </c>
      <c r="X19" s="5">
        <v>42.034866800000003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2.4409736199999998</v>
      </c>
      <c r="AG19" s="5">
        <v>1.3991785699999999</v>
      </c>
      <c r="AH19" s="5">
        <v>3.1760164199999998</v>
      </c>
      <c r="AI19" s="7">
        <f t="shared" si="0"/>
        <v>73.947218519999993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9.8916573499999991</v>
      </c>
      <c r="E20" s="5">
        <v>0</v>
      </c>
      <c r="F20" s="5">
        <v>0</v>
      </c>
      <c r="G20" s="5">
        <v>0</v>
      </c>
      <c r="H20" s="5">
        <v>0</v>
      </c>
      <c r="I20" s="5">
        <v>0.48919267</v>
      </c>
      <c r="J20" s="5">
        <v>2.3347436300000002</v>
      </c>
      <c r="K20" s="5">
        <v>9.6535313699999996</v>
      </c>
      <c r="L20" s="5">
        <v>10.857242169999999</v>
      </c>
      <c r="M20" s="5">
        <v>20.36013595</v>
      </c>
      <c r="N20" s="5">
        <v>11.44169363</v>
      </c>
      <c r="O20" s="5">
        <v>31.235192139999999</v>
      </c>
      <c r="P20" s="5">
        <v>3.3189749999999997E-2</v>
      </c>
      <c r="Q20" s="5">
        <v>4.8459300199999999</v>
      </c>
      <c r="R20" s="5">
        <v>0.52885397999999995</v>
      </c>
      <c r="S20" s="5">
        <v>8.6166253499999996</v>
      </c>
      <c r="T20" s="5">
        <v>5.1463493500000004</v>
      </c>
      <c r="U20" s="5">
        <v>26.287052030000002</v>
      </c>
      <c r="V20" s="5">
        <v>3.4872548299999999</v>
      </c>
      <c r="W20" s="5">
        <v>15.269330950000001</v>
      </c>
      <c r="X20" s="5">
        <v>0</v>
      </c>
      <c r="Y20" s="5">
        <v>3.3035661799999998</v>
      </c>
      <c r="Z20" s="5">
        <v>0</v>
      </c>
      <c r="AA20" s="5">
        <v>0</v>
      </c>
      <c r="AB20" s="5">
        <v>16.295673229999998</v>
      </c>
      <c r="AC20" s="5">
        <v>10.614616229999999</v>
      </c>
      <c r="AD20" s="5">
        <v>0</v>
      </c>
      <c r="AE20" s="5">
        <v>7.7544271199999999</v>
      </c>
      <c r="AF20" s="5">
        <v>0</v>
      </c>
      <c r="AG20" s="5">
        <v>1.9576770999999999</v>
      </c>
      <c r="AH20" s="5">
        <v>13.048299829999999</v>
      </c>
      <c r="AI20" s="7">
        <f t="shared" si="0"/>
        <v>213.45223486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13.210095280000001</v>
      </c>
      <c r="E21" s="5">
        <v>0</v>
      </c>
      <c r="F21" s="5">
        <v>9.5518141300000003</v>
      </c>
      <c r="G21" s="5">
        <v>8.1987752700000005</v>
      </c>
      <c r="H21" s="5">
        <v>0.23642659999999999</v>
      </c>
      <c r="I21" s="5">
        <v>6.7402673200000001</v>
      </c>
      <c r="J21" s="5">
        <v>3.13389243</v>
      </c>
      <c r="K21" s="5">
        <v>3.6678878300000002</v>
      </c>
      <c r="L21" s="5">
        <v>21.73997765</v>
      </c>
      <c r="M21" s="5">
        <v>3.7050102300000001</v>
      </c>
      <c r="N21" s="5">
        <v>16.752803570000001</v>
      </c>
      <c r="O21" s="5">
        <v>0</v>
      </c>
      <c r="P21" s="5">
        <v>0</v>
      </c>
      <c r="Q21" s="5">
        <v>21.27269072</v>
      </c>
      <c r="R21" s="5">
        <v>18.469869020000001</v>
      </c>
      <c r="S21" s="5">
        <v>0</v>
      </c>
      <c r="T21" s="5">
        <v>0</v>
      </c>
      <c r="U21" s="5">
        <v>21.164126450000001</v>
      </c>
      <c r="V21" s="5">
        <v>9.8758630200000006</v>
      </c>
      <c r="W21" s="5">
        <v>27.415213130000001</v>
      </c>
      <c r="X21" s="5">
        <v>0</v>
      </c>
      <c r="Y21" s="5">
        <v>6.4221658799999997</v>
      </c>
      <c r="Z21" s="5">
        <v>0.31710310000000003</v>
      </c>
      <c r="AA21" s="5">
        <v>0</v>
      </c>
      <c r="AB21" s="5">
        <v>1.6356345699999999</v>
      </c>
      <c r="AC21" s="5">
        <v>19.272368780000001</v>
      </c>
      <c r="AD21" s="5">
        <v>0</v>
      </c>
      <c r="AE21" s="5">
        <v>0.90727860000000005</v>
      </c>
      <c r="AF21" s="5">
        <v>0</v>
      </c>
      <c r="AG21" s="5">
        <v>20.448847570000002</v>
      </c>
      <c r="AH21" s="5">
        <v>30.05142682</v>
      </c>
      <c r="AI21" s="7">
        <f t="shared" si="0"/>
        <v>264.18953797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0.15758707999999999</v>
      </c>
      <c r="E22" s="5">
        <v>4.7918628300000004</v>
      </c>
      <c r="F22" s="5">
        <v>5.7819749500000004</v>
      </c>
      <c r="G22" s="5">
        <v>0</v>
      </c>
      <c r="H22" s="5">
        <v>21.384198919999999</v>
      </c>
      <c r="I22" s="5">
        <v>9.5689956299999999</v>
      </c>
      <c r="J22" s="5">
        <v>3.7854337</v>
      </c>
      <c r="K22" s="5">
        <v>4.7912846199999999</v>
      </c>
      <c r="L22" s="5">
        <v>24.362047520000001</v>
      </c>
      <c r="M22" s="5">
        <v>20.71906852</v>
      </c>
      <c r="N22" s="5">
        <v>9.8932644300000003</v>
      </c>
      <c r="O22" s="5">
        <v>12.330369149999999</v>
      </c>
      <c r="P22" s="5">
        <v>0</v>
      </c>
      <c r="Q22" s="5">
        <v>22.92208145</v>
      </c>
      <c r="R22" s="5">
        <v>4.7526873500000004</v>
      </c>
      <c r="S22" s="5">
        <v>1.0481020000000001E-2</v>
      </c>
      <c r="T22" s="5">
        <v>0</v>
      </c>
      <c r="U22" s="5">
        <v>27.808200429999999</v>
      </c>
      <c r="V22" s="5">
        <v>0.74675060000000004</v>
      </c>
      <c r="W22" s="5">
        <v>4.909815E-2</v>
      </c>
      <c r="X22" s="5">
        <v>0</v>
      </c>
      <c r="Y22" s="5">
        <v>2.1491329999999999E-2</v>
      </c>
      <c r="Z22" s="5">
        <v>2.2220419200000001</v>
      </c>
      <c r="AA22" s="5">
        <v>10.822374249999999</v>
      </c>
      <c r="AB22" s="5">
        <v>1.0914879799999999</v>
      </c>
      <c r="AC22" s="5">
        <v>13.831683849999999</v>
      </c>
      <c r="AD22" s="5">
        <v>1.65801972</v>
      </c>
      <c r="AE22" s="5">
        <v>4.0378200000000001E-3</v>
      </c>
      <c r="AF22" s="5">
        <v>0.10265048</v>
      </c>
      <c r="AG22" s="5">
        <v>5.3964382999999998</v>
      </c>
      <c r="AH22" s="5">
        <v>10.80055392</v>
      </c>
      <c r="AI22" s="7">
        <f t="shared" si="0"/>
        <v>219.80616591999998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29.030708870000002</v>
      </c>
      <c r="E23" s="5">
        <v>6.8859481699999998</v>
      </c>
      <c r="F23" s="5">
        <v>8.10905947</v>
      </c>
      <c r="G23" s="5">
        <v>11.0593536</v>
      </c>
      <c r="H23" s="5">
        <v>12.771937530000001</v>
      </c>
      <c r="I23" s="5">
        <v>0.25500026999999997</v>
      </c>
      <c r="J23" s="5">
        <v>4.5297546799999999</v>
      </c>
      <c r="K23" s="5">
        <v>8.5324109799999999</v>
      </c>
      <c r="L23" s="5">
        <v>11.217658119999999</v>
      </c>
      <c r="M23" s="5">
        <v>5.9179701800000002</v>
      </c>
      <c r="N23" s="5">
        <v>0.72005247999999999</v>
      </c>
      <c r="O23" s="5">
        <v>19.42096489</v>
      </c>
      <c r="P23" s="5">
        <v>3.5078055699999999</v>
      </c>
      <c r="Q23" s="5">
        <v>22.966519529999999</v>
      </c>
      <c r="R23" s="5">
        <v>8.6138089699999991</v>
      </c>
      <c r="S23" s="5">
        <v>0</v>
      </c>
      <c r="T23" s="5">
        <v>0.25421142000000002</v>
      </c>
      <c r="U23" s="5">
        <v>24.342120600000001</v>
      </c>
      <c r="V23" s="5">
        <v>1.22690598</v>
      </c>
      <c r="W23" s="5">
        <v>1.30071647</v>
      </c>
      <c r="X23" s="5">
        <v>0.12422353</v>
      </c>
      <c r="Y23" s="5">
        <v>2.2575806300000001</v>
      </c>
      <c r="Z23" s="5">
        <v>2.2752648</v>
      </c>
      <c r="AA23" s="5">
        <v>1.1976504699999999</v>
      </c>
      <c r="AB23" s="5">
        <v>0</v>
      </c>
      <c r="AC23" s="5">
        <v>11.46292188</v>
      </c>
      <c r="AD23" s="5">
        <v>7.68383E-3</v>
      </c>
      <c r="AE23" s="5">
        <v>7.6626893000000003</v>
      </c>
      <c r="AF23" s="5">
        <v>7.2982398699999997</v>
      </c>
      <c r="AG23" s="5">
        <v>15.859876119999999</v>
      </c>
      <c r="AH23" s="5">
        <v>14.20358925</v>
      </c>
      <c r="AI23" s="7">
        <f t="shared" si="0"/>
        <v>243.01262746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18.3661727</v>
      </c>
      <c r="E24" s="5">
        <v>3.8159955299999999</v>
      </c>
      <c r="F24" s="5">
        <v>0.13003982</v>
      </c>
      <c r="G24" s="5">
        <v>0</v>
      </c>
      <c r="H24" s="5">
        <v>17.62552062</v>
      </c>
      <c r="I24" s="5">
        <v>11.434982079999999</v>
      </c>
      <c r="J24" s="5">
        <v>0.45861932</v>
      </c>
      <c r="K24" s="5">
        <v>24.974562450000001</v>
      </c>
      <c r="L24" s="5">
        <v>1.89948947</v>
      </c>
      <c r="M24" s="5">
        <v>2.1620677000000001</v>
      </c>
      <c r="N24" s="5">
        <v>8.0775680000000002E-2</v>
      </c>
      <c r="O24" s="5">
        <v>24.93173818</v>
      </c>
      <c r="P24" s="5">
        <v>0.46191202999999997</v>
      </c>
      <c r="Q24" s="5">
        <v>18.54327589</v>
      </c>
      <c r="R24" s="5">
        <v>3.7480898200000001</v>
      </c>
      <c r="S24" s="5">
        <v>0</v>
      </c>
      <c r="T24" s="5">
        <v>0</v>
      </c>
      <c r="U24" s="5">
        <v>0.37077672</v>
      </c>
      <c r="V24" s="5">
        <v>3.4157254500000001</v>
      </c>
      <c r="W24" s="5">
        <v>0.33098517</v>
      </c>
      <c r="X24" s="5">
        <v>0</v>
      </c>
      <c r="Y24" s="5">
        <v>0.25081753000000001</v>
      </c>
      <c r="Z24" s="5">
        <v>11.452489549999999</v>
      </c>
      <c r="AA24" s="5">
        <v>1.7910421000000001</v>
      </c>
      <c r="AB24" s="5">
        <v>0</v>
      </c>
      <c r="AC24" s="5">
        <v>0</v>
      </c>
      <c r="AD24" s="5">
        <v>12.993498580000001</v>
      </c>
      <c r="AE24" s="5">
        <v>4.7197005299999999</v>
      </c>
      <c r="AF24" s="5">
        <v>10.716341849999999</v>
      </c>
      <c r="AG24" s="5">
        <v>14.10600678</v>
      </c>
      <c r="AH24" s="5">
        <v>13.60540497</v>
      </c>
      <c r="AI24" s="7">
        <f t="shared" si="0"/>
        <v>202.38603051999996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13.743728219999999</v>
      </c>
      <c r="E25" s="5">
        <v>11.110986520000001</v>
      </c>
      <c r="F25" s="5">
        <v>6.48858888</v>
      </c>
      <c r="G25" s="5">
        <v>1.4644584</v>
      </c>
      <c r="H25" s="5">
        <v>9.1616619799999999</v>
      </c>
      <c r="I25" s="5">
        <v>20.81983284</v>
      </c>
      <c r="J25" s="5">
        <v>10.39855242</v>
      </c>
      <c r="K25" s="5">
        <v>2.5274741999999999</v>
      </c>
      <c r="L25" s="5">
        <v>15.1496812</v>
      </c>
      <c r="M25" s="5">
        <v>7.9820963300000001</v>
      </c>
      <c r="N25" s="5">
        <v>13.68922373</v>
      </c>
      <c r="O25" s="5">
        <v>25.0809237</v>
      </c>
      <c r="P25" s="5">
        <v>6.5107778500000002</v>
      </c>
      <c r="Q25" s="5">
        <v>3.7310525999999999</v>
      </c>
      <c r="R25" s="5">
        <v>12.510468400000001</v>
      </c>
      <c r="S25" s="5">
        <v>5.9795569999999999E-2</v>
      </c>
      <c r="T25" s="5">
        <v>0</v>
      </c>
      <c r="U25" s="5">
        <v>0</v>
      </c>
      <c r="V25" s="5">
        <v>11.129521950000001</v>
      </c>
      <c r="W25" s="5">
        <v>11.76072312</v>
      </c>
      <c r="X25" s="5">
        <v>6.5861368799999997</v>
      </c>
      <c r="Y25" s="5">
        <v>2.8608452</v>
      </c>
      <c r="Z25" s="5">
        <v>10.99895633</v>
      </c>
      <c r="AA25" s="5">
        <v>4.0893794200000002</v>
      </c>
      <c r="AB25" s="5">
        <v>0</v>
      </c>
      <c r="AC25" s="5">
        <v>0.17522053000000001</v>
      </c>
      <c r="AD25" s="5">
        <v>11.63946052</v>
      </c>
      <c r="AE25" s="5">
        <v>6.9587852999999997</v>
      </c>
      <c r="AF25" s="5">
        <v>15.60569475</v>
      </c>
      <c r="AG25" s="5">
        <v>11.830935820000001</v>
      </c>
      <c r="AH25" s="5">
        <v>0.14005032000000001</v>
      </c>
      <c r="AI25" s="7">
        <f t="shared" si="0"/>
        <v>254.20501297999999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12.3272256</v>
      </c>
      <c r="E26" s="5">
        <v>14.9136878</v>
      </c>
      <c r="F26" s="5">
        <v>13.53639538</v>
      </c>
      <c r="G26" s="5">
        <v>1.8704180000000001E-2</v>
      </c>
      <c r="H26" s="5">
        <v>1.0485622999999999</v>
      </c>
      <c r="I26" s="5">
        <v>12.626345629999999</v>
      </c>
      <c r="J26" s="5">
        <v>9.6560887300000005</v>
      </c>
      <c r="K26" s="5">
        <v>0.74371089999999995</v>
      </c>
      <c r="L26" s="5">
        <v>5.0969379999999997</v>
      </c>
      <c r="M26" s="5">
        <v>16.997861950000001</v>
      </c>
      <c r="N26" s="5">
        <v>18.982718519999999</v>
      </c>
      <c r="O26" s="5">
        <v>20.149622300000001</v>
      </c>
      <c r="P26" s="5">
        <v>13.131826</v>
      </c>
      <c r="Q26" s="5">
        <v>3.3745568000000001</v>
      </c>
      <c r="R26" s="5">
        <v>7.9188560700000004</v>
      </c>
      <c r="S26" s="5">
        <v>0.24090912</v>
      </c>
      <c r="T26" s="5">
        <v>5.1158269999999999E-2</v>
      </c>
      <c r="U26" s="5">
        <v>3.3019E-3</v>
      </c>
      <c r="V26" s="5">
        <v>1.90231657</v>
      </c>
      <c r="W26" s="5">
        <v>2.3620713200000001</v>
      </c>
      <c r="X26" s="5">
        <v>2.5831584799999998</v>
      </c>
      <c r="Y26" s="5">
        <v>5.1926093800000004</v>
      </c>
      <c r="Z26" s="5">
        <v>11.30230107</v>
      </c>
      <c r="AA26" s="5">
        <v>7.39151398</v>
      </c>
      <c r="AB26" s="5">
        <v>0</v>
      </c>
      <c r="AC26" s="5">
        <v>4.1137375699999996</v>
      </c>
      <c r="AD26" s="5">
        <v>17.393013320000001</v>
      </c>
      <c r="AE26" s="5">
        <v>4.0800313299999997</v>
      </c>
      <c r="AF26" s="5">
        <v>9.4183434500000001</v>
      </c>
      <c r="AG26" s="5">
        <v>3.1569352199999998</v>
      </c>
      <c r="AH26" s="5">
        <v>2.3773478300000002</v>
      </c>
      <c r="AI26" s="7">
        <f t="shared" si="0"/>
        <v>222.09184897000003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0.21238757</v>
      </c>
      <c r="E27" s="5">
        <v>12.157594469999999</v>
      </c>
      <c r="F27" s="5">
        <v>0</v>
      </c>
      <c r="G27" s="5">
        <v>3.7311910699999999</v>
      </c>
      <c r="H27" s="5">
        <v>0.20945303000000001</v>
      </c>
      <c r="I27" s="5">
        <v>9.0642211699999997</v>
      </c>
      <c r="J27" s="5">
        <v>9.2418146799999992</v>
      </c>
      <c r="K27" s="5">
        <v>5.8503294700000001</v>
      </c>
      <c r="L27" s="5">
        <v>0</v>
      </c>
      <c r="M27" s="5">
        <v>12.93499665</v>
      </c>
      <c r="N27" s="5">
        <v>20.806501969999999</v>
      </c>
      <c r="O27" s="5">
        <v>20.836116629999999</v>
      </c>
      <c r="P27" s="5">
        <v>3.5625316699999998</v>
      </c>
      <c r="Q27" s="5">
        <v>0.87564768000000004</v>
      </c>
      <c r="R27" s="5">
        <v>4.2928030799999997</v>
      </c>
      <c r="S27" s="5">
        <v>1.8243381000000001</v>
      </c>
      <c r="T27" s="5">
        <v>0.38061367000000002</v>
      </c>
      <c r="U27" s="5">
        <v>1.6560433000000001</v>
      </c>
      <c r="V27" s="5">
        <v>18.921590269999999</v>
      </c>
      <c r="W27" s="5">
        <v>4.9850360499999997</v>
      </c>
      <c r="X27" s="5">
        <v>1.3995463699999999</v>
      </c>
      <c r="Y27" s="5">
        <v>4.0506249199999997</v>
      </c>
      <c r="Z27" s="5">
        <v>31.396634299999999</v>
      </c>
      <c r="AA27" s="5">
        <v>8.3587923199999992</v>
      </c>
      <c r="AB27" s="5">
        <v>0.58092938000000005</v>
      </c>
      <c r="AC27" s="5">
        <v>7.5168616799999999</v>
      </c>
      <c r="AD27" s="5">
        <v>17.44508338</v>
      </c>
      <c r="AE27" s="5">
        <v>6.2242611300000004</v>
      </c>
      <c r="AF27" s="5">
        <v>19.14771563</v>
      </c>
      <c r="AG27" s="5">
        <v>10.835373219999999</v>
      </c>
      <c r="AH27" s="5">
        <v>0.37989909999999999</v>
      </c>
      <c r="AI27" s="7">
        <f t="shared" si="0"/>
        <v>238.87893195999993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5807.9553451199999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-5.9093777000000003</v>
      </c>
      <c r="E32" s="5">
        <v>0</v>
      </c>
      <c r="F32" s="5">
        <v>-20.367738020000001</v>
      </c>
      <c r="G32" s="5">
        <v>-13.785530079999999</v>
      </c>
      <c r="H32" s="5">
        <v>-3.2793255000000001</v>
      </c>
      <c r="I32" s="5">
        <v>-22.20313363</v>
      </c>
      <c r="J32" s="5">
        <v>-9.3033069699999995</v>
      </c>
      <c r="K32" s="5">
        <v>-10.39813773</v>
      </c>
      <c r="L32" s="5">
        <v>-27.06803992</v>
      </c>
      <c r="M32" s="5">
        <v>-17.109900799999998</v>
      </c>
      <c r="N32" s="5">
        <v>-11.264092529999999</v>
      </c>
      <c r="O32" s="5">
        <v>0</v>
      </c>
      <c r="P32" s="5">
        <v>0</v>
      </c>
      <c r="Q32" s="5">
        <v>-16.002403749999999</v>
      </c>
      <c r="R32" s="5">
        <v>-16.217183550000001</v>
      </c>
      <c r="S32" s="5">
        <v>-12.371650710000001</v>
      </c>
      <c r="T32" s="5">
        <v>-14.80260522</v>
      </c>
      <c r="U32" s="5">
        <v>-16.355031780000001</v>
      </c>
      <c r="V32" s="5">
        <v>-57.651122950000001</v>
      </c>
      <c r="W32" s="5">
        <v>-55</v>
      </c>
      <c r="X32" s="5">
        <v>-10.41685043</v>
      </c>
      <c r="Y32" s="5">
        <v>-23.225838509999999</v>
      </c>
      <c r="Z32" s="5">
        <v>-15.9008857</v>
      </c>
      <c r="AA32" s="5">
        <v>-12.02724448</v>
      </c>
      <c r="AB32" s="5">
        <v>-10.249684650000001</v>
      </c>
      <c r="AC32" s="5">
        <v>-23.192682900000001</v>
      </c>
      <c r="AD32" s="5">
        <v>-8.3721543799999996</v>
      </c>
      <c r="AE32" s="5">
        <v>-9.7750288199999993</v>
      </c>
      <c r="AF32" s="5">
        <v>-13.93554825</v>
      </c>
      <c r="AG32" s="5">
        <v>-4.8740299800000004</v>
      </c>
      <c r="AH32" s="5">
        <v>-9.9379588299999995</v>
      </c>
      <c r="AI32" s="7">
        <f t="shared" ref="AI32:AI55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-54.553709120000001</v>
      </c>
      <c r="E33" s="5">
        <v>-39.329651079999998</v>
      </c>
      <c r="F33" s="5">
        <v>0</v>
      </c>
      <c r="G33" s="5">
        <v>-74.916625670000002</v>
      </c>
      <c r="H33" s="5">
        <v>-3.0797127</v>
      </c>
      <c r="I33" s="5">
        <v>-19.70097037</v>
      </c>
      <c r="J33" s="5">
        <v>-14.29901342</v>
      </c>
      <c r="K33" s="5">
        <v>-9.7093599000000008</v>
      </c>
      <c r="L33" s="5">
        <v>-10.177268870000001</v>
      </c>
      <c r="M33" s="5">
        <v>-21.00029623</v>
      </c>
      <c r="N33" s="5">
        <v>-3.7190983000000002</v>
      </c>
      <c r="O33" s="5">
        <v>0</v>
      </c>
      <c r="P33" s="5">
        <v>0</v>
      </c>
      <c r="Q33" s="5">
        <v>-5.9795477300000002</v>
      </c>
      <c r="R33" s="5">
        <v>-14.191080380000001</v>
      </c>
      <c r="S33" s="5">
        <v>-12.238983470000001</v>
      </c>
      <c r="T33" s="5">
        <v>-5.7104907899999997</v>
      </c>
      <c r="U33" s="5">
        <v>-16.382781649999998</v>
      </c>
      <c r="V33" s="5">
        <v>-6.6563487800000001</v>
      </c>
      <c r="W33" s="5">
        <v>-17.560518850000001</v>
      </c>
      <c r="X33" s="5">
        <v>-8.8043330000000003E-2</v>
      </c>
      <c r="Y33" s="5">
        <v>-10.23775698</v>
      </c>
      <c r="Z33" s="5">
        <v>-8.1388903500000005</v>
      </c>
      <c r="AA33" s="5">
        <v>-11.15013675</v>
      </c>
      <c r="AB33" s="5">
        <v>-3.8076160300000002</v>
      </c>
      <c r="AC33" s="5">
        <v>-15.83206697</v>
      </c>
      <c r="AD33" s="5">
        <v>-2.3914865999999999</v>
      </c>
      <c r="AE33" s="5">
        <v>-26.923913979999998</v>
      </c>
      <c r="AF33" s="5">
        <v>-17.439742620000001</v>
      </c>
      <c r="AG33" s="5">
        <v>-18.097000850000001</v>
      </c>
      <c r="AH33" s="5"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-1.63315162</v>
      </c>
      <c r="E34" s="5">
        <v>0</v>
      </c>
      <c r="F34" s="5">
        <v>0</v>
      </c>
      <c r="G34" s="5">
        <v>-64.78</v>
      </c>
      <c r="H34" s="5">
        <v>0</v>
      </c>
      <c r="I34" s="5">
        <v>-19.717495379999999</v>
      </c>
      <c r="J34" s="5">
        <v>-23.569773269999999</v>
      </c>
      <c r="K34" s="5">
        <v>-10.59316806</v>
      </c>
      <c r="L34" s="5">
        <v>-16.71836708</v>
      </c>
      <c r="M34" s="5">
        <v>-20.976519740000001</v>
      </c>
      <c r="N34" s="5">
        <v>-7.1055563499999996</v>
      </c>
      <c r="O34" s="5">
        <v>0</v>
      </c>
      <c r="P34" s="5">
        <v>0</v>
      </c>
      <c r="Q34" s="5">
        <v>-6.8329538000000003</v>
      </c>
      <c r="R34" s="5">
        <v>-12.284536960000001</v>
      </c>
      <c r="S34" s="5">
        <v>-14.348690899999999</v>
      </c>
      <c r="T34" s="5">
        <v>-0.17916287</v>
      </c>
      <c r="U34" s="5">
        <v>-19.19994097</v>
      </c>
      <c r="V34" s="5">
        <v>-4.5078626000000002</v>
      </c>
      <c r="W34" s="5">
        <v>-19.848007679999998</v>
      </c>
      <c r="X34" s="5">
        <v>-1.20673903</v>
      </c>
      <c r="Y34" s="5">
        <v>-15.250273330000001</v>
      </c>
      <c r="Z34" s="5">
        <v>-9.4598519999999997</v>
      </c>
      <c r="AA34" s="5">
        <v>-9.7608146500000004</v>
      </c>
      <c r="AB34" s="5">
        <v>-2.55934135</v>
      </c>
      <c r="AC34" s="5">
        <v>-18.307451270000001</v>
      </c>
      <c r="AD34" s="5">
        <v>-0.36806473000000001</v>
      </c>
      <c r="AE34" s="5">
        <v>-8.8533698300000001</v>
      </c>
      <c r="AF34" s="5">
        <v>-19.523490979999998</v>
      </c>
      <c r="AG34" s="5">
        <v>-24.632835719999999</v>
      </c>
      <c r="AH34" s="5"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-19.628402879999999</v>
      </c>
      <c r="J35" s="5">
        <v>-25.59362307</v>
      </c>
      <c r="K35" s="5">
        <v>-12.66138097</v>
      </c>
      <c r="L35" s="5">
        <v>-19.65987587</v>
      </c>
      <c r="M35" s="5">
        <v>-20.913650820000001</v>
      </c>
      <c r="N35" s="5">
        <v>-10.479404000000001</v>
      </c>
      <c r="O35" s="5">
        <v>0</v>
      </c>
      <c r="P35" s="5">
        <v>0</v>
      </c>
      <c r="Q35" s="5">
        <v>-6.8409998300000003</v>
      </c>
      <c r="R35" s="5">
        <v>-8.6821121100000003</v>
      </c>
      <c r="S35" s="5">
        <v>-9.6243578000000003</v>
      </c>
      <c r="T35" s="5">
        <v>-8.0874841499999999</v>
      </c>
      <c r="U35" s="5">
        <v>-12.670054370000001</v>
      </c>
      <c r="V35" s="5">
        <v>-17.297294229999999</v>
      </c>
      <c r="W35" s="5">
        <v>-19.665970099999999</v>
      </c>
      <c r="X35" s="5">
        <v>-12.70436192</v>
      </c>
      <c r="Y35" s="5">
        <v>-18.100274519999999</v>
      </c>
      <c r="Z35" s="5">
        <v>-28.534993180000001</v>
      </c>
      <c r="AA35" s="5">
        <v>-0.25023067999999998</v>
      </c>
      <c r="AB35" s="5">
        <v>-2.91278397</v>
      </c>
      <c r="AC35" s="5">
        <v>-24.432935319999999</v>
      </c>
      <c r="AD35" s="5">
        <v>0</v>
      </c>
      <c r="AE35" s="5">
        <v>-10.27022348</v>
      </c>
      <c r="AF35" s="5">
        <v>-19.051691529999999</v>
      </c>
      <c r="AG35" s="5">
        <v>-20.30898925</v>
      </c>
      <c r="AH35" s="5"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-1.7475061599999999</v>
      </c>
      <c r="E36" s="5">
        <v>0</v>
      </c>
      <c r="F36" s="5">
        <v>0</v>
      </c>
      <c r="G36" s="5">
        <v>0</v>
      </c>
      <c r="H36" s="5">
        <v>0</v>
      </c>
      <c r="I36" s="5">
        <v>-19.383418129999999</v>
      </c>
      <c r="J36" s="5">
        <v>-13.30100829</v>
      </c>
      <c r="K36" s="5">
        <v>-4.5783131199999998</v>
      </c>
      <c r="L36" s="5">
        <v>-16.459866179999999</v>
      </c>
      <c r="M36" s="5">
        <v>-16.352432950000001</v>
      </c>
      <c r="N36" s="5">
        <v>-15.64262372</v>
      </c>
      <c r="O36" s="5">
        <v>0</v>
      </c>
      <c r="P36" s="5">
        <v>0</v>
      </c>
      <c r="Q36" s="5">
        <v>-6.1841507199999999</v>
      </c>
      <c r="R36" s="5">
        <v>-8.9537693199999993</v>
      </c>
      <c r="S36" s="5">
        <v>-7.958278</v>
      </c>
      <c r="T36" s="5">
        <v>-1.7414632999999999</v>
      </c>
      <c r="U36" s="5">
        <v>-17.891880270000001</v>
      </c>
      <c r="V36" s="5">
        <v>-21.289627849999999</v>
      </c>
      <c r="W36" s="5">
        <v>-22.928926730000001</v>
      </c>
      <c r="X36" s="5">
        <v>-17.123712130000001</v>
      </c>
      <c r="Y36" s="5">
        <v>-16.178393270000001</v>
      </c>
      <c r="Z36" s="5">
        <v>-20.214489749999998</v>
      </c>
      <c r="AA36" s="5">
        <v>0</v>
      </c>
      <c r="AB36" s="5">
        <v>-4.2905259500000001</v>
      </c>
      <c r="AC36" s="5">
        <v>-27.900421850000001</v>
      </c>
      <c r="AD36" s="5">
        <v>-1.75855677</v>
      </c>
      <c r="AE36" s="5">
        <v>-2.1786131499999999</v>
      </c>
      <c r="AF36" s="5">
        <v>-11.764494669999999</v>
      </c>
      <c r="AG36" s="5">
        <v>-16.366629369999998</v>
      </c>
      <c r="AH36" s="5"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-15.38943166</v>
      </c>
      <c r="E37" s="5">
        <v>-5.5154075499999999</v>
      </c>
      <c r="F37" s="5">
        <v>-6.4839674299999999</v>
      </c>
      <c r="G37" s="5">
        <v>0</v>
      </c>
      <c r="H37" s="5">
        <v>-5.91153613</v>
      </c>
      <c r="I37" s="5">
        <v>-14.64268103</v>
      </c>
      <c r="J37" s="5">
        <v>-18.928720949999999</v>
      </c>
      <c r="K37" s="5">
        <v>-8.8876545500000006</v>
      </c>
      <c r="L37" s="5">
        <v>-27.828674700000001</v>
      </c>
      <c r="M37" s="5">
        <v>-9.3055253199999992</v>
      </c>
      <c r="N37" s="5">
        <v>-11.00260533</v>
      </c>
      <c r="O37" s="5">
        <v>0</v>
      </c>
      <c r="P37" s="5">
        <v>0</v>
      </c>
      <c r="Q37" s="5">
        <v>-3.2472638300000001</v>
      </c>
      <c r="R37" s="5">
        <v>-10.33516375</v>
      </c>
      <c r="S37" s="5">
        <v>-6.9463929799999997</v>
      </c>
      <c r="T37" s="5">
        <v>-7.8737365300000004</v>
      </c>
      <c r="U37" s="5">
        <v>-18.59924492</v>
      </c>
      <c r="V37" s="5">
        <v>-6.5796231499999998</v>
      </c>
      <c r="W37" s="5">
        <v>-17.24935353</v>
      </c>
      <c r="X37" s="5">
        <v>-23.0426143</v>
      </c>
      <c r="Y37" s="5">
        <v>-9.4741407500000001</v>
      </c>
      <c r="Z37" s="5">
        <v>-16.15721753</v>
      </c>
      <c r="AA37" s="5">
        <v>-0.46526437999999998</v>
      </c>
      <c r="AB37" s="5">
        <v>-2.0635884999999998</v>
      </c>
      <c r="AC37" s="5">
        <v>-19.703983919999999</v>
      </c>
      <c r="AD37" s="5">
        <v>-1.88622168</v>
      </c>
      <c r="AE37" s="5">
        <v>-3.1750225799999998</v>
      </c>
      <c r="AF37" s="5">
        <v>-10.911960499999999</v>
      </c>
      <c r="AG37" s="5">
        <v>-5.3256683799999998</v>
      </c>
      <c r="AH37" s="5"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-5.2480416200000004</v>
      </c>
      <c r="E38" s="5">
        <v>-11.6174605</v>
      </c>
      <c r="F38" s="5">
        <v>-26.60783296</v>
      </c>
      <c r="G38" s="5">
        <v>-18.47223705</v>
      </c>
      <c r="H38" s="5">
        <v>-9.3948762699999993</v>
      </c>
      <c r="I38" s="5">
        <v>-20.27782273</v>
      </c>
      <c r="J38" s="5">
        <v>-59.554360719999998</v>
      </c>
      <c r="K38" s="5">
        <v>-13.80177271</v>
      </c>
      <c r="L38" s="5">
        <v>-35.625114979999999</v>
      </c>
      <c r="M38" s="5">
        <v>-12.415723119999999</v>
      </c>
      <c r="N38" s="5">
        <v>-5.4590034699999999</v>
      </c>
      <c r="O38" s="5">
        <v>-4.7064105300000003</v>
      </c>
      <c r="P38" s="5">
        <v>-1.0375250600000001</v>
      </c>
      <c r="Q38" s="5">
        <v>-7.9892075199999999</v>
      </c>
      <c r="R38" s="5">
        <v>-14.09382993</v>
      </c>
      <c r="S38" s="5">
        <v>-19.800176279999999</v>
      </c>
      <c r="T38" s="5">
        <v>-13.515925060000001</v>
      </c>
      <c r="U38" s="5">
        <v>-14.808775819999999</v>
      </c>
      <c r="V38" s="5">
        <v>-27.918447830000002</v>
      </c>
      <c r="W38" s="5">
        <v>-17.066098570000001</v>
      </c>
      <c r="X38" s="5">
        <v>-11.70089065</v>
      </c>
      <c r="Y38" s="5">
        <v>-18.06201188</v>
      </c>
      <c r="Z38" s="5">
        <v>-18.910788230000001</v>
      </c>
      <c r="AA38" s="5">
        <v>-14.30232575</v>
      </c>
      <c r="AB38" s="5">
        <v>-10.497081830000001</v>
      </c>
      <c r="AC38" s="5">
        <v>-19.747330179999999</v>
      </c>
      <c r="AD38" s="5">
        <v>-7.2276686300000001</v>
      </c>
      <c r="AE38" s="5">
        <v>-7.1919204600000004</v>
      </c>
      <c r="AF38" s="5">
        <v>-19.044360080000001</v>
      </c>
      <c r="AG38" s="5">
        <v>-3.7707857499999999</v>
      </c>
      <c r="AH38" s="5"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-11.90526438</v>
      </c>
      <c r="E39" s="5">
        <v>-12.850736400000001</v>
      </c>
      <c r="F39" s="5">
        <v>-141.30490370000001</v>
      </c>
      <c r="G39" s="5">
        <v>-4.8342824699999998</v>
      </c>
      <c r="H39" s="5">
        <v>-34.164942279999998</v>
      </c>
      <c r="I39" s="5">
        <v>-114.95638783</v>
      </c>
      <c r="J39" s="5">
        <v>-55.965710039999998</v>
      </c>
      <c r="K39" s="5">
        <v>-3.0683056</v>
      </c>
      <c r="L39" s="5">
        <v>-33.06606343</v>
      </c>
      <c r="M39" s="5">
        <v>-2.3169900499999998</v>
      </c>
      <c r="N39" s="5">
        <v>-5.5920276500000003</v>
      </c>
      <c r="O39" s="5">
        <v>-14.50052803</v>
      </c>
      <c r="P39" s="5">
        <v>-0.46079271999999999</v>
      </c>
      <c r="Q39" s="5">
        <v>-2.0190849499999999</v>
      </c>
      <c r="R39" s="5">
        <v>-17.958035819999999</v>
      </c>
      <c r="S39" s="5">
        <v>-6.3967630900000003</v>
      </c>
      <c r="T39" s="5">
        <v>-8.3460458000000006</v>
      </c>
      <c r="U39" s="5">
        <v>-11.800942239999999</v>
      </c>
      <c r="V39" s="5">
        <v>-50.267080030000002</v>
      </c>
      <c r="W39" s="5">
        <v>-62.589405040000003</v>
      </c>
      <c r="X39" s="5">
        <v>-21.440865420000002</v>
      </c>
      <c r="Y39" s="5">
        <v>-34.038649079999999</v>
      </c>
      <c r="Z39" s="5">
        <v>-35.60679872</v>
      </c>
      <c r="AA39" s="5">
        <v>-15.837130119999999</v>
      </c>
      <c r="AB39" s="5">
        <v>-17.733800349999999</v>
      </c>
      <c r="AC39" s="5">
        <v>-36.179373179999999</v>
      </c>
      <c r="AD39" s="5">
        <v>-9.4840611900000003</v>
      </c>
      <c r="AE39" s="5">
        <v>-24.593253919999999</v>
      </c>
      <c r="AF39" s="5">
        <v>-8.5025513499999992</v>
      </c>
      <c r="AG39" s="5">
        <v>-11.72570395</v>
      </c>
      <c r="AH39" s="5"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-19.190832480000001</v>
      </c>
      <c r="E40" s="5">
        <v>-21.460839020000002</v>
      </c>
      <c r="F40" s="5">
        <v>-131.78699602</v>
      </c>
      <c r="G40" s="5">
        <v>-3.4190225500000002</v>
      </c>
      <c r="H40" s="5">
        <v>-15.56965218</v>
      </c>
      <c r="I40" s="5">
        <v>-117.07673527</v>
      </c>
      <c r="J40" s="5">
        <v>-31.943699330000001</v>
      </c>
      <c r="K40" s="5">
        <v>-2.8263584800000001</v>
      </c>
      <c r="L40" s="5">
        <v>-45.483863249999999</v>
      </c>
      <c r="M40" s="5">
        <v>-2.9686882200000002</v>
      </c>
      <c r="N40" s="5">
        <v>-44.127475029999999</v>
      </c>
      <c r="O40" s="5">
        <v>-1.1280212000000001</v>
      </c>
      <c r="P40" s="5">
        <v>-4.5404926799999998</v>
      </c>
      <c r="Q40" s="5">
        <v>-1.2639858399999999</v>
      </c>
      <c r="R40" s="5">
        <v>-10.07329773</v>
      </c>
      <c r="S40" s="5">
        <v>-1.3294798000000001</v>
      </c>
      <c r="T40" s="5">
        <v>-15.39732645</v>
      </c>
      <c r="U40" s="5">
        <v>-9.6017784299999995</v>
      </c>
      <c r="V40" s="5">
        <v>-21.938512370000002</v>
      </c>
      <c r="W40" s="5">
        <v>-28.994850360000001</v>
      </c>
      <c r="X40" s="5">
        <v>-24.125156749999999</v>
      </c>
      <c r="Y40" s="5">
        <v>-9.2961006800000003</v>
      </c>
      <c r="Z40" s="5">
        <v>-56.44195543</v>
      </c>
      <c r="AA40" s="5">
        <v>-17.68525885</v>
      </c>
      <c r="AB40" s="5">
        <v>-38.428631350000003</v>
      </c>
      <c r="AC40" s="5">
        <v>-103.77415757</v>
      </c>
      <c r="AD40" s="5">
        <v>-11.946597179999999</v>
      </c>
      <c r="AE40" s="5">
        <v>-41.084020819999999</v>
      </c>
      <c r="AF40" s="5">
        <v>-8.4311469999999999E-2</v>
      </c>
      <c r="AG40" s="5">
        <v>-27.836730289999998</v>
      </c>
      <c r="AH40" s="5"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-109.42844445</v>
      </c>
      <c r="E41" s="5">
        <v>-51.141566400000002</v>
      </c>
      <c r="F41" s="5">
        <v>-121.53430412</v>
      </c>
      <c r="G41" s="5">
        <v>-0.10444402</v>
      </c>
      <c r="H41" s="5">
        <v>-19.57090943</v>
      </c>
      <c r="I41" s="5">
        <v>-112.39449347999999</v>
      </c>
      <c r="J41" s="5">
        <v>-52.622995830000001</v>
      </c>
      <c r="K41" s="5">
        <v>-8.8626801200000003</v>
      </c>
      <c r="L41" s="5">
        <v>-43.398480599999999</v>
      </c>
      <c r="M41" s="5">
        <v>-2.944975E-2</v>
      </c>
      <c r="N41" s="5">
        <v>-72.547422560000001</v>
      </c>
      <c r="O41" s="5">
        <v>0</v>
      </c>
      <c r="P41" s="5">
        <v>-2.8964597699999999</v>
      </c>
      <c r="Q41" s="5">
        <v>0</v>
      </c>
      <c r="R41" s="5">
        <v>-2.1457509699999999</v>
      </c>
      <c r="S41" s="5">
        <v>-5.1059819999999999E-2</v>
      </c>
      <c r="T41" s="5">
        <v>-7.87824642</v>
      </c>
      <c r="U41" s="5">
        <v>-20.515009379999999</v>
      </c>
      <c r="V41" s="5">
        <v>-25.390324830000001</v>
      </c>
      <c r="W41" s="5">
        <v>-45.109589810000003</v>
      </c>
      <c r="X41" s="5">
        <v>-17.575592100000001</v>
      </c>
      <c r="Y41" s="5">
        <v>-13.57863712</v>
      </c>
      <c r="Z41" s="5">
        <v>-16.84791598</v>
      </c>
      <c r="AA41" s="5">
        <v>-0.59658924999999996</v>
      </c>
      <c r="AB41" s="5">
        <v>-46.635513879999998</v>
      </c>
      <c r="AC41" s="5">
        <v>-18.74174262</v>
      </c>
      <c r="AD41" s="5">
        <v>-12.98490118</v>
      </c>
      <c r="AE41" s="5">
        <v>-36.539634790000001</v>
      </c>
      <c r="AF41" s="5">
        <v>-4.8668549999999998E-2</v>
      </c>
      <c r="AG41" s="5">
        <v>-17.735275850000001</v>
      </c>
      <c r="AH41" s="5"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-44.904003869999997</v>
      </c>
      <c r="E42" s="5">
        <v>-85.848399200000003</v>
      </c>
      <c r="F42" s="5">
        <v>-37.642103689999999</v>
      </c>
      <c r="G42" s="5">
        <v>-0.58418517000000003</v>
      </c>
      <c r="H42" s="5">
        <v>-19.789179050000001</v>
      </c>
      <c r="I42" s="5">
        <v>-25.43330585</v>
      </c>
      <c r="J42" s="5">
        <v>-6.1144334699999998</v>
      </c>
      <c r="K42" s="5">
        <v>-5.6225387299999996</v>
      </c>
      <c r="L42" s="5">
        <v>-28.461730129999999</v>
      </c>
      <c r="M42" s="5">
        <v>-8.7890397500000006</v>
      </c>
      <c r="N42" s="5">
        <v>-25.21980267</v>
      </c>
      <c r="O42" s="5">
        <v>-2.6641406000000001</v>
      </c>
      <c r="P42" s="5">
        <v>0</v>
      </c>
      <c r="Q42" s="5">
        <v>-1.9305954700000001</v>
      </c>
      <c r="R42" s="5">
        <v>0</v>
      </c>
      <c r="S42" s="5">
        <v>-0.22607293000000001</v>
      </c>
      <c r="T42" s="5">
        <v>-6.5794458200000001</v>
      </c>
      <c r="U42" s="5">
        <v>-7.05248893</v>
      </c>
      <c r="V42" s="5">
        <v>-11.89065145</v>
      </c>
      <c r="W42" s="5">
        <v>-33.764958409999998</v>
      </c>
      <c r="X42" s="5">
        <v>-26.593684799999998</v>
      </c>
      <c r="Y42" s="5">
        <v>-13.30288</v>
      </c>
      <c r="Z42" s="5">
        <v>-24.6897415</v>
      </c>
      <c r="AA42" s="5">
        <v>-0.59880215999999997</v>
      </c>
      <c r="AB42" s="5">
        <v>-9.6246430200000006</v>
      </c>
      <c r="AC42" s="5">
        <v>-18.022062500000001</v>
      </c>
      <c r="AD42" s="5">
        <v>-5.9772609499999998</v>
      </c>
      <c r="AE42" s="5">
        <v>-14.98010142</v>
      </c>
      <c r="AF42" s="5">
        <v>-0.27846120000000002</v>
      </c>
      <c r="AG42" s="5">
        <v>-18.719147719999999</v>
      </c>
      <c r="AH42" s="5"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-12.973499820000001</v>
      </c>
      <c r="E43" s="5">
        <v>-119.20679124999999</v>
      </c>
      <c r="F43" s="5">
        <v>-5.8861953800000002</v>
      </c>
      <c r="G43" s="5">
        <v>0</v>
      </c>
      <c r="H43" s="5">
        <v>-19.590046300000001</v>
      </c>
      <c r="I43" s="5">
        <v>-20.644891820000002</v>
      </c>
      <c r="J43" s="5">
        <v>-6.3252946999999997</v>
      </c>
      <c r="K43" s="5">
        <v>-10.04665992</v>
      </c>
      <c r="L43" s="5">
        <v>-13.39920143</v>
      </c>
      <c r="M43" s="5">
        <v>-21.797585210000001</v>
      </c>
      <c r="N43" s="5">
        <v>-18.958947479999999</v>
      </c>
      <c r="O43" s="5">
        <v>-6.94385897</v>
      </c>
      <c r="P43" s="5">
        <v>0</v>
      </c>
      <c r="Q43" s="5">
        <v>0</v>
      </c>
      <c r="R43" s="5">
        <v>0</v>
      </c>
      <c r="S43" s="5">
        <v>0</v>
      </c>
      <c r="T43" s="5">
        <v>-1.4408721499999999</v>
      </c>
      <c r="U43" s="5">
        <v>0</v>
      </c>
      <c r="V43" s="5">
        <v>-6.09269938</v>
      </c>
      <c r="W43" s="5">
        <v>-11.19727747</v>
      </c>
      <c r="X43" s="5">
        <v>-0.25161992</v>
      </c>
      <c r="Y43" s="5">
        <v>-9.6629691799999993</v>
      </c>
      <c r="Z43" s="5">
        <v>-26.47752333</v>
      </c>
      <c r="AA43" s="5">
        <v>-0.26624989999999998</v>
      </c>
      <c r="AB43" s="5">
        <v>-12.53924788</v>
      </c>
      <c r="AC43" s="5">
        <v>-19.267600300000002</v>
      </c>
      <c r="AD43" s="5">
        <v>-3.73300827</v>
      </c>
      <c r="AE43" s="5">
        <v>-7.5490146500000002</v>
      </c>
      <c r="AF43" s="5">
        <v>-14.134221630000001</v>
      </c>
      <c r="AG43" s="5">
        <v>-29.337842439999999</v>
      </c>
      <c r="AH43" s="5"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-14.900430330000001</v>
      </c>
      <c r="E44" s="5">
        <v>-178.00939514999999</v>
      </c>
      <c r="F44" s="5">
        <v>-3.7532508999999998</v>
      </c>
      <c r="G44" s="5">
        <v>-3.84223793</v>
      </c>
      <c r="H44" s="5">
        <v>0</v>
      </c>
      <c r="I44" s="5">
        <v>-15.83227643</v>
      </c>
      <c r="J44" s="5">
        <v>-3.8986397799999999</v>
      </c>
      <c r="K44" s="5">
        <v>-10.32744123</v>
      </c>
      <c r="L44" s="5">
        <v>-11.876520579999999</v>
      </c>
      <c r="M44" s="5">
        <v>-13.30206076</v>
      </c>
      <c r="N44" s="5">
        <v>-19.161396020000002</v>
      </c>
      <c r="O44" s="5">
        <v>-18.048504250000001</v>
      </c>
      <c r="P44" s="5">
        <v>0</v>
      </c>
      <c r="Q44" s="5">
        <v>0</v>
      </c>
      <c r="R44" s="5">
        <v>0</v>
      </c>
      <c r="S44" s="5">
        <v>0</v>
      </c>
      <c r="T44" s="5">
        <v>-0.18106812</v>
      </c>
      <c r="U44" s="5">
        <v>-3.0487344699999999</v>
      </c>
      <c r="V44" s="5">
        <v>-7.6920777200000003</v>
      </c>
      <c r="W44" s="5">
        <v>-6.30597327</v>
      </c>
      <c r="X44" s="5">
        <v>-2.66848E-3</v>
      </c>
      <c r="Y44" s="5">
        <v>-17.80880707</v>
      </c>
      <c r="Z44" s="5">
        <v>-21.894379780000001</v>
      </c>
      <c r="AA44" s="5">
        <v>0</v>
      </c>
      <c r="AB44" s="5">
        <v>-11.92438437</v>
      </c>
      <c r="AC44" s="5">
        <v>-19.366503529999999</v>
      </c>
      <c r="AD44" s="5">
        <v>-3.4089562299999998</v>
      </c>
      <c r="AE44" s="5">
        <v>-4.81312753</v>
      </c>
      <c r="AF44" s="5">
        <v>-24.77359942</v>
      </c>
      <c r="AG44" s="5">
        <v>-25.51834556</v>
      </c>
      <c r="AH44" s="5"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-18.719567949999998</v>
      </c>
      <c r="E45" s="5">
        <v>-124.76062912</v>
      </c>
      <c r="F45" s="5">
        <v>-16.665265130000002</v>
      </c>
      <c r="G45" s="5">
        <v>-23.069384379999999</v>
      </c>
      <c r="H45" s="5">
        <v>-27.541560700000002</v>
      </c>
      <c r="I45" s="5">
        <v>-26.831405449999998</v>
      </c>
      <c r="J45" s="5">
        <v>-14.67380953</v>
      </c>
      <c r="K45" s="5">
        <v>-31.83526024</v>
      </c>
      <c r="L45" s="5">
        <v>-5.2582424999999997</v>
      </c>
      <c r="M45" s="5">
        <v>-36.364798479999997</v>
      </c>
      <c r="N45" s="5">
        <v>-26.991310599999998</v>
      </c>
      <c r="O45" s="5">
        <v>-0.37203704999999998</v>
      </c>
      <c r="P45" s="5">
        <v>0</v>
      </c>
      <c r="Q45" s="5">
        <v>0</v>
      </c>
      <c r="R45" s="5">
        <v>0</v>
      </c>
      <c r="S45" s="5">
        <v>-1.6230503000000001</v>
      </c>
      <c r="T45" s="5">
        <v>-1.7093102200000001</v>
      </c>
      <c r="U45" s="5">
        <v>-4.4940716800000002</v>
      </c>
      <c r="V45" s="5">
        <v>-6.27548452</v>
      </c>
      <c r="W45" s="5">
        <v>-18.93556457</v>
      </c>
      <c r="X45" s="5">
        <v>-0.90645425000000002</v>
      </c>
      <c r="Y45" s="5">
        <v>-6.8979396199999998</v>
      </c>
      <c r="Z45" s="5">
        <v>-21.45396629</v>
      </c>
      <c r="AA45" s="5">
        <v>-36.201225639999997</v>
      </c>
      <c r="AB45" s="5">
        <v>-25.428204050000002</v>
      </c>
      <c r="AC45" s="5">
        <v>-18.9130064</v>
      </c>
      <c r="AD45" s="5">
        <v>-3.1065551500000002</v>
      </c>
      <c r="AE45" s="5">
        <v>-8.5782439299999993</v>
      </c>
      <c r="AF45" s="5">
        <v>-39.610272019999996</v>
      </c>
      <c r="AG45" s="5">
        <v>-15.61009451</v>
      </c>
      <c r="AH45" s="5"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-19.839482749999998</v>
      </c>
      <c r="E46" s="5">
        <v>-103.04813372</v>
      </c>
      <c r="F46" s="5">
        <v>-29.83653232</v>
      </c>
      <c r="G46" s="5">
        <v>-29.067604599999999</v>
      </c>
      <c r="H46" s="5">
        <v>-90.3</v>
      </c>
      <c r="I46" s="5">
        <v>-31.357470320000001</v>
      </c>
      <c r="J46" s="5">
        <v>-8.6403175000000001</v>
      </c>
      <c r="K46" s="5">
        <v>-31.509469230000001</v>
      </c>
      <c r="L46" s="5">
        <v>-12.46526332</v>
      </c>
      <c r="M46" s="5">
        <v>-47.499923950000003</v>
      </c>
      <c r="N46" s="5">
        <v>-34.439551719999997</v>
      </c>
      <c r="O46" s="5">
        <v>0</v>
      </c>
      <c r="P46" s="5">
        <v>0</v>
      </c>
      <c r="Q46" s="5">
        <v>0</v>
      </c>
      <c r="R46" s="5">
        <v>0</v>
      </c>
      <c r="S46" s="5">
        <v>-3.9376173200000002</v>
      </c>
      <c r="T46" s="5">
        <v>-0.67422592000000003</v>
      </c>
      <c r="U46" s="5">
        <v>-10.85922373</v>
      </c>
      <c r="V46" s="5">
        <v>-0.66</v>
      </c>
      <c r="W46" s="5">
        <v>-0.14615083000000001</v>
      </c>
      <c r="X46" s="5">
        <v>-10.2079848</v>
      </c>
      <c r="Y46" s="5">
        <v>-34.475339529999999</v>
      </c>
      <c r="Z46" s="5">
        <v>-29.835821070000001</v>
      </c>
      <c r="AA46" s="5">
        <v>-68.319419089999997</v>
      </c>
      <c r="AB46" s="5">
        <v>-42.009234900000003</v>
      </c>
      <c r="AC46" s="5">
        <v>-19.706821049999999</v>
      </c>
      <c r="AD46" s="5">
        <v>-6.59249843</v>
      </c>
      <c r="AE46" s="5">
        <v>-19.314370279999999</v>
      </c>
      <c r="AF46" s="5">
        <v>-72.881623349999998</v>
      </c>
      <c r="AG46" s="5">
        <v>-26.720674689999999</v>
      </c>
      <c r="AH46" s="5"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-69.873951719999994</v>
      </c>
      <c r="E47" s="5">
        <v>-44.591651079999998</v>
      </c>
      <c r="F47" s="5">
        <v>-129.88245243</v>
      </c>
      <c r="G47" s="5">
        <v>-29.85411792</v>
      </c>
      <c r="H47" s="5">
        <v>-92.469835599999996</v>
      </c>
      <c r="I47" s="5">
        <v>-46.925844849999997</v>
      </c>
      <c r="J47" s="5">
        <v>-8.4570310499999994</v>
      </c>
      <c r="K47" s="5">
        <v>-19.861669169999999</v>
      </c>
      <c r="L47" s="5">
        <v>-34.715200719999999</v>
      </c>
      <c r="M47" s="5">
        <v>-52.391926529999999</v>
      </c>
      <c r="N47" s="5">
        <v>-48.290595119999999</v>
      </c>
      <c r="O47" s="5">
        <v>-3.8589843199999998</v>
      </c>
      <c r="P47" s="5">
        <v>0</v>
      </c>
      <c r="Q47" s="5">
        <v>0</v>
      </c>
      <c r="R47" s="5">
        <v>0</v>
      </c>
      <c r="S47" s="5">
        <v>-6.2911778800000002</v>
      </c>
      <c r="T47" s="5">
        <v>-9.9669753199999995</v>
      </c>
      <c r="U47" s="5">
        <v>-12.54242795</v>
      </c>
      <c r="V47" s="5">
        <v>0</v>
      </c>
      <c r="W47" s="5">
        <v>-14.942719350000001</v>
      </c>
      <c r="X47" s="5">
        <v>-19.020943920000001</v>
      </c>
      <c r="Y47" s="5">
        <v>-60.183957210000003</v>
      </c>
      <c r="Z47" s="5">
        <v>-19.887489169999998</v>
      </c>
      <c r="AA47" s="5">
        <v>-49.442544120000001</v>
      </c>
      <c r="AB47" s="5">
        <v>-50.53358738</v>
      </c>
      <c r="AC47" s="5">
        <v>-19.676085870000001</v>
      </c>
      <c r="AD47" s="5">
        <v>-19.781509270000001</v>
      </c>
      <c r="AE47" s="5">
        <v>-44.721044999999997</v>
      </c>
      <c r="AF47" s="5">
        <v>-128.61814147000001</v>
      </c>
      <c r="AG47" s="5">
        <v>-42.478958460000001</v>
      </c>
      <c r="AH47" s="5"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-102.21744262999999</v>
      </c>
      <c r="E48" s="5">
        <v>-19.77724233</v>
      </c>
      <c r="F48" s="5">
        <v>-149.85494034999999</v>
      </c>
      <c r="G48" s="5">
        <v>-43.984692559999999</v>
      </c>
      <c r="H48" s="5">
        <v>-21.281434269999998</v>
      </c>
      <c r="I48" s="5">
        <v>-49.748208699999999</v>
      </c>
      <c r="J48" s="5">
        <v>-20.51975208</v>
      </c>
      <c r="K48" s="5">
        <v>-81.846331750000004</v>
      </c>
      <c r="L48" s="5">
        <v>-15.707045020000001</v>
      </c>
      <c r="M48" s="5">
        <v>-36.79714147</v>
      </c>
      <c r="N48" s="5">
        <v>-10.3218956</v>
      </c>
      <c r="O48" s="5">
        <v>-0.30309928000000003</v>
      </c>
      <c r="P48" s="5">
        <v>-28.31198625</v>
      </c>
      <c r="Q48" s="5">
        <v>-20.41486815</v>
      </c>
      <c r="R48" s="5">
        <v>-38.46914108</v>
      </c>
      <c r="S48" s="5">
        <v>-94.376608489999995</v>
      </c>
      <c r="T48" s="5">
        <v>-58.175260999999999</v>
      </c>
      <c r="U48" s="5">
        <v>-10.2384521</v>
      </c>
      <c r="V48" s="5">
        <v>-48.021047580000001</v>
      </c>
      <c r="W48" s="5">
        <v>-24.604727459999999</v>
      </c>
      <c r="X48" s="5">
        <v>-26.633370750000001</v>
      </c>
      <c r="Y48" s="5">
        <v>-58.251027980000003</v>
      </c>
      <c r="Z48" s="5">
        <v>-65.313294089999999</v>
      </c>
      <c r="AA48" s="5">
        <v>-108.56736425</v>
      </c>
      <c r="AB48" s="5">
        <v>-86.08020372</v>
      </c>
      <c r="AC48" s="5">
        <v>-40.49801575</v>
      </c>
      <c r="AD48" s="5">
        <v>-19.809877050000001</v>
      </c>
      <c r="AE48" s="5">
        <v>-63.896195929999998</v>
      </c>
      <c r="AF48" s="5">
        <v>-38.89653277</v>
      </c>
      <c r="AG48" s="5">
        <v>-43.667032110000001</v>
      </c>
      <c r="AH48" s="5"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-54.415163579999998</v>
      </c>
      <c r="E49" s="5">
        <v>-76.220860990000006</v>
      </c>
      <c r="F49" s="5">
        <v>-161.88421568999999</v>
      </c>
      <c r="G49" s="5">
        <v>-101.5265902</v>
      </c>
      <c r="H49" s="5">
        <v>-126.49003399999999</v>
      </c>
      <c r="I49" s="5">
        <v>-102.53330582</v>
      </c>
      <c r="J49" s="5">
        <v>-35.297263489999999</v>
      </c>
      <c r="K49" s="5">
        <v>-16.14398087</v>
      </c>
      <c r="L49" s="5">
        <v>-39.784097969999998</v>
      </c>
      <c r="M49" s="5">
        <v>-42.9253705</v>
      </c>
      <c r="N49" s="5">
        <v>-66.796423079999997</v>
      </c>
      <c r="O49" s="5">
        <v>-29.484882580000001</v>
      </c>
      <c r="P49" s="5">
        <v>-47.468961700000001</v>
      </c>
      <c r="Q49" s="5">
        <v>-50.06594569</v>
      </c>
      <c r="R49" s="5">
        <v>-105.10438637</v>
      </c>
      <c r="S49" s="5">
        <v>-45.480207229999998</v>
      </c>
      <c r="T49" s="5">
        <v>-51.41132975</v>
      </c>
      <c r="U49" s="5">
        <v>-4.7793701799999999</v>
      </c>
      <c r="V49" s="5">
        <v>-19.814186320000001</v>
      </c>
      <c r="W49" s="5">
        <v>-15.26361502</v>
      </c>
      <c r="X49" s="5">
        <v>-45.69015134</v>
      </c>
      <c r="Y49" s="5">
        <v>-76.44122634</v>
      </c>
      <c r="Z49" s="5">
        <v>-89.014187570000004</v>
      </c>
      <c r="AA49" s="5">
        <v>-150.80912767000001</v>
      </c>
      <c r="AB49" s="5">
        <v>-14.64397222</v>
      </c>
      <c r="AC49" s="5">
        <v>-8.0114982300000008</v>
      </c>
      <c r="AD49" s="5">
        <v>-44.729635549999998</v>
      </c>
      <c r="AE49" s="5">
        <v>-132.18126387999999</v>
      </c>
      <c r="AF49" s="5">
        <v>-39.023911169999998</v>
      </c>
      <c r="AG49" s="5">
        <v>-53.499452159999997</v>
      </c>
      <c r="AH49" s="5"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-16.0553344</v>
      </c>
      <c r="E50" s="5">
        <v>-75.752228489999993</v>
      </c>
      <c r="F50" s="5">
        <v>-114.61136052000001</v>
      </c>
      <c r="G50" s="5">
        <v>-19.548274230000001</v>
      </c>
      <c r="H50" s="5">
        <v>-149.93433926</v>
      </c>
      <c r="I50" s="5">
        <v>-43.941397479999999</v>
      </c>
      <c r="J50" s="5">
        <v>-60.25462795</v>
      </c>
      <c r="K50" s="5">
        <v>-61.578201849999999</v>
      </c>
      <c r="L50" s="5">
        <v>-59.804309430000004</v>
      </c>
      <c r="M50" s="5">
        <v>-2.7229473799999999</v>
      </c>
      <c r="N50" s="5">
        <v>-39.333569060000002</v>
      </c>
      <c r="O50" s="5">
        <v>-9.3243003499999997</v>
      </c>
      <c r="P50" s="5">
        <v>-64.889720710000006</v>
      </c>
      <c r="Q50" s="5">
        <v>-0.60111424000000002</v>
      </c>
      <c r="R50" s="5">
        <v>-21.174506829999999</v>
      </c>
      <c r="S50" s="5">
        <v>-35.28491228</v>
      </c>
      <c r="T50" s="5">
        <v>-56.289264029999998</v>
      </c>
      <c r="U50" s="5">
        <v>-14.472763799999999</v>
      </c>
      <c r="V50" s="5">
        <v>-21.940756619999998</v>
      </c>
      <c r="W50" s="5">
        <v>-19.567026049999999</v>
      </c>
      <c r="X50" s="5">
        <v>-49.299927879999998</v>
      </c>
      <c r="Y50" s="5">
        <v>-50.465136809999997</v>
      </c>
      <c r="Z50" s="5">
        <v>-81.714402710000002</v>
      </c>
      <c r="AA50" s="5">
        <v>-81.709717889999993</v>
      </c>
      <c r="AB50" s="5">
        <v>-39.168267780000001</v>
      </c>
      <c r="AC50" s="5">
        <v>-4.4388449000000003</v>
      </c>
      <c r="AD50" s="5">
        <v>-80.668420040000001</v>
      </c>
      <c r="AE50" s="5">
        <v>-68.166209170000002</v>
      </c>
      <c r="AF50" s="5">
        <v>-46.976203320000003</v>
      </c>
      <c r="AG50" s="5">
        <v>-11.921461580000001</v>
      </c>
      <c r="AH50" s="5"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-45.699790200000002</v>
      </c>
      <c r="E51" s="5">
        <v>-51.368236760000002</v>
      </c>
      <c r="F51" s="5">
        <v>-124.89905388</v>
      </c>
      <c r="G51" s="5">
        <v>-95.959183600000003</v>
      </c>
      <c r="H51" s="5">
        <v>-118.28703785</v>
      </c>
      <c r="I51" s="5">
        <v>-29.22904497</v>
      </c>
      <c r="J51" s="5">
        <v>-39.869059249999999</v>
      </c>
      <c r="K51" s="5">
        <v>-61.858754920000003</v>
      </c>
      <c r="L51" s="5">
        <v>-51.67836045</v>
      </c>
      <c r="M51" s="5">
        <v>-7.1394557699999996</v>
      </c>
      <c r="N51" s="5">
        <v>-23.656875209999999</v>
      </c>
      <c r="O51" s="5">
        <v>-0.40534116999999997</v>
      </c>
      <c r="P51" s="5">
        <v>-65.272912539999993</v>
      </c>
      <c r="Q51" s="5">
        <v>-4.013535E-2</v>
      </c>
      <c r="R51" s="5">
        <v>-18.296541319999999</v>
      </c>
      <c r="S51" s="5">
        <v>-44.054109560000001</v>
      </c>
      <c r="T51" s="5">
        <v>-70.408044880000006</v>
      </c>
      <c r="U51" s="5">
        <v>-16.093965069999999</v>
      </c>
      <c r="V51" s="5">
        <v>-37.247126860000002</v>
      </c>
      <c r="W51" s="5">
        <v>-28.083577720000001</v>
      </c>
      <c r="X51" s="5">
        <v>-32.906762260000001</v>
      </c>
      <c r="Y51" s="5">
        <v>-33.447227939999998</v>
      </c>
      <c r="Z51" s="5">
        <v>-28.21910682</v>
      </c>
      <c r="AA51" s="5">
        <v>-25.858790020000001</v>
      </c>
      <c r="AB51" s="5">
        <v>-108.8364696</v>
      </c>
      <c r="AC51" s="5">
        <v>-20.486092849999999</v>
      </c>
      <c r="AD51" s="5">
        <v>-31.4890224</v>
      </c>
      <c r="AE51" s="5">
        <v>-38.644419139999997</v>
      </c>
      <c r="AF51" s="5">
        <v>-24.67230296</v>
      </c>
      <c r="AG51" s="5">
        <v>-1.88716405</v>
      </c>
      <c r="AH51" s="5"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-2.1137595</v>
      </c>
      <c r="E52" s="5">
        <v>-7.7431921199999998</v>
      </c>
      <c r="F52" s="5">
        <v>-89.746355300000005</v>
      </c>
      <c r="G52" s="5">
        <v>-59.486366060000002</v>
      </c>
      <c r="H52" s="5">
        <v>-75.084413749999996</v>
      </c>
      <c r="I52" s="5">
        <v>-42.648910460000003</v>
      </c>
      <c r="J52" s="5">
        <v>-26.534744910000001</v>
      </c>
      <c r="K52" s="5">
        <v>-110</v>
      </c>
      <c r="L52" s="5">
        <v>-68.232002309999999</v>
      </c>
      <c r="M52" s="5">
        <v>-12.386326049999999</v>
      </c>
      <c r="N52" s="5">
        <v>-13.6184136</v>
      </c>
      <c r="O52" s="5">
        <v>0</v>
      </c>
      <c r="P52" s="5">
        <v>-29.329101810000001</v>
      </c>
      <c r="Q52" s="5">
        <v>-2.8973716700000001</v>
      </c>
      <c r="R52" s="5">
        <v>-4.8693585500000003</v>
      </c>
      <c r="S52" s="5">
        <v>-55.411095009999997</v>
      </c>
      <c r="T52" s="5">
        <v>-57.161690849999999</v>
      </c>
      <c r="U52" s="5">
        <v>-33.410945140000003</v>
      </c>
      <c r="V52" s="5">
        <v>-41.28735923</v>
      </c>
      <c r="W52" s="5">
        <v>-20.562608279999999</v>
      </c>
      <c r="X52" s="5">
        <v>-37.824132570000003</v>
      </c>
      <c r="Y52" s="5">
        <v>-29.638204049999999</v>
      </c>
      <c r="Z52" s="5">
        <v>-21.45044957</v>
      </c>
      <c r="AA52" s="5">
        <v>-16.0583052</v>
      </c>
      <c r="AB52" s="5">
        <v>-136.55142047999999</v>
      </c>
      <c r="AC52" s="5">
        <v>-30.592730700000001</v>
      </c>
      <c r="AD52" s="5">
        <v>-31.68610563</v>
      </c>
      <c r="AE52" s="5">
        <v>-15.2863054</v>
      </c>
      <c r="AF52" s="5">
        <v>-13.58453737</v>
      </c>
      <c r="AG52" s="5">
        <v>-4.7696358999999999</v>
      </c>
      <c r="AH52" s="5"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-8.2159117500000001</v>
      </c>
      <c r="E53" s="5">
        <v>-13.20166457</v>
      </c>
      <c r="F53" s="5">
        <v>-107.057936</v>
      </c>
      <c r="G53" s="5">
        <v>-54.864047509999999</v>
      </c>
      <c r="H53" s="5">
        <v>-59.050999449999999</v>
      </c>
      <c r="I53" s="5">
        <v>-1.1450614299999999</v>
      </c>
      <c r="J53" s="5">
        <v>-10.47473978</v>
      </c>
      <c r="K53" s="5">
        <v>-46.646253770000001</v>
      </c>
      <c r="L53" s="5">
        <v>-63.025471680000003</v>
      </c>
      <c r="M53" s="5">
        <v>-14.522167960000001</v>
      </c>
      <c r="N53" s="5">
        <v>-9.1247252700000008</v>
      </c>
      <c r="O53" s="5">
        <v>0</v>
      </c>
      <c r="P53" s="5">
        <v>-13.632708640000001</v>
      </c>
      <c r="Q53" s="5">
        <v>-29.7000083</v>
      </c>
      <c r="R53" s="5">
        <v>-17.24666861</v>
      </c>
      <c r="S53" s="5">
        <v>-44.43985232</v>
      </c>
      <c r="T53" s="5">
        <v>-50.67061211</v>
      </c>
      <c r="U53" s="5">
        <v>-59.563886220000001</v>
      </c>
      <c r="V53" s="5">
        <v>-17.00282374</v>
      </c>
      <c r="W53" s="5">
        <v>-37.003966890000001</v>
      </c>
      <c r="X53" s="5">
        <v>-46.964658620000002</v>
      </c>
      <c r="Y53" s="5">
        <v>-22.288875189999999</v>
      </c>
      <c r="Z53" s="5">
        <v>-10.78553615</v>
      </c>
      <c r="AA53" s="5">
        <v>-12.26276957</v>
      </c>
      <c r="AB53" s="5">
        <v>-116.81472666000001</v>
      </c>
      <c r="AC53" s="5">
        <v>-37.86479525</v>
      </c>
      <c r="AD53" s="5">
        <v>-9.0817609299999997</v>
      </c>
      <c r="AE53" s="5">
        <v>-22.224361420000001</v>
      </c>
      <c r="AF53" s="5">
        <v>-2.2172076199999999</v>
      </c>
      <c r="AG53" s="5">
        <v>-5.7923756600000003</v>
      </c>
      <c r="AH53" s="5"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-7.8655896299999997</v>
      </c>
      <c r="E54" s="5">
        <v>-7.9977343300000001</v>
      </c>
      <c r="F54" s="5">
        <v>-97.038203480000007</v>
      </c>
      <c r="G54" s="5">
        <v>-29.613137949999999</v>
      </c>
      <c r="H54" s="5">
        <v>-14.58273163</v>
      </c>
      <c r="I54" s="5">
        <v>-10.40756708</v>
      </c>
      <c r="J54" s="5">
        <v>-20.67220189</v>
      </c>
      <c r="K54" s="5">
        <v>-35.210181050000003</v>
      </c>
      <c r="L54" s="5">
        <v>-61.925094369999997</v>
      </c>
      <c r="M54" s="5">
        <v>-27.157073799999999</v>
      </c>
      <c r="N54" s="5">
        <v>-5.4857673699999996</v>
      </c>
      <c r="O54" s="5">
        <v>-1.5859783999999999</v>
      </c>
      <c r="P54" s="5">
        <v>-17.650989819999999</v>
      </c>
      <c r="Q54" s="5">
        <v>-35.591906109999996</v>
      </c>
      <c r="R54" s="5">
        <v>-21.09472783</v>
      </c>
      <c r="S54" s="5">
        <v>-34.412046850000003</v>
      </c>
      <c r="T54" s="5">
        <v>-35.991301450000002</v>
      </c>
      <c r="U54" s="5">
        <v>-59.327385319999998</v>
      </c>
      <c r="V54" s="5">
        <v>-27.52999763</v>
      </c>
      <c r="W54" s="5">
        <v>-29.85217845</v>
      </c>
      <c r="X54" s="5">
        <v>-27.154880080000002</v>
      </c>
      <c r="Y54" s="5">
        <v>-34.173888060000003</v>
      </c>
      <c r="Z54" s="5">
        <v>-10.7059111</v>
      </c>
      <c r="AA54" s="5">
        <v>-20.39244772</v>
      </c>
      <c r="AB54" s="5">
        <v>-147.98710432999999</v>
      </c>
      <c r="AC54" s="5">
        <v>-29.328565730000001</v>
      </c>
      <c r="AD54" s="5">
        <v>-10.157064950000001</v>
      </c>
      <c r="AE54" s="5">
        <v>-39.688070209999999</v>
      </c>
      <c r="AF54" s="5">
        <v>-1.3309105699999999</v>
      </c>
      <c r="AG54" s="5">
        <v>-22.133701779999999</v>
      </c>
      <c r="AH54" s="5"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-28.604059329999998</v>
      </c>
      <c r="E55" s="5">
        <v>-7.8013532000000003</v>
      </c>
      <c r="F55" s="5">
        <v>-19.739702300000001</v>
      </c>
      <c r="G55" s="5">
        <v>-50.364480049999997</v>
      </c>
      <c r="H55" s="5">
        <v>-16.375108669999999</v>
      </c>
      <c r="I55" s="5">
        <v>-10.86102612</v>
      </c>
      <c r="J55" s="5">
        <v>-16.049195000000001</v>
      </c>
      <c r="K55" s="5">
        <v>-38.159443260000003</v>
      </c>
      <c r="L55" s="5">
        <v>-28.34012263</v>
      </c>
      <c r="M55" s="5">
        <v>-8.5146514300000007</v>
      </c>
      <c r="N55" s="5">
        <v>-1.7028754800000001</v>
      </c>
      <c r="O55" s="5">
        <v>-0.25555537</v>
      </c>
      <c r="P55" s="5">
        <v>-36.205847769999998</v>
      </c>
      <c r="Q55" s="5">
        <v>-17.989934980000001</v>
      </c>
      <c r="R55" s="5">
        <v>-13.39759505</v>
      </c>
      <c r="S55" s="5">
        <v>-29.41694953</v>
      </c>
      <c r="T55" s="5">
        <v>-18.904076249999999</v>
      </c>
      <c r="U55" s="5">
        <v>-15.254356270000001</v>
      </c>
      <c r="V55" s="5">
        <v>-48.851008819999997</v>
      </c>
      <c r="W55" s="5">
        <v>-27.11048967</v>
      </c>
      <c r="X55" s="5">
        <v>-22.33745433</v>
      </c>
      <c r="Y55" s="5">
        <v>-20.768149050000002</v>
      </c>
      <c r="Z55" s="5">
        <v>-15.6577324</v>
      </c>
      <c r="AA55" s="5">
        <v>-16.979149249999999</v>
      </c>
      <c r="AB55" s="5">
        <v>-90.590278819999995</v>
      </c>
      <c r="AC55" s="5">
        <v>-16.504068449999998</v>
      </c>
      <c r="AD55" s="5">
        <v>-4.7929878199999996</v>
      </c>
      <c r="AE55" s="5">
        <v>-12.7891984</v>
      </c>
      <c r="AF55" s="5">
        <v>-6.4402502300000002</v>
      </c>
      <c r="AG55" s="5">
        <v>-10.15923435</v>
      </c>
      <c r="AH55" s="5"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>SUM(D56:AH56)</f>
        <v>-18839.192190760008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8.5139198700000005</v>
      </c>
      <c r="E60" s="5">
        <f t="shared" si="4"/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3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-31.83070957</v>
      </c>
      <c r="E61" s="5">
        <f t="shared" si="4"/>
        <v>-34.033625359999995</v>
      </c>
      <c r="F61" s="5">
        <f t="shared" si="4"/>
        <v>0</v>
      </c>
      <c r="G61" s="5">
        <f t="shared" si="4"/>
        <v>-74.916625670000002</v>
      </c>
      <c r="H61" s="5">
        <f t="shared" si="4"/>
        <v>-0.87733067000000009</v>
      </c>
      <c r="I61" s="5">
        <f t="shared" si="4"/>
        <v>-19.70097037</v>
      </c>
      <c r="J61" s="5">
        <f t="shared" si="4"/>
        <v>-14.21753914</v>
      </c>
      <c r="K61" s="5">
        <f t="shared" si="4"/>
        <v>-1.3140786200000001</v>
      </c>
      <c r="L61" s="5">
        <f t="shared" si="4"/>
        <v>-5.2443636700000003</v>
      </c>
      <c r="M61" s="5">
        <f t="shared" si="4"/>
        <v>-21.00029623</v>
      </c>
      <c r="N61" s="5">
        <f t="shared" si="4"/>
        <v>10.197926519999999</v>
      </c>
      <c r="O61" s="5">
        <f t="shared" si="4"/>
        <v>0</v>
      </c>
      <c r="P61" s="5">
        <f t="shared" si="4"/>
        <v>0</v>
      </c>
      <c r="Q61" s="5">
        <f t="shared" si="4"/>
        <v>-5.9795477300000002</v>
      </c>
      <c r="R61" s="5">
        <f t="shared" si="4"/>
        <v>-10.28895048</v>
      </c>
      <c r="S61" s="5">
        <f t="shared" si="4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ref="K68:AH68" si="6">K12+K40</f>
        <v>10.96000637</v>
      </c>
      <c r="L68" s="5">
        <f t="shared" si="6"/>
        <v>-45.462907319999999</v>
      </c>
      <c r="M68" s="5">
        <f t="shared" si="6"/>
        <v>17.845963909999998</v>
      </c>
      <c r="N68" s="5">
        <f t="shared" si="6"/>
        <v>-29.232213510000001</v>
      </c>
      <c r="O68" s="5">
        <f t="shared" si="6"/>
        <v>24.46354307</v>
      </c>
      <c r="P68" s="5">
        <f t="shared" si="6"/>
        <v>11.830528919999999</v>
      </c>
      <c r="Q68" s="5">
        <f t="shared" si="6"/>
        <v>27.600637339999999</v>
      </c>
      <c r="R68" s="5">
        <f t="shared" si="6"/>
        <v>-1.3996469500000011</v>
      </c>
      <c r="S68" s="5">
        <f t="shared" si="6"/>
        <v>20.604860429999999</v>
      </c>
      <c r="T68" s="5">
        <f t="shared" si="6"/>
        <v>-14.1279138</v>
      </c>
      <c r="U68" s="5">
        <f t="shared" si="6"/>
        <v>-4.0090239599999995</v>
      </c>
      <c r="V68" s="5">
        <f t="shared" si="6"/>
        <v>-21.938512370000002</v>
      </c>
      <c r="W68" s="5">
        <f t="shared" si="6"/>
        <v>-28.994850360000001</v>
      </c>
      <c r="X68" s="5">
        <f t="shared" si="6"/>
        <v>-24.010599729999999</v>
      </c>
      <c r="Y68" s="5">
        <f t="shared" si="6"/>
        <v>-2.0127386000000005</v>
      </c>
      <c r="Z68" s="5">
        <f t="shared" si="6"/>
        <v>-56.44195543</v>
      </c>
      <c r="AA68" s="5">
        <f t="shared" si="6"/>
        <v>-16.70266183</v>
      </c>
      <c r="AB68" s="5">
        <f t="shared" si="6"/>
        <v>-35.305609370000006</v>
      </c>
      <c r="AC68" s="5">
        <f t="shared" si="6"/>
        <v>-83.953152090000003</v>
      </c>
      <c r="AD68" s="5">
        <f t="shared" si="6"/>
        <v>-9.9492942099999997</v>
      </c>
      <c r="AE68" s="5">
        <f t="shared" si="6"/>
        <v>-39.98952534</v>
      </c>
      <c r="AF68" s="5">
        <f t="shared" si="6"/>
        <v>46.180748029999997</v>
      </c>
      <c r="AG68" s="5">
        <f t="shared" si="6"/>
        <v>-23.126475759999998</v>
      </c>
      <c r="AH68" s="5">
        <f t="shared" si="6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-75.649482019999994</v>
      </c>
      <c r="E69" s="5">
        <f t="shared" si="7"/>
        <v>-50.395899069999999</v>
      </c>
      <c r="F69" s="5">
        <f t="shared" si="7"/>
        <v>-108.23106490000001</v>
      </c>
      <c r="G69" s="5">
        <f t="shared" si="7"/>
        <v>33.422814799999998</v>
      </c>
      <c r="H69" s="5">
        <f t="shared" si="7"/>
        <v>-19.57090943</v>
      </c>
      <c r="I69" s="5">
        <f t="shared" si="7"/>
        <v>-105.28476819999999</v>
      </c>
      <c r="J69" s="5">
        <f t="shared" si="7"/>
        <v>-52.53550061</v>
      </c>
      <c r="K69" s="5">
        <f t="shared" si="7"/>
        <v>0.34645916000000021</v>
      </c>
      <c r="L69" s="5">
        <f t="shared" si="7"/>
        <v>-41.444089820000002</v>
      </c>
      <c r="M69" s="5">
        <f t="shared" si="7"/>
        <v>34.538700650000003</v>
      </c>
      <c r="N69" s="5">
        <f t="shared" si="7"/>
        <v>-53.812976059999997</v>
      </c>
      <c r="O69" s="5">
        <f t="shared" si="7"/>
        <v>29.100274850000002</v>
      </c>
      <c r="P69" s="5">
        <f t="shared" si="7"/>
        <v>22.329750530000002</v>
      </c>
      <c r="Q69" s="5">
        <f t="shared" si="7"/>
        <v>34.697885720000002</v>
      </c>
      <c r="R69" s="5">
        <f t="shared" si="7"/>
        <v>17.120848960000004</v>
      </c>
      <c r="S69" s="5">
        <f t="shared" si="7"/>
        <v>24.530953330000003</v>
      </c>
      <c r="T69" s="5">
        <f t="shared" si="7"/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ref="K77:AH77" si="8">K21+K49</f>
        <v>-12.47609304</v>
      </c>
      <c r="L77" s="5">
        <f t="shared" si="8"/>
        <v>-18.044120319999998</v>
      </c>
      <c r="M77" s="5">
        <f t="shared" si="8"/>
        <v>-39.22036027</v>
      </c>
      <c r="N77" s="5">
        <f t="shared" si="8"/>
        <v>-50.043619509999999</v>
      </c>
      <c r="O77" s="5">
        <f t="shared" si="8"/>
        <v>-29.484882580000001</v>
      </c>
      <c r="P77" s="5">
        <f t="shared" si="8"/>
        <v>-47.468961700000001</v>
      </c>
      <c r="Q77" s="5">
        <f t="shared" si="8"/>
        <v>-28.79325497</v>
      </c>
      <c r="R77" s="5">
        <f t="shared" si="8"/>
        <v>-86.634517349999996</v>
      </c>
      <c r="S77" s="5">
        <f t="shared" si="8"/>
        <v>-45.480207229999998</v>
      </c>
      <c r="T77" s="5">
        <f t="shared" si="8"/>
        <v>-51.41132975</v>
      </c>
      <c r="U77" s="5">
        <f t="shared" si="8"/>
        <v>16.38475627</v>
      </c>
      <c r="V77" s="5">
        <f t="shared" si="8"/>
        <v>-9.9383233000000004</v>
      </c>
      <c r="W77" s="5">
        <f t="shared" si="8"/>
        <v>12.151598110000002</v>
      </c>
      <c r="X77" s="5">
        <f t="shared" si="8"/>
        <v>-45.69015134</v>
      </c>
      <c r="Y77" s="5">
        <f t="shared" si="8"/>
        <v>-70.019060460000006</v>
      </c>
      <c r="Z77" s="5">
        <f t="shared" si="8"/>
        <v>-88.697084470000007</v>
      </c>
      <c r="AA77" s="5">
        <f t="shared" si="8"/>
        <v>-150.80912767000001</v>
      </c>
      <c r="AB77" s="5">
        <f t="shared" si="8"/>
        <v>-13.00833765</v>
      </c>
      <c r="AC77" s="5">
        <f t="shared" si="8"/>
        <v>11.26087055</v>
      </c>
      <c r="AD77" s="5">
        <f t="shared" si="8"/>
        <v>-44.729635549999998</v>
      </c>
      <c r="AE77" s="5">
        <f t="shared" si="8"/>
        <v>-131.27398527999998</v>
      </c>
      <c r="AF77" s="5">
        <f t="shared" si="8"/>
        <v>-39.023911169999998</v>
      </c>
      <c r="AG77" s="5">
        <f t="shared" si="8"/>
        <v>-33.050604589999992</v>
      </c>
      <c r="AH77" s="5">
        <f t="shared" si="8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-15.897747319999999</v>
      </c>
      <c r="E78" s="5">
        <f t="shared" si="9"/>
        <v>-70.960365659999994</v>
      </c>
      <c r="F78" s="5">
        <f t="shared" si="9"/>
        <v>-108.82938557</v>
      </c>
      <c r="G78" s="5">
        <f t="shared" si="9"/>
        <v>-19.548274230000001</v>
      </c>
      <c r="H78" s="5">
        <f t="shared" si="9"/>
        <v>-128.55014034000001</v>
      </c>
      <c r="I78" s="5">
        <f t="shared" si="9"/>
        <v>-34.372401850000003</v>
      </c>
      <c r="J78" s="5">
        <f t="shared" si="9"/>
        <v>-56.469194250000001</v>
      </c>
      <c r="K78" s="5">
        <f t="shared" si="9"/>
        <v>-56.78691723</v>
      </c>
      <c r="L78" s="5">
        <f t="shared" si="9"/>
        <v>-35.442261909999999</v>
      </c>
      <c r="M78" s="5">
        <f t="shared" si="9"/>
        <v>17.99612114</v>
      </c>
      <c r="N78" s="5">
        <f t="shared" si="9"/>
        <v>-29.44030463</v>
      </c>
      <c r="O78" s="5">
        <f t="shared" si="9"/>
        <v>3.0060687999999995</v>
      </c>
      <c r="P78" s="5">
        <f t="shared" si="9"/>
        <v>-64.889720710000006</v>
      </c>
      <c r="Q78" s="5">
        <f t="shared" si="9"/>
        <v>22.320967209999999</v>
      </c>
      <c r="R78" s="5">
        <f t="shared" si="9"/>
        <v>-16.421819479999996</v>
      </c>
      <c r="S78" s="5">
        <f t="shared" si="9"/>
        <v>-35.27443126</v>
      </c>
      <c r="T78" s="5">
        <f t="shared" si="9"/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9"/>
        <v>-28.9740447</v>
      </c>
      <c r="J79" s="5">
        <f t="shared" si="9"/>
        <v>-35.339304569999996</v>
      </c>
      <c r="K79" s="5">
        <f t="shared" si="9"/>
        <v>-53.326343940000001</v>
      </c>
      <c r="L79" s="5">
        <f t="shared" si="9"/>
        <v>-40.460702330000004</v>
      </c>
      <c r="M79" s="5">
        <f t="shared" si="9"/>
        <v>-1.2214855899999995</v>
      </c>
      <c r="N79" s="5">
        <f t="shared" si="9"/>
        <v>-22.936822729999999</v>
      </c>
      <c r="O79" s="5">
        <f t="shared" si="9"/>
        <v>19.015623720000001</v>
      </c>
      <c r="P79" s="5">
        <f t="shared" si="9"/>
        <v>-61.765106969999991</v>
      </c>
      <c r="Q79" s="5">
        <f t="shared" si="9"/>
        <v>22.926384179999999</v>
      </c>
      <c r="R79" s="5">
        <f t="shared" si="9"/>
        <v>-9.6827323500000002</v>
      </c>
      <c r="S79" s="5">
        <f t="shared" si="9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>SUM(D84:AH84)</f>
        <v>-13031.236845640004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0" priority="1" operator="lessThan">
      <formula>-0.001</formula>
    </cfRule>
  </conditionalFormatting>
  <conditionalFormatting sqref="D4:AI28 D32:AI56 D60:AI84">
    <cfRule type="cellIs" dxfId="9" priority="2" operator="lessThan">
      <formula>0</formula>
    </cfRule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DB0E-CA56-4C2E-BCF0-6A2C1114AF30}">
  <dimension ref="B2:AL162"/>
  <sheetViews>
    <sheetView topLeftCell="A28" workbookViewId="0">
      <selection activeCell="I41" sqref="I4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18.649999999999999</v>
      </c>
      <c r="E4" s="5">
        <v>9.65</v>
      </c>
      <c r="F4" s="5">
        <v>10.23</v>
      </c>
      <c r="G4" s="5">
        <v>0.17</v>
      </c>
      <c r="H4" s="5">
        <v>0.37</v>
      </c>
      <c r="I4" s="5">
        <v>11</v>
      </c>
      <c r="J4" s="5">
        <v>19.57</v>
      </c>
      <c r="K4" s="5">
        <v>19.34</v>
      </c>
      <c r="L4" s="5">
        <v>28.5</v>
      </c>
      <c r="M4" s="5">
        <v>10.19</v>
      </c>
      <c r="N4" s="5">
        <v>3.52</v>
      </c>
      <c r="O4" s="5">
        <v>7.1</v>
      </c>
      <c r="P4" s="5">
        <v>6.96</v>
      </c>
      <c r="Q4" s="5">
        <v>14.58</v>
      </c>
      <c r="R4" s="5">
        <v>10.64</v>
      </c>
      <c r="S4" s="5">
        <v>17.670000000000002</v>
      </c>
      <c r="T4" s="5">
        <v>16.260000000000002</v>
      </c>
      <c r="U4" s="5">
        <v>24.72</v>
      </c>
      <c r="V4" s="5">
        <v>9.3000000000000007</v>
      </c>
      <c r="W4" s="5">
        <v>14.41</v>
      </c>
      <c r="X4" s="5">
        <v>31</v>
      </c>
      <c r="Y4" s="5">
        <v>80.239999999999995</v>
      </c>
      <c r="Z4" s="5">
        <v>12.06</v>
      </c>
      <c r="AA4" s="5">
        <v>9.1300000000000008</v>
      </c>
      <c r="AB4" s="5">
        <v>11.18</v>
      </c>
      <c r="AC4" s="5">
        <v>8.82</v>
      </c>
      <c r="AD4" s="5">
        <v>0</v>
      </c>
      <c r="AE4" s="5">
        <v>2.0499999999999998</v>
      </c>
      <c r="AF4" s="5">
        <v>7.21</v>
      </c>
      <c r="AG4" s="5">
        <v>10.34</v>
      </c>
      <c r="AH4" s="5"/>
      <c r="AI4" s="7">
        <f>SUM(D4:AH4)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11.23</v>
      </c>
      <c r="E5" s="5">
        <v>0</v>
      </c>
      <c r="F5" s="5">
        <v>11.72</v>
      </c>
      <c r="G5" s="5">
        <v>2.9</v>
      </c>
      <c r="H5" s="5">
        <v>5.6</v>
      </c>
      <c r="I5" s="5">
        <v>12.27</v>
      </c>
      <c r="J5" s="5">
        <v>16.63</v>
      </c>
      <c r="K5" s="5">
        <v>20.81</v>
      </c>
      <c r="L5" s="5">
        <v>22.75</v>
      </c>
      <c r="M5" s="5">
        <v>16.25</v>
      </c>
      <c r="N5" s="5">
        <v>23.78</v>
      </c>
      <c r="O5" s="5">
        <v>7.06</v>
      </c>
      <c r="P5" s="5">
        <v>11.63</v>
      </c>
      <c r="Q5" s="5">
        <v>4.62</v>
      </c>
      <c r="R5" s="5">
        <v>13.9</v>
      </c>
      <c r="S5" s="5">
        <v>8.25</v>
      </c>
      <c r="T5" s="5">
        <v>33.76</v>
      </c>
      <c r="U5" s="5">
        <v>56.3</v>
      </c>
      <c r="V5" s="5">
        <v>8.35</v>
      </c>
      <c r="W5" s="5">
        <v>21.01</v>
      </c>
      <c r="X5" s="5">
        <v>18.399999999999999</v>
      </c>
      <c r="Y5" s="5">
        <v>24.46</v>
      </c>
      <c r="Z5" s="5">
        <v>7.24</v>
      </c>
      <c r="AA5" s="5">
        <v>0</v>
      </c>
      <c r="AB5" s="5">
        <v>0</v>
      </c>
      <c r="AC5" s="5">
        <v>1.33</v>
      </c>
      <c r="AD5" s="5">
        <v>4.3099999999999996</v>
      </c>
      <c r="AE5" s="5">
        <v>0</v>
      </c>
      <c r="AF5" s="5">
        <v>1.69</v>
      </c>
      <c r="AG5" s="5">
        <v>6.12</v>
      </c>
      <c r="AH5" s="5"/>
      <c r="AI5" s="7">
        <f t="shared" ref="AI5:AI28" si="0">SUM(D5:AH5)</f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10.59</v>
      </c>
      <c r="E6" s="5">
        <v>6.88</v>
      </c>
      <c r="F6" s="5">
        <v>11.91</v>
      </c>
      <c r="G6" s="5">
        <v>0</v>
      </c>
      <c r="H6" s="5">
        <v>0.13</v>
      </c>
      <c r="I6" s="5">
        <v>9.0399999999999991</v>
      </c>
      <c r="J6" s="5">
        <v>7.91</v>
      </c>
      <c r="K6" s="5">
        <v>18.97</v>
      </c>
      <c r="L6" s="5">
        <v>23.54</v>
      </c>
      <c r="M6" s="5">
        <v>27.89</v>
      </c>
      <c r="N6" s="5">
        <v>1.07</v>
      </c>
      <c r="O6" s="5">
        <v>17.09</v>
      </c>
      <c r="P6" s="5">
        <v>6.49</v>
      </c>
      <c r="Q6" s="5">
        <v>0.01</v>
      </c>
      <c r="R6" s="5">
        <v>4.8</v>
      </c>
      <c r="S6" s="5">
        <v>16.53</v>
      </c>
      <c r="T6" s="5">
        <v>34.9</v>
      </c>
      <c r="U6" s="5">
        <v>16.36</v>
      </c>
      <c r="V6" s="5">
        <v>8.0299999999999994</v>
      </c>
      <c r="W6" s="5">
        <v>6.19</v>
      </c>
      <c r="X6" s="5">
        <v>17.53</v>
      </c>
      <c r="Y6" s="5">
        <v>17.64</v>
      </c>
      <c r="Z6" s="5">
        <v>2.1800000000000002</v>
      </c>
      <c r="AA6" s="5">
        <v>0.95</v>
      </c>
      <c r="AB6" s="5">
        <v>0</v>
      </c>
      <c r="AC6" s="5">
        <v>0</v>
      </c>
      <c r="AD6" s="5">
        <v>0</v>
      </c>
      <c r="AE6" s="5">
        <v>0</v>
      </c>
      <c r="AF6" s="5">
        <v>0.02</v>
      </c>
      <c r="AG6" s="5">
        <v>0</v>
      </c>
      <c r="AH6" s="5"/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17.25</v>
      </c>
      <c r="E7" s="5">
        <v>7.4</v>
      </c>
      <c r="F7" s="5">
        <v>1.34</v>
      </c>
      <c r="G7" s="5">
        <v>0</v>
      </c>
      <c r="H7" s="5">
        <v>0.08</v>
      </c>
      <c r="I7" s="5">
        <v>0</v>
      </c>
      <c r="J7" s="5">
        <v>18.170000000000002</v>
      </c>
      <c r="K7" s="5">
        <v>26.35</v>
      </c>
      <c r="L7" s="5">
        <v>24.23</v>
      </c>
      <c r="M7" s="5">
        <v>5.57</v>
      </c>
      <c r="N7" s="5">
        <v>0</v>
      </c>
      <c r="O7" s="5">
        <v>17.079999999999998</v>
      </c>
      <c r="P7" s="5">
        <v>0</v>
      </c>
      <c r="Q7" s="5">
        <v>0</v>
      </c>
      <c r="R7" s="5">
        <v>1.38</v>
      </c>
      <c r="S7" s="5">
        <v>17.78</v>
      </c>
      <c r="T7" s="5">
        <v>34.75</v>
      </c>
      <c r="U7" s="5">
        <v>31.71</v>
      </c>
      <c r="V7" s="5">
        <v>12.8</v>
      </c>
      <c r="W7" s="5">
        <v>0.22</v>
      </c>
      <c r="X7" s="5">
        <v>25.64</v>
      </c>
      <c r="Y7" s="5">
        <v>0.39</v>
      </c>
      <c r="Z7" s="5">
        <v>0</v>
      </c>
      <c r="AA7" s="5">
        <v>1.71</v>
      </c>
      <c r="AB7" s="5">
        <v>9.59</v>
      </c>
      <c r="AC7" s="5">
        <v>0.01</v>
      </c>
      <c r="AD7" s="5">
        <v>0</v>
      </c>
      <c r="AE7" s="5">
        <v>0</v>
      </c>
      <c r="AF7" s="5">
        <v>1.02</v>
      </c>
      <c r="AG7" s="5">
        <v>0</v>
      </c>
      <c r="AH7" s="5"/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19.48</v>
      </c>
      <c r="E8" s="5">
        <v>13.68</v>
      </c>
      <c r="F8" s="5">
        <v>5.46</v>
      </c>
      <c r="G8" s="5">
        <v>0.54</v>
      </c>
      <c r="H8" s="5">
        <v>0.9</v>
      </c>
      <c r="I8" s="5">
        <v>4.42</v>
      </c>
      <c r="J8" s="5">
        <v>24.19</v>
      </c>
      <c r="K8" s="5">
        <v>20.32</v>
      </c>
      <c r="L8" s="5">
        <v>25.05</v>
      </c>
      <c r="M8" s="5">
        <v>3.68</v>
      </c>
      <c r="N8" s="5">
        <v>0</v>
      </c>
      <c r="O8" s="5">
        <v>17.079999999999998</v>
      </c>
      <c r="P8" s="5">
        <v>0</v>
      </c>
      <c r="Q8" s="5">
        <v>0</v>
      </c>
      <c r="R8" s="5">
        <v>1.1599999999999999</v>
      </c>
      <c r="S8" s="5">
        <v>27.84</v>
      </c>
      <c r="T8" s="5">
        <v>28.02</v>
      </c>
      <c r="U8" s="5">
        <v>12.22</v>
      </c>
      <c r="V8" s="5">
        <v>4.82</v>
      </c>
      <c r="W8" s="5">
        <v>10.92</v>
      </c>
      <c r="X8" s="5">
        <v>29.89</v>
      </c>
      <c r="Y8" s="5">
        <v>0</v>
      </c>
      <c r="Z8" s="5">
        <v>0.25</v>
      </c>
      <c r="AA8" s="5">
        <v>0</v>
      </c>
      <c r="AB8" s="5">
        <v>9.27</v>
      </c>
      <c r="AC8" s="5">
        <v>0.15</v>
      </c>
      <c r="AD8" s="5">
        <v>0</v>
      </c>
      <c r="AE8" s="5">
        <v>0</v>
      </c>
      <c r="AF8" s="5">
        <v>1.2</v>
      </c>
      <c r="AG8" s="5">
        <v>0</v>
      </c>
      <c r="AH8" s="5"/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15.81</v>
      </c>
      <c r="E9" s="5">
        <v>15.43</v>
      </c>
      <c r="F9" s="5">
        <v>15.29</v>
      </c>
      <c r="G9" s="5">
        <v>4.8899999999999997</v>
      </c>
      <c r="H9" s="5">
        <v>7.35</v>
      </c>
      <c r="I9" s="5">
        <v>12.99</v>
      </c>
      <c r="J9" s="5">
        <v>28.76</v>
      </c>
      <c r="K9" s="5">
        <v>20.48</v>
      </c>
      <c r="L9" s="5">
        <v>25.57</v>
      </c>
      <c r="M9" s="5">
        <v>6.15</v>
      </c>
      <c r="N9" s="5">
        <v>9.9499999999999993</v>
      </c>
      <c r="O9" s="5">
        <v>7.07</v>
      </c>
      <c r="P9" s="5">
        <v>6.9</v>
      </c>
      <c r="Q9" s="5">
        <v>0.19</v>
      </c>
      <c r="R9" s="5">
        <v>1.34</v>
      </c>
      <c r="S9" s="5">
        <v>4.3600000000000003</v>
      </c>
      <c r="T9" s="5">
        <v>26.36</v>
      </c>
      <c r="U9" s="5">
        <v>20.63</v>
      </c>
      <c r="V9" s="5">
        <v>7.49</v>
      </c>
      <c r="W9" s="5">
        <v>13.87</v>
      </c>
      <c r="X9" s="5">
        <v>46.3</v>
      </c>
      <c r="Y9" s="5">
        <v>5.0599999999999996</v>
      </c>
      <c r="Z9" s="5">
        <v>0.21</v>
      </c>
      <c r="AA9" s="5">
        <v>1.41</v>
      </c>
      <c r="AB9" s="5">
        <v>1.18</v>
      </c>
      <c r="AC9" s="5">
        <v>1.0900000000000001</v>
      </c>
      <c r="AD9" s="5">
        <v>0</v>
      </c>
      <c r="AE9" s="5">
        <v>0</v>
      </c>
      <c r="AF9" s="5">
        <v>0.06</v>
      </c>
      <c r="AG9" s="5">
        <v>0</v>
      </c>
      <c r="AH9" s="5"/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13.01</v>
      </c>
      <c r="E10" s="5">
        <v>9.17</v>
      </c>
      <c r="F10" s="5">
        <v>46.34</v>
      </c>
      <c r="G10" s="5">
        <v>8.11</v>
      </c>
      <c r="H10" s="5">
        <v>8.6999999999999993</v>
      </c>
      <c r="I10" s="5">
        <v>8.84</v>
      </c>
      <c r="J10" s="5">
        <v>30.6</v>
      </c>
      <c r="K10" s="5">
        <v>4.67</v>
      </c>
      <c r="L10" s="5">
        <v>18.53</v>
      </c>
      <c r="M10" s="5">
        <v>13.64</v>
      </c>
      <c r="N10" s="5">
        <v>0</v>
      </c>
      <c r="O10" s="5">
        <v>15.42</v>
      </c>
      <c r="P10" s="5">
        <v>11.97</v>
      </c>
      <c r="Q10" s="5">
        <v>1.99</v>
      </c>
      <c r="R10" s="5">
        <v>6.68</v>
      </c>
      <c r="S10" s="5">
        <v>9.5500000000000007</v>
      </c>
      <c r="T10" s="5">
        <v>21.54</v>
      </c>
      <c r="U10" s="5">
        <v>15.42</v>
      </c>
      <c r="V10" s="5">
        <v>0</v>
      </c>
      <c r="W10" s="5">
        <v>23.61</v>
      </c>
      <c r="X10" s="5">
        <v>17.22</v>
      </c>
      <c r="Y10" s="5">
        <v>4.82</v>
      </c>
      <c r="Z10" s="5">
        <v>0.01</v>
      </c>
      <c r="AA10" s="5">
        <v>21</v>
      </c>
      <c r="AB10" s="5">
        <v>2.75</v>
      </c>
      <c r="AC10" s="5">
        <v>10.97</v>
      </c>
      <c r="AD10" s="5">
        <v>0.28000000000000003</v>
      </c>
      <c r="AE10" s="5">
        <v>0</v>
      </c>
      <c r="AF10" s="5">
        <v>1.31</v>
      </c>
      <c r="AG10" s="5">
        <v>0</v>
      </c>
      <c r="AH10" s="5"/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18.64</v>
      </c>
      <c r="E11" s="5">
        <v>12.96</v>
      </c>
      <c r="F11" s="5">
        <v>23.26</v>
      </c>
      <c r="G11" s="5">
        <v>2.88</v>
      </c>
      <c r="H11" s="5">
        <v>16.93</v>
      </c>
      <c r="I11" s="5">
        <v>1.84</v>
      </c>
      <c r="J11" s="5">
        <v>2.35</v>
      </c>
      <c r="K11" s="5">
        <v>5.98</v>
      </c>
      <c r="L11" s="5">
        <v>15.37</v>
      </c>
      <c r="M11" s="5">
        <v>22.43</v>
      </c>
      <c r="N11" s="5">
        <v>2.06</v>
      </c>
      <c r="O11" s="5">
        <v>0</v>
      </c>
      <c r="P11" s="5">
        <v>1.94</v>
      </c>
      <c r="Q11" s="5">
        <v>1.08</v>
      </c>
      <c r="R11" s="5">
        <v>3.52</v>
      </c>
      <c r="S11" s="5">
        <v>9.5399999999999991</v>
      </c>
      <c r="T11" s="5">
        <v>40.24</v>
      </c>
      <c r="U11" s="5">
        <v>38.119999999999997</v>
      </c>
      <c r="V11" s="5">
        <v>9.5399999999999991</v>
      </c>
      <c r="W11" s="5">
        <v>22.51</v>
      </c>
      <c r="X11" s="5">
        <v>19.29</v>
      </c>
      <c r="Y11" s="5">
        <v>6.33</v>
      </c>
      <c r="Z11" s="5">
        <v>8.0299999999999994</v>
      </c>
      <c r="AA11" s="5">
        <v>8.27</v>
      </c>
      <c r="AB11" s="5">
        <v>7.23</v>
      </c>
      <c r="AC11" s="5">
        <v>19</v>
      </c>
      <c r="AD11" s="5">
        <v>0.05</v>
      </c>
      <c r="AE11" s="5">
        <v>0</v>
      </c>
      <c r="AF11" s="5">
        <v>0.02</v>
      </c>
      <c r="AG11" s="5">
        <v>1.28</v>
      </c>
      <c r="AH11" s="5"/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33.409999999999997</v>
      </c>
      <c r="E12" s="5">
        <v>0</v>
      </c>
      <c r="F12" s="5">
        <v>71.45</v>
      </c>
      <c r="G12" s="5">
        <v>0</v>
      </c>
      <c r="H12" s="5">
        <v>18.89</v>
      </c>
      <c r="I12" s="5">
        <v>0</v>
      </c>
      <c r="J12" s="5">
        <v>0.89</v>
      </c>
      <c r="K12" s="5">
        <v>0.84</v>
      </c>
      <c r="L12" s="5">
        <v>15.23</v>
      </c>
      <c r="M12" s="5">
        <v>35.229999999999997</v>
      </c>
      <c r="N12" s="5">
        <v>3.5</v>
      </c>
      <c r="O12" s="5">
        <v>0.8</v>
      </c>
      <c r="P12" s="5">
        <v>1.48</v>
      </c>
      <c r="Q12" s="5">
        <v>0</v>
      </c>
      <c r="R12" s="5">
        <v>0</v>
      </c>
      <c r="S12" s="5">
        <v>0</v>
      </c>
      <c r="T12" s="5">
        <v>51.28</v>
      </c>
      <c r="U12" s="5">
        <v>61.3</v>
      </c>
      <c r="V12" s="5">
        <v>6.21</v>
      </c>
      <c r="W12" s="5">
        <v>53.23</v>
      </c>
      <c r="X12" s="5">
        <v>27.83</v>
      </c>
      <c r="Y12" s="5">
        <v>7.83</v>
      </c>
      <c r="Z12" s="5">
        <v>0</v>
      </c>
      <c r="AA12" s="5">
        <v>11.7</v>
      </c>
      <c r="AB12" s="5">
        <v>7.77</v>
      </c>
      <c r="AC12" s="5">
        <v>42.01</v>
      </c>
      <c r="AD12" s="5">
        <v>0.02</v>
      </c>
      <c r="AE12" s="5">
        <v>0</v>
      </c>
      <c r="AF12" s="5">
        <v>1.01</v>
      </c>
      <c r="AG12" s="5">
        <v>0.02</v>
      </c>
      <c r="AH12" s="5"/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</v>
      </c>
      <c r="E13" s="5">
        <v>3.62</v>
      </c>
      <c r="F13" s="5">
        <v>48.8</v>
      </c>
      <c r="G13" s="5">
        <v>0.03</v>
      </c>
      <c r="H13" s="5">
        <v>4.08</v>
      </c>
      <c r="I13" s="5">
        <v>0.18</v>
      </c>
      <c r="J13" s="5">
        <v>0.64</v>
      </c>
      <c r="K13" s="5">
        <v>7.8</v>
      </c>
      <c r="L13" s="5">
        <v>15.02</v>
      </c>
      <c r="M13" s="5">
        <v>12.03</v>
      </c>
      <c r="N13" s="5">
        <v>0.65</v>
      </c>
      <c r="O13" s="5">
        <v>14.67</v>
      </c>
      <c r="P13" s="5">
        <v>9.11</v>
      </c>
      <c r="Q13" s="5">
        <v>1.28</v>
      </c>
      <c r="R13" s="5">
        <v>0</v>
      </c>
      <c r="S13" s="5">
        <v>0</v>
      </c>
      <c r="T13" s="5">
        <v>52.36</v>
      </c>
      <c r="U13" s="5">
        <v>56.38</v>
      </c>
      <c r="V13" s="5">
        <v>9.65</v>
      </c>
      <c r="W13" s="5">
        <v>44.17</v>
      </c>
      <c r="X13" s="5">
        <v>99.36</v>
      </c>
      <c r="Y13" s="5">
        <v>5.25</v>
      </c>
      <c r="Z13" s="5">
        <v>0.94</v>
      </c>
      <c r="AA13" s="5">
        <v>14.17</v>
      </c>
      <c r="AB13" s="5">
        <v>19.96</v>
      </c>
      <c r="AC13" s="5">
        <v>39.08</v>
      </c>
      <c r="AD13" s="5">
        <v>0</v>
      </c>
      <c r="AE13" s="5">
        <v>27.84</v>
      </c>
      <c r="AF13" s="5">
        <v>0</v>
      </c>
      <c r="AG13" s="5">
        <v>12.04</v>
      </c>
      <c r="AH13" s="5"/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22.97</v>
      </c>
      <c r="E14" s="5">
        <v>9.94</v>
      </c>
      <c r="F14" s="5">
        <v>47.86</v>
      </c>
      <c r="G14" s="5">
        <v>0</v>
      </c>
      <c r="H14" s="5">
        <v>2.52</v>
      </c>
      <c r="I14" s="5">
        <v>4.2</v>
      </c>
      <c r="J14" s="5">
        <v>6.03</v>
      </c>
      <c r="K14" s="5">
        <v>12.78</v>
      </c>
      <c r="L14" s="5">
        <v>11.5</v>
      </c>
      <c r="M14" s="5">
        <v>10.38</v>
      </c>
      <c r="N14" s="5">
        <v>3.6</v>
      </c>
      <c r="O14" s="5">
        <v>21.85</v>
      </c>
      <c r="P14" s="5">
        <v>67.25</v>
      </c>
      <c r="Q14" s="5">
        <v>3.84</v>
      </c>
      <c r="R14" s="5">
        <v>0</v>
      </c>
      <c r="S14" s="5">
        <v>0</v>
      </c>
      <c r="T14" s="5">
        <v>60.35</v>
      </c>
      <c r="U14" s="5">
        <v>48.6</v>
      </c>
      <c r="V14" s="5">
        <v>2.92</v>
      </c>
      <c r="W14" s="5">
        <v>35.270000000000003</v>
      </c>
      <c r="X14" s="5">
        <v>108.64</v>
      </c>
      <c r="Y14" s="5">
        <v>2.0499999999999998</v>
      </c>
      <c r="Z14" s="5">
        <v>0.17</v>
      </c>
      <c r="AA14" s="5">
        <v>1.65</v>
      </c>
      <c r="AB14" s="5">
        <v>36.61</v>
      </c>
      <c r="AC14" s="5">
        <v>63.23</v>
      </c>
      <c r="AD14" s="5">
        <v>1.91</v>
      </c>
      <c r="AE14" s="5">
        <v>0.22</v>
      </c>
      <c r="AF14" s="5">
        <v>0</v>
      </c>
      <c r="AG14" s="5">
        <v>0</v>
      </c>
      <c r="AH14" s="5"/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109.81</v>
      </c>
      <c r="E15" s="5">
        <v>25.52</v>
      </c>
      <c r="F15" s="5">
        <v>45.38</v>
      </c>
      <c r="G15" s="5">
        <v>0</v>
      </c>
      <c r="H15" s="5">
        <v>6.24</v>
      </c>
      <c r="I15" s="5">
        <v>0.46</v>
      </c>
      <c r="J15" s="5">
        <v>24.33</v>
      </c>
      <c r="K15" s="5">
        <v>7.34</v>
      </c>
      <c r="L15" s="5">
        <v>22.11</v>
      </c>
      <c r="M15" s="5">
        <v>28.33</v>
      </c>
      <c r="N15" s="5">
        <v>9.34</v>
      </c>
      <c r="O15" s="5">
        <v>23.99</v>
      </c>
      <c r="P15" s="5">
        <v>111.08</v>
      </c>
      <c r="Q15" s="5">
        <v>0.52</v>
      </c>
      <c r="R15" s="5">
        <v>0</v>
      </c>
      <c r="S15" s="5">
        <v>0</v>
      </c>
      <c r="T15" s="5">
        <v>56.04</v>
      </c>
      <c r="U15" s="5">
        <v>51.31</v>
      </c>
      <c r="V15" s="5">
        <v>13.8</v>
      </c>
      <c r="W15" s="5">
        <v>44.63</v>
      </c>
      <c r="X15" s="5">
        <v>113.38</v>
      </c>
      <c r="Y15" s="5">
        <v>0</v>
      </c>
      <c r="Z15" s="5">
        <v>0</v>
      </c>
      <c r="AA15" s="5">
        <v>1.62</v>
      </c>
      <c r="AB15" s="5">
        <v>44.11</v>
      </c>
      <c r="AC15" s="5">
        <v>1.2</v>
      </c>
      <c r="AD15" s="5">
        <v>0.16</v>
      </c>
      <c r="AE15" s="5">
        <v>4.5599999999999996</v>
      </c>
      <c r="AF15" s="5">
        <v>0</v>
      </c>
      <c r="AG15" s="5">
        <v>5.39</v>
      </c>
      <c r="AH15" s="5"/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165.45</v>
      </c>
      <c r="E16" s="5">
        <v>25.87</v>
      </c>
      <c r="F16" s="5">
        <v>20.32</v>
      </c>
      <c r="G16" s="5">
        <v>3.57</v>
      </c>
      <c r="H16" s="5">
        <v>0</v>
      </c>
      <c r="I16" s="5">
        <v>3.6</v>
      </c>
      <c r="J16" s="5">
        <v>39.83</v>
      </c>
      <c r="K16" s="5">
        <v>12.16</v>
      </c>
      <c r="L16" s="5">
        <v>32.53</v>
      </c>
      <c r="M16" s="5">
        <v>25.06</v>
      </c>
      <c r="N16" s="5">
        <v>6</v>
      </c>
      <c r="O16" s="5">
        <v>26.71</v>
      </c>
      <c r="P16" s="5">
        <v>110.79</v>
      </c>
      <c r="Q16" s="5">
        <v>0</v>
      </c>
      <c r="R16" s="5">
        <v>0</v>
      </c>
      <c r="S16" s="5">
        <v>0</v>
      </c>
      <c r="T16" s="5">
        <v>51.34</v>
      </c>
      <c r="U16" s="5">
        <v>2.92</v>
      </c>
      <c r="V16" s="5">
        <v>58.75</v>
      </c>
      <c r="W16" s="5">
        <v>57.93</v>
      </c>
      <c r="X16" s="5">
        <v>50.63</v>
      </c>
      <c r="Y16" s="5">
        <v>0</v>
      </c>
      <c r="Z16" s="5">
        <v>8.75</v>
      </c>
      <c r="AA16" s="5">
        <v>0.82</v>
      </c>
      <c r="AB16" s="5">
        <v>34.82</v>
      </c>
      <c r="AC16" s="5">
        <v>1.52</v>
      </c>
      <c r="AD16" s="5">
        <v>0</v>
      </c>
      <c r="AE16" s="5">
        <v>0</v>
      </c>
      <c r="AF16" s="5">
        <v>0</v>
      </c>
      <c r="AG16" s="5">
        <v>13.99</v>
      </c>
      <c r="AH16" s="5"/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96.37</v>
      </c>
      <c r="E17" s="5">
        <v>12.67</v>
      </c>
      <c r="F17" s="5">
        <v>20.86</v>
      </c>
      <c r="G17" s="5">
        <v>9.9700000000000006</v>
      </c>
      <c r="H17" s="5">
        <v>0.78</v>
      </c>
      <c r="I17" s="5">
        <v>0.33</v>
      </c>
      <c r="J17" s="5">
        <v>34.020000000000003</v>
      </c>
      <c r="K17" s="5">
        <v>23.09</v>
      </c>
      <c r="L17" s="5">
        <v>32.81</v>
      </c>
      <c r="M17" s="5">
        <v>38.79</v>
      </c>
      <c r="N17" s="5">
        <v>19.760000000000002</v>
      </c>
      <c r="O17" s="5">
        <v>21.84</v>
      </c>
      <c r="P17" s="5">
        <v>162.29</v>
      </c>
      <c r="Q17" s="5">
        <v>0</v>
      </c>
      <c r="R17" s="5">
        <v>0</v>
      </c>
      <c r="S17" s="5">
        <v>0</v>
      </c>
      <c r="T17" s="5">
        <v>43.96</v>
      </c>
      <c r="U17" s="5">
        <v>10.93</v>
      </c>
      <c r="V17" s="5">
        <v>41.37</v>
      </c>
      <c r="W17" s="5">
        <v>72.58</v>
      </c>
      <c r="X17" s="5">
        <v>0</v>
      </c>
      <c r="Y17" s="5">
        <v>0</v>
      </c>
      <c r="Z17" s="5">
        <v>27.27</v>
      </c>
      <c r="AA17" s="5">
        <v>5.64</v>
      </c>
      <c r="AB17" s="5">
        <v>33.479999999999997</v>
      </c>
      <c r="AC17" s="5">
        <v>0</v>
      </c>
      <c r="AD17" s="5">
        <v>4.5</v>
      </c>
      <c r="AE17" s="5">
        <v>0</v>
      </c>
      <c r="AF17" s="5">
        <v>0.24</v>
      </c>
      <c r="AG17" s="5">
        <v>15.48</v>
      </c>
      <c r="AH17" s="5"/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22.14</v>
      </c>
      <c r="E18" s="5">
        <v>7.21</v>
      </c>
      <c r="F18" s="5">
        <v>0</v>
      </c>
      <c r="G18" s="5">
        <v>0.8</v>
      </c>
      <c r="H18" s="5">
        <v>0</v>
      </c>
      <c r="I18" s="5">
        <v>0</v>
      </c>
      <c r="J18" s="5">
        <v>38.54</v>
      </c>
      <c r="K18" s="5">
        <v>24.87</v>
      </c>
      <c r="L18" s="5">
        <v>42.3</v>
      </c>
      <c r="M18" s="5">
        <v>46.5</v>
      </c>
      <c r="N18" s="5">
        <v>34.369999999999997</v>
      </c>
      <c r="O18" s="5">
        <v>19.29</v>
      </c>
      <c r="P18" s="5">
        <v>8.3800000000000008</v>
      </c>
      <c r="Q18" s="5">
        <v>0</v>
      </c>
      <c r="R18" s="5">
        <v>0</v>
      </c>
      <c r="S18" s="5">
        <v>0</v>
      </c>
      <c r="T18" s="5">
        <v>71.47</v>
      </c>
      <c r="U18" s="5">
        <v>36.979999999999997</v>
      </c>
      <c r="V18" s="5">
        <v>44.28</v>
      </c>
      <c r="W18" s="5">
        <v>64.81</v>
      </c>
      <c r="X18" s="5">
        <v>0</v>
      </c>
      <c r="Y18" s="5">
        <v>0</v>
      </c>
      <c r="Z18" s="5">
        <v>3.95</v>
      </c>
      <c r="AA18" s="5">
        <v>4.97</v>
      </c>
      <c r="AB18" s="5">
        <v>7.75</v>
      </c>
      <c r="AC18" s="5">
        <v>0.05</v>
      </c>
      <c r="AD18" s="5">
        <v>7.26</v>
      </c>
      <c r="AE18" s="5">
        <v>1.71</v>
      </c>
      <c r="AF18" s="5">
        <v>0</v>
      </c>
      <c r="AG18" s="5">
        <v>17.690000000000001</v>
      </c>
      <c r="AH18" s="5"/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0.76</v>
      </c>
      <c r="E19" s="5">
        <v>1.28</v>
      </c>
      <c r="F19" s="5">
        <v>0</v>
      </c>
      <c r="G19" s="5">
        <v>0</v>
      </c>
      <c r="H19" s="5">
        <v>0</v>
      </c>
      <c r="I19" s="5">
        <v>1.35</v>
      </c>
      <c r="J19" s="5">
        <v>43.77</v>
      </c>
      <c r="K19" s="5">
        <v>20.329999999999998</v>
      </c>
      <c r="L19" s="5">
        <v>43.29</v>
      </c>
      <c r="M19" s="5">
        <v>26.5</v>
      </c>
      <c r="N19" s="5">
        <v>20.12</v>
      </c>
      <c r="O19" s="5">
        <v>17.920000000000002</v>
      </c>
      <c r="P19" s="5">
        <v>6.24</v>
      </c>
      <c r="Q19" s="5">
        <v>0</v>
      </c>
      <c r="R19" s="5">
        <v>1.79</v>
      </c>
      <c r="S19" s="5">
        <v>0</v>
      </c>
      <c r="T19" s="5">
        <v>63.2</v>
      </c>
      <c r="U19" s="5">
        <v>24.84</v>
      </c>
      <c r="V19" s="5">
        <v>26.61</v>
      </c>
      <c r="W19" s="5">
        <v>12.67</v>
      </c>
      <c r="X19" s="5">
        <v>0</v>
      </c>
      <c r="Y19" s="5">
        <v>0.56999999999999995</v>
      </c>
      <c r="Z19" s="5">
        <v>12.12</v>
      </c>
      <c r="AA19" s="5">
        <v>5.87</v>
      </c>
      <c r="AB19" s="5">
        <v>0</v>
      </c>
      <c r="AC19" s="5">
        <v>0</v>
      </c>
      <c r="AD19" s="5">
        <v>0.57999999999999996</v>
      </c>
      <c r="AE19" s="5">
        <v>8.74</v>
      </c>
      <c r="AF19" s="5">
        <v>2.2599999999999998</v>
      </c>
      <c r="AG19" s="5">
        <v>5.42</v>
      </c>
      <c r="AH19" s="5"/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22.67</v>
      </c>
      <c r="F20" s="5">
        <v>1.23</v>
      </c>
      <c r="G20" s="5">
        <v>0</v>
      </c>
      <c r="H20" s="5">
        <v>0.61</v>
      </c>
      <c r="I20" s="5">
        <v>9.15</v>
      </c>
      <c r="J20" s="5">
        <v>44.16</v>
      </c>
      <c r="K20" s="5">
        <v>34.119999999999997</v>
      </c>
      <c r="L20" s="5">
        <v>45.2</v>
      </c>
      <c r="M20" s="5">
        <v>90.84</v>
      </c>
      <c r="N20" s="5">
        <v>0</v>
      </c>
      <c r="O20" s="5">
        <v>7.45</v>
      </c>
      <c r="P20" s="5">
        <v>1.58</v>
      </c>
      <c r="Q20" s="5">
        <v>20.9</v>
      </c>
      <c r="R20" s="5">
        <v>52.51</v>
      </c>
      <c r="S20" s="5">
        <v>7.03</v>
      </c>
      <c r="T20" s="5">
        <v>47.08</v>
      </c>
      <c r="U20" s="5">
        <v>19.149999999999999</v>
      </c>
      <c r="V20" s="5">
        <v>33.36</v>
      </c>
      <c r="W20" s="5">
        <v>25.64</v>
      </c>
      <c r="X20" s="5">
        <v>30.03</v>
      </c>
      <c r="Y20" s="5">
        <v>4.33</v>
      </c>
      <c r="Z20" s="5">
        <v>0.35</v>
      </c>
      <c r="AA20" s="5">
        <v>8.8699999999999992</v>
      </c>
      <c r="AB20" s="5">
        <v>0.59</v>
      </c>
      <c r="AC20" s="5">
        <v>15.19</v>
      </c>
      <c r="AD20" s="5">
        <v>4.92</v>
      </c>
      <c r="AE20" s="5">
        <v>2.41</v>
      </c>
      <c r="AF20" s="5">
        <v>32.39</v>
      </c>
      <c r="AG20" s="5">
        <v>15.27</v>
      </c>
      <c r="AH20" s="5"/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7.0000000000000007E-2</v>
      </c>
      <c r="E21" s="5">
        <v>10.050000000000001</v>
      </c>
      <c r="F21" s="5">
        <v>14.36</v>
      </c>
      <c r="G21" s="5">
        <v>0</v>
      </c>
      <c r="H21" s="5">
        <v>6.16</v>
      </c>
      <c r="I21" s="5">
        <v>0</v>
      </c>
      <c r="J21" s="5">
        <v>20.36</v>
      </c>
      <c r="K21" s="5">
        <v>9.3800000000000008</v>
      </c>
      <c r="L21" s="5">
        <v>19.53</v>
      </c>
      <c r="M21" s="5">
        <v>0.14000000000000001</v>
      </c>
      <c r="N21" s="5">
        <v>0.33</v>
      </c>
      <c r="O21" s="5">
        <v>27.97</v>
      </c>
      <c r="P21" s="5">
        <v>10.7</v>
      </c>
      <c r="Q21" s="5">
        <v>2.38</v>
      </c>
      <c r="R21" s="5">
        <v>64.45</v>
      </c>
      <c r="S21" s="5">
        <v>14.07</v>
      </c>
      <c r="T21" s="5">
        <v>67.95</v>
      </c>
      <c r="U21" s="5">
        <v>71.25</v>
      </c>
      <c r="V21" s="5">
        <v>34.61</v>
      </c>
      <c r="W21" s="5">
        <v>20.73</v>
      </c>
      <c r="X21" s="5">
        <v>15.38</v>
      </c>
      <c r="Y21" s="5">
        <v>6.32</v>
      </c>
      <c r="Z21" s="5">
        <v>3.34</v>
      </c>
      <c r="AA21" s="5">
        <v>0.38</v>
      </c>
      <c r="AB21" s="5">
        <v>3.7</v>
      </c>
      <c r="AC21" s="5">
        <v>25.25</v>
      </c>
      <c r="AD21" s="5">
        <v>5.14</v>
      </c>
      <c r="AE21" s="5">
        <v>15.36</v>
      </c>
      <c r="AF21" s="5">
        <v>49.07</v>
      </c>
      <c r="AG21" s="5">
        <v>37.799999999999997</v>
      </c>
      <c r="AH21" s="5"/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28.82</v>
      </c>
      <c r="F22" s="5">
        <v>0</v>
      </c>
      <c r="G22" s="5">
        <v>29.63</v>
      </c>
      <c r="H22" s="5">
        <v>0</v>
      </c>
      <c r="I22" s="5">
        <v>4.17</v>
      </c>
      <c r="J22" s="5">
        <v>8.1</v>
      </c>
      <c r="K22" s="5">
        <v>20.93</v>
      </c>
      <c r="L22" s="5">
        <v>103.97</v>
      </c>
      <c r="M22" s="5">
        <v>0.22</v>
      </c>
      <c r="N22" s="5">
        <v>7.46</v>
      </c>
      <c r="O22" s="5">
        <v>0</v>
      </c>
      <c r="P22" s="5">
        <v>1.25</v>
      </c>
      <c r="Q22" s="5">
        <v>0.94</v>
      </c>
      <c r="R22" s="5">
        <v>24.46</v>
      </c>
      <c r="S22" s="5">
        <v>0.26</v>
      </c>
      <c r="T22" s="5">
        <v>28.27</v>
      </c>
      <c r="U22" s="5">
        <v>47.77</v>
      </c>
      <c r="V22" s="5">
        <v>42.7</v>
      </c>
      <c r="W22" s="5">
        <v>24.13</v>
      </c>
      <c r="X22" s="5">
        <v>19.809999999999999</v>
      </c>
      <c r="Y22" s="5">
        <v>24.63</v>
      </c>
      <c r="Z22" s="5">
        <v>8.5299999999999994</v>
      </c>
      <c r="AA22" s="5">
        <v>10.199999999999999</v>
      </c>
      <c r="AB22" s="5">
        <v>20.059999999999999</v>
      </c>
      <c r="AC22" s="5">
        <v>0</v>
      </c>
      <c r="AD22" s="5">
        <v>0</v>
      </c>
      <c r="AE22" s="5">
        <v>6.07</v>
      </c>
      <c r="AF22" s="5">
        <v>49.82</v>
      </c>
      <c r="AG22" s="5">
        <v>45.24</v>
      </c>
      <c r="AH22" s="5"/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11.11</v>
      </c>
      <c r="F23" s="5">
        <v>1.48</v>
      </c>
      <c r="G23" s="5">
        <v>0.19</v>
      </c>
      <c r="H23" s="5">
        <v>2.0099999999999998</v>
      </c>
      <c r="I23" s="5">
        <v>13.7</v>
      </c>
      <c r="J23" s="5">
        <v>0.69</v>
      </c>
      <c r="K23" s="5">
        <v>38.81</v>
      </c>
      <c r="L23" s="5">
        <v>44.82</v>
      </c>
      <c r="M23" s="5">
        <v>5.33</v>
      </c>
      <c r="N23" s="5">
        <v>16.18</v>
      </c>
      <c r="O23" s="5">
        <v>0.1</v>
      </c>
      <c r="P23" s="5">
        <v>2.17</v>
      </c>
      <c r="Q23" s="5">
        <v>5.9</v>
      </c>
      <c r="R23" s="5">
        <v>82.31</v>
      </c>
      <c r="S23" s="5">
        <v>7.29</v>
      </c>
      <c r="T23" s="5">
        <v>24.91</v>
      </c>
      <c r="U23" s="5">
        <v>31.81</v>
      </c>
      <c r="V23" s="5">
        <v>38.17</v>
      </c>
      <c r="W23" s="5">
        <v>18.98</v>
      </c>
      <c r="X23" s="5">
        <v>5.14</v>
      </c>
      <c r="Y23" s="5">
        <v>0</v>
      </c>
      <c r="Z23" s="5">
        <v>0</v>
      </c>
      <c r="AA23" s="5">
        <v>0.37</v>
      </c>
      <c r="AB23" s="5">
        <v>0.65</v>
      </c>
      <c r="AC23" s="5">
        <v>0.09</v>
      </c>
      <c r="AD23" s="5">
        <v>8.8800000000000008</v>
      </c>
      <c r="AE23" s="5">
        <v>0</v>
      </c>
      <c r="AF23" s="5">
        <v>22.92</v>
      </c>
      <c r="AG23" s="5">
        <v>28.61</v>
      </c>
      <c r="AH23" s="5"/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12.36</v>
      </c>
      <c r="F24" s="5">
        <v>8.2899999999999991</v>
      </c>
      <c r="G24" s="5">
        <v>0.05</v>
      </c>
      <c r="H24" s="5">
        <v>7.63</v>
      </c>
      <c r="I24" s="5">
        <v>11.85</v>
      </c>
      <c r="J24" s="5">
        <v>2.29</v>
      </c>
      <c r="K24" s="5">
        <v>17.149999999999999</v>
      </c>
      <c r="L24" s="5">
        <v>20.5</v>
      </c>
      <c r="M24" s="5">
        <v>3.86</v>
      </c>
      <c r="N24" s="5">
        <v>20.56</v>
      </c>
      <c r="O24" s="5">
        <v>11.9</v>
      </c>
      <c r="P24" s="5">
        <v>7.06</v>
      </c>
      <c r="Q24" s="5">
        <v>6.91</v>
      </c>
      <c r="R24" s="5">
        <v>71.14</v>
      </c>
      <c r="S24" s="5">
        <v>8.85</v>
      </c>
      <c r="T24" s="5">
        <v>57.2</v>
      </c>
      <c r="U24" s="5">
        <v>61.88</v>
      </c>
      <c r="V24" s="5">
        <v>41.88</v>
      </c>
      <c r="W24" s="5">
        <v>7.25</v>
      </c>
      <c r="X24" s="5">
        <v>4.22</v>
      </c>
      <c r="Y24" s="5">
        <v>9.17</v>
      </c>
      <c r="Z24" s="5">
        <v>0.15</v>
      </c>
      <c r="AA24" s="5">
        <v>0.17</v>
      </c>
      <c r="AB24" s="5">
        <v>2.93</v>
      </c>
      <c r="AC24" s="5">
        <v>0</v>
      </c>
      <c r="AD24" s="5">
        <v>11.26</v>
      </c>
      <c r="AE24" s="5">
        <v>6.82</v>
      </c>
      <c r="AF24" s="5">
        <v>11.13</v>
      </c>
      <c r="AG24" s="5">
        <v>17.61</v>
      </c>
      <c r="AH24" s="5"/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0.01</v>
      </c>
      <c r="E25" s="5">
        <v>37.24</v>
      </c>
      <c r="F25" s="5">
        <v>14.9</v>
      </c>
      <c r="G25" s="5">
        <v>4.96</v>
      </c>
      <c r="H25" s="5">
        <v>20.09</v>
      </c>
      <c r="I25" s="5">
        <v>23.01</v>
      </c>
      <c r="J25" s="5">
        <v>5.3</v>
      </c>
      <c r="K25" s="5">
        <v>25.98</v>
      </c>
      <c r="L25" s="5">
        <v>23.27</v>
      </c>
      <c r="M25" s="5">
        <v>6</v>
      </c>
      <c r="N25" s="5">
        <v>21.35</v>
      </c>
      <c r="O25" s="5">
        <v>6.56</v>
      </c>
      <c r="P25" s="5">
        <v>15.32</v>
      </c>
      <c r="Q25" s="5">
        <v>14.38</v>
      </c>
      <c r="R25" s="5">
        <v>66.97</v>
      </c>
      <c r="S25" s="5">
        <v>13.96</v>
      </c>
      <c r="T25" s="5">
        <v>78.27</v>
      </c>
      <c r="U25" s="5">
        <v>45.49</v>
      </c>
      <c r="V25" s="5">
        <v>0</v>
      </c>
      <c r="W25" s="5">
        <v>7.4</v>
      </c>
      <c r="X25" s="5">
        <v>4.4400000000000004</v>
      </c>
      <c r="Y25" s="5">
        <v>3.08</v>
      </c>
      <c r="Z25" s="5">
        <v>0.05</v>
      </c>
      <c r="AA25" s="5">
        <v>0.22</v>
      </c>
      <c r="AB25" s="5">
        <v>6.17</v>
      </c>
      <c r="AC25" s="5">
        <v>0</v>
      </c>
      <c r="AD25" s="5">
        <v>8.67</v>
      </c>
      <c r="AE25" s="5">
        <v>12.92</v>
      </c>
      <c r="AF25" s="5">
        <v>25.21</v>
      </c>
      <c r="AG25" s="5">
        <v>24.92</v>
      </c>
      <c r="AH25" s="5"/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41.12</v>
      </c>
      <c r="F26" s="5">
        <v>20.95</v>
      </c>
      <c r="G26" s="5">
        <v>4.29</v>
      </c>
      <c r="H26" s="5">
        <v>20.46</v>
      </c>
      <c r="I26" s="5">
        <v>36.69</v>
      </c>
      <c r="J26" s="5">
        <v>7.23</v>
      </c>
      <c r="K26" s="5">
        <v>26.92</v>
      </c>
      <c r="L26" s="5">
        <v>23.62</v>
      </c>
      <c r="M26" s="5">
        <v>2.81</v>
      </c>
      <c r="N26" s="5">
        <v>21.76</v>
      </c>
      <c r="O26" s="5">
        <v>0.89</v>
      </c>
      <c r="P26" s="5">
        <v>12.75</v>
      </c>
      <c r="Q26" s="5">
        <v>8.99</v>
      </c>
      <c r="R26" s="5">
        <v>23.67</v>
      </c>
      <c r="S26" s="5">
        <v>10.119999999999999</v>
      </c>
      <c r="T26" s="5">
        <v>41.37</v>
      </c>
      <c r="U26" s="5">
        <v>39.51</v>
      </c>
      <c r="V26" s="5">
        <v>10.73</v>
      </c>
      <c r="W26" s="5">
        <v>7.65</v>
      </c>
      <c r="X26" s="5">
        <v>14.57</v>
      </c>
      <c r="Y26" s="5">
        <v>10.98</v>
      </c>
      <c r="Z26" s="5">
        <v>6.37</v>
      </c>
      <c r="AA26" s="5">
        <v>0</v>
      </c>
      <c r="AB26" s="5">
        <v>17.170000000000002</v>
      </c>
      <c r="AC26" s="5">
        <v>8.2200000000000006</v>
      </c>
      <c r="AD26" s="5">
        <v>8.4</v>
      </c>
      <c r="AE26" s="5">
        <v>8.9499999999999993</v>
      </c>
      <c r="AF26" s="5">
        <v>11.16</v>
      </c>
      <c r="AG26" s="5">
        <v>92.34</v>
      </c>
      <c r="AH26" s="5"/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0.34</v>
      </c>
      <c r="E27" s="5">
        <v>20.57</v>
      </c>
      <c r="F27" s="5">
        <v>15.89</v>
      </c>
      <c r="G27" s="5">
        <v>9.1</v>
      </c>
      <c r="H27" s="5">
        <v>15.72</v>
      </c>
      <c r="I27" s="5">
        <v>25.91</v>
      </c>
      <c r="J27" s="5">
        <v>12.88</v>
      </c>
      <c r="K27" s="5">
        <v>11.34</v>
      </c>
      <c r="L27" s="5">
        <v>49.04</v>
      </c>
      <c r="M27" s="5">
        <v>6.7</v>
      </c>
      <c r="N27" s="5">
        <v>21.43</v>
      </c>
      <c r="O27" s="5">
        <v>15.55</v>
      </c>
      <c r="P27" s="5">
        <v>8.65</v>
      </c>
      <c r="Q27" s="5">
        <v>18.22</v>
      </c>
      <c r="R27" s="5">
        <v>31.15</v>
      </c>
      <c r="S27" s="5">
        <v>8.25</v>
      </c>
      <c r="T27" s="5">
        <v>34.840000000000003</v>
      </c>
      <c r="U27" s="5">
        <v>31.63</v>
      </c>
      <c r="V27" s="5">
        <v>5.13</v>
      </c>
      <c r="W27" s="5">
        <v>13.51</v>
      </c>
      <c r="X27" s="5">
        <v>8.2799999999999994</v>
      </c>
      <c r="Y27" s="5">
        <v>9.85</v>
      </c>
      <c r="Z27" s="5">
        <v>8.94</v>
      </c>
      <c r="AA27" s="5">
        <v>4.8</v>
      </c>
      <c r="AB27" s="5">
        <v>9.1300000000000008</v>
      </c>
      <c r="AC27" s="5">
        <v>0.57999999999999996</v>
      </c>
      <c r="AD27" s="5">
        <v>1.45</v>
      </c>
      <c r="AE27" s="5">
        <v>7.8</v>
      </c>
      <c r="AF27" s="5">
        <v>37.76</v>
      </c>
      <c r="AG27" s="5">
        <v>71.09</v>
      </c>
      <c r="AH27" s="5"/>
      <c r="AI27" s="7">
        <f t="shared" si="0"/>
        <v>515.53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-58.1</v>
      </c>
      <c r="E32" s="5">
        <v>0</v>
      </c>
      <c r="F32" s="5">
        <v>-13.18</v>
      </c>
      <c r="G32" s="5">
        <v>-19.47</v>
      </c>
      <c r="H32" s="5">
        <v>-17.28</v>
      </c>
      <c r="I32" s="5">
        <v>-4.8</v>
      </c>
      <c r="J32" s="5">
        <v>-2.87</v>
      </c>
      <c r="K32" s="5">
        <v>-1.03</v>
      </c>
      <c r="L32" s="5">
        <v>-1.42</v>
      </c>
      <c r="M32" s="5">
        <v>-11.52</v>
      </c>
      <c r="N32" s="5">
        <v>-18.38</v>
      </c>
      <c r="O32" s="5">
        <v>0</v>
      </c>
      <c r="P32" s="5">
        <v>-16.04</v>
      </c>
      <c r="Q32" s="5">
        <v>-8.4700000000000006</v>
      </c>
      <c r="R32" s="5">
        <v>-9.69</v>
      </c>
      <c r="S32" s="5">
        <v>-6.52</v>
      </c>
      <c r="T32" s="5">
        <v>-4.21</v>
      </c>
      <c r="U32" s="5">
        <v>-5.56</v>
      </c>
      <c r="V32" s="5">
        <v>-12.71</v>
      </c>
      <c r="W32" s="5">
        <v>-7.33</v>
      </c>
      <c r="X32" s="5">
        <v>-7.1</v>
      </c>
      <c r="Y32" s="5">
        <v>-16.48</v>
      </c>
      <c r="Z32" s="5">
        <v>-10.83</v>
      </c>
      <c r="AA32" s="5">
        <v>-8.52</v>
      </c>
      <c r="AB32" s="5">
        <v>-7.27</v>
      </c>
      <c r="AC32" s="5">
        <v>-12.44</v>
      </c>
      <c r="AD32" s="5">
        <v>-17.309999999999999</v>
      </c>
      <c r="AE32" s="5">
        <v>-12.81</v>
      </c>
      <c r="AF32" s="5">
        <v>-9.16</v>
      </c>
      <c r="AG32" s="5">
        <v>-12.92</v>
      </c>
      <c r="AH32" s="5">
        <v>0</v>
      </c>
      <c r="AI32" s="7">
        <f t="shared" ref="AI32:AI55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-7.6</v>
      </c>
      <c r="E33" s="5">
        <v>0</v>
      </c>
      <c r="F33" s="5">
        <v>-8.14</v>
      </c>
      <c r="G33" s="5">
        <v>-14.36</v>
      </c>
      <c r="H33" s="5">
        <v>-14.13</v>
      </c>
      <c r="I33" s="5">
        <v>-7.13</v>
      </c>
      <c r="J33" s="5">
        <v>-2.99</v>
      </c>
      <c r="K33" s="5">
        <v>-2.59</v>
      </c>
      <c r="L33" s="5">
        <v>-0.06</v>
      </c>
      <c r="M33" s="5">
        <v>-8.36</v>
      </c>
      <c r="N33" s="5">
        <v>-54.48</v>
      </c>
      <c r="O33" s="5">
        <v>0</v>
      </c>
      <c r="P33" s="5">
        <v>-15.08</v>
      </c>
      <c r="Q33" s="5">
        <v>-5.1100000000000003</v>
      </c>
      <c r="R33" s="5">
        <v>-7.08</v>
      </c>
      <c r="S33" s="5">
        <v>-12.16</v>
      </c>
      <c r="T33" s="5">
        <v>-0.06</v>
      </c>
      <c r="U33" s="5">
        <v>-7.87</v>
      </c>
      <c r="V33" s="5">
        <v>-12.13</v>
      </c>
      <c r="W33" s="5">
        <v>-4.97</v>
      </c>
      <c r="X33" s="5">
        <v>-1.77</v>
      </c>
      <c r="Y33" s="5">
        <v>-6.43</v>
      </c>
      <c r="Z33" s="5">
        <v>-9.32</v>
      </c>
      <c r="AA33" s="5">
        <v>-4.75</v>
      </c>
      <c r="AB33" s="5">
        <v>-6.61</v>
      </c>
      <c r="AC33" s="5">
        <v>-5.32</v>
      </c>
      <c r="AD33" s="5">
        <v>-52.78</v>
      </c>
      <c r="AE33" s="5">
        <v>0</v>
      </c>
      <c r="AF33" s="5">
        <v>-4.03</v>
      </c>
      <c r="AG33" s="5">
        <v>-16.48</v>
      </c>
      <c r="AH33" s="5"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-5.07</v>
      </c>
      <c r="E34" s="5">
        <v>-12.49</v>
      </c>
      <c r="F34" s="5">
        <v>-11.91</v>
      </c>
      <c r="G34" s="5">
        <v>-22.52</v>
      </c>
      <c r="H34" s="5">
        <v>-16.86</v>
      </c>
      <c r="I34" s="5">
        <v>-3.77</v>
      </c>
      <c r="J34" s="5">
        <v>-1.33</v>
      </c>
      <c r="K34" s="5">
        <v>-0.6</v>
      </c>
      <c r="L34" s="5">
        <v>-1.41</v>
      </c>
      <c r="M34" s="5">
        <v>0</v>
      </c>
      <c r="N34" s="5">
        <v>-15.95</v>
      </c>
      <c r="O34" s="5">
        <v>0</v>
      </c>
      <c r="P34" s="5">
        <v>-8.56</v>
      </c>
      <c r="Q34" s="5">
        <v>-11.29</v>
      </c>
      <c r="R34" s="5">
        <v>-7.83</v>
      </c>
      <c r="S34" s="5">
        <v>-4.8</v>
      </c>
      <c r="T34" s="5">
        <v>0</v>
      </c>
      <c r="U34" s="5">
        <v>-0.27</v>
      </c>
      <c r="V34" s="5">
        <v>-6.16</v>
      </c>
      <c r="W34" s="5">
        <v>-5.0599999999999996</v>
      </c>
      <c r="X34" s="5">
        <v>-7.53</v>
      </c>
      <c r="Y34" s="5">
        <v>-6.4</v>
      </c>
      <c r="Z34" s="5">
        <v>-8.9</v>
      </c>
      <c r="AA34" s="5">
        <v>-5.88</v>
      </c>
      <c r="AB34" s="5">
        <v>-0.44</v>
      </c>
      <c r="AC34" s="5">
        <v>-6.73</v>
      </c>
      <c r="AD34" s="5">
        <v>-29.69</v>
      </c>
      <c r="AE34" s="5">
        <v>0</v>
      </c>
      <c r="AF34" s="5">
        <v>-4.49</v>
      </c>
      <c r="AG34" s="5">
        <v>0</v>
      </c>
      <c r="AH34" s="5"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-4.13</v>
      </c>
      <c r="E35" s="5">
        <v>-5.84</v>
      </c>
      <c r="F35" s="5">
        <v>-16.68</v>
      </c>
      <c r="G35" s="5">
        <v>-15.74</v>
      </c>
      <c r="H35" s="5">
        <v>-14.28</v>
      </c>
      <c r="I35" s="5">
        <v>-13.75</v>
      </c>
      <c r="J35" s="5">
        <v>-0.02</v>
      </c>
      <c r="K35" s="5">
        <v>0</v>
      </c>
      <c r="L35" s="5">
        <v>-0.02</v>
      </c>
      <c r="M35" s="5">
        <v>-1.66</v>
      </c>
      <c r="N35" s="5">
        <v>-17.03</v>
      </c>
      <c r="O35" s="5">
        <v>0</v>
      </c>
      <c r="P35" s="5">
        <v>-23.6</v>
      </c>
      <c r="Q35" s="5">
        <v>-20.22</v>
      </c>
      <c r="R35" s="5">
        <v>-10.16</v>
      </c>
      <c r="S35" s="5">
        <v>-2.98</v>
      </c>
      <c r="T35" s="5">
        <v>0</v>
      </c>
      <c r="U35" s="5">
        <v>0</v>
      </c>
      <c r="V35" s="5">
        <v>-5.39</v>
      </c>
      <c r="W35" s="5">
        <v>-7.79</v>
      </c>
      <c r="X35" s="5">
        <v>0</v>
      </c>
      <c r="Y35" s="5">
        <v>-12.4</v>
      </c>
      <c r="Z35" s="5">
        <v>-16.100000000000001</v>
      </c>
      <c r="AA35" s="5">
        <v>-1.63</v>
      </c>
      <c r="AB35" s="5">
        <v>0</v>
      </c>
      <c r="AC35" s="5">
        <v>0</v>
      </c>
      <c r="AD35" s="5">
        <v>-19.87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-2.1800000000000002</v>
      </c>
      <c r="E36" s="5">
        <v>-5.31</v>
      </c>
      <c r="F36" s="5">
        <v>-0.7</v>
      </c>
      <c r="G36" s="5">
        <v>-6.69</v>
      </c>
      <c r="H36" s="5">
        <v>-4.18</v>
      </c>
      <c r="I36" s="5">
        <v>-3.41</v>
      </c>
      <c r="J36" s="5">
        <v>0</v>
      </c>
      <c r="K36" s="5">
        <v>-0.75</v>
      </c>
      <c r="L36" s="5">
        <v>-1.2</v>
      </c>
      <c r="M36" s="5">
        <v>-4.4000000000000004</v>
      </c>
      <c r="N36" s="5">
        <v>-18.989999999999998</v>
      </c>
      <c r="O36" s="5">
        <v>0</v>
      </c>
      <c r="P36" s="5">
        <v>-23.56</v>
      </c>
      <c r="Q36" s="5">
        <v>-21.29</v>
      </c>
      <c r="R36" s="5">
        <v>-9.99</v>
      </c>
      <c r="S36" s="5">
        <v>-1.62</v>
      </c>
      <c r="T36" s="5">
        <v>-0.49</v>
      </c>
      <c r="U36" s="5">
        <v>-0.09</v>
      </c>
      <c r="V36" s="5">
        <v>-9.34</v>
      </c>
      <c r="W36" s="5">
        <v>-0.56999999999999995</v>
      </c>
      <c r="X36" s="5">
        <v>0</v>
      </c>
      <c r="Y36" s="5">
        <v>-18.350000000000001</v>
      </c>
      <c r="Z36" s="5">
        <v>-21.22</v>
      </c>
      <c r="AA36" s="5">
        <v>-4.38</v>
      </c>
      <c r="AB36" s="5">
        <v>0</v>
      </c>
      <c r="AC36" s="5">
        <v>0</v>
      </c>
      <c r="AD36" s="5">
        <v>-19.829999999999998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-4.75</v>
      </c>
      <c r="E37" s="5">
        <v>-4.38</v>
      </c>
      <c r="F37" s="5">
        <v>-7.32</v>
      </c>
      <c r="G37" s="5">
        <v>-13.9</v>
      </c>
      <c r="H37" s="5">
        <v>-7.06</v>
      </c>
      <c r="I37" s="5">
        <v>-2.81</v>
      </c>
      <c r="J37" s="5">
        <v>0</v>
      </c>
      <c r="K37" s="5">
        <v>-0.54</v>
      </c>
      <c r="L37" s="5">
        <v>-1.25</v>
      </c>
      <c r="M37" s="5">
        <v>-8.58</v>
      </c>
      <c r="N37" s="5">
        <v>-15.55</v>
      </c>
      <c r="O37" s="5">
        <v>0</v>
      </c>
      <c r="P37" s="5">
        <v>-11.86</v>
      </c>
      <c r="Q37" s="5">
        <v>-15.43</v>
      </c>
      <c r="R37" s="5">
        <v>-20.83</v>
      </c>
      <c r="S37" s="5">
        <v>-4.57</v>
      </c>
      <c r="T37" s="5">
        <v>-0.55000000000000004</v>
      </c>
      <c r="U37" s="5">
        <v>-1.37</v>
      </c>
      <c r="V37" s="5">
        <v>-13.37</v>
      </c>
      <c r="W37" s="5">
        <v>-2.99</v>
      </c>
      <c r="X37" s="5">
        <v>-7.61</v>
      </c>
      <c r="Y37" s="5">
        <v>-15.67</v>
      </c>
      <c r="Z37" s="5">
        <v>-17.25</v>
      </c>
      <c r="AA37" s="5">
        <v>-3.99</v>
      </c>
      <c r="AB37" s="5">
        <v>-5.99</v>
      </c>
      <c r="AC37" s="5">
        <v>-3.94</v>
      </c>
      <c r="AD37" s="5">
        <v>-26.74</v>
      </c>
      <c r="AE37" s="5">
        <v>0</v>
      </c>
      <c r="AF37" s="5">
        <v>-7.12</v>
      </c>
      <c r="AG37" s="5">
        <v>0</v>
      </c>
      <c r="AH37" s="5"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-4.9800000000000004</v>
      </c>
      <c r="E38" s="5">
        <v>-14.68</v>
      </c>
      <c r="F38" s="5">
        <v>-7.71</v>
      </c>
      <c r="G38" s="5">
        <v>-10.38</v>
      </c>
      <c r="H38" s="5">
        <v>-11.49</v>
      </c>
      <c r="I38" s="5">
        <v>-6.6</v>
      </c>
      <c r="J38" s="5">
        <v>-2.29</v>
      </c>
      <c r="K38" s="5">
        <v>-19.66</v>
      </c>
      <c r="L38" s="5">
        <v>-3</v>
      </c>
      <c r="M38" s="5">
        <v>-15.6</v>
      </c>
      <c r="N38" s="5">
        <v>-26.47</v>
      </c>
      <c r="O38" s="5">
        <v>-2.15</v>
      </c>
      <c r="P38" s="5">
        <v>-4.41</v>
      </c>
      <c r="Q38" s="5">
        <v>-18.78</v>
      </c>
      <c r="R38" s="5">
        <v>-16.61</v>
      </c>
      <c r="S38" s="5">
        <v>-8.31</v>
      </c>
      <c r="T38" s="5">
        <v>0</v>
      </c>
      <c r="U38" s="5">
        <v>-4.82</v>
      </c>
      <c r="V38" s="5">
        <v>-26.27</v>
      </c>
      <c r="W38" s="5">
        <v>-4.54</v>
      </c>
      <c r="X38" s="5">
        <v>-3.33</v>
      </c>
      <c r="Y38" s="5">
        <v>-10.38</v>
      </c>
      <c r="Z38" s="5">
        <v>-22.85</v>
      </c>
      <c r="AA38" s="5">
        <v>-12.13</v>
      </c>
      <c r="AB38" s="5">
        <v>-18.62</v>
      </c>
      <c r="AC38" s="5">
        <v>-7.15</v>
      </c>
      <c r="AD38" s="5">
        <v>-19.22</v>
      </c>
      <c r="AE38" s="5">
        <v>0</v>
      </c>
      <c r="AF38" s="5">
        <v>-0.99</v>
      </c>
      <c r="AG38" s="5">
        <v>0</v>
      </c>
      <c r="AH38" s="5"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-10.09</v>
      </c>
      <c r="E39" s="5">
        <v>-7.32</v>
      </c>
      <c r="F39" s="5">
        <v>-3.62</v>
      </c>
      <c r="G39" s="5">
        <v>-28.32</v>
      </c>
      <c r="H39" s="5">
        <v>-7.15</v>
      </c>
      <c r="I39" s="5">
        <v>-24.95</v>
      </c>
      <c r="J39" s="5">
        <v>-15.32</v>
      </c>
      <c r="K39" s="5">
        <v>-42.5</v>
      </c>
      <c r="L39" s="5">
        <v>-7.42</v>
      </c>
      <c r="M39" s="5">
        <v>-7.73</v>
      </c>
      <c r="N39" s="5">
        <v>-29.53</v>
      </c>
      <c r="O39" s="5">
        <v>-18.329999999999998</v>
      </c>
      <c r="P39" s="5">
        <v>-20.88</v>
      </c>
      <c r="Q39" s="5">
        <v>-42.49</v>
      </c>
      <c r="R39" s="5">
        <v>-16.39</v>
      </c>
      <c r="S39" s="5">
        <v>-9.82</v>
      </c>
      <c r="T39" s="5">
        <v>-4.8099999999999996</v>
      </c>
      <c r="U39" s="5">
        <v>-1.4</v>
      </c>
      <c r="V39" s="5">
        <v>-32.78</v>
      </c>
      <c r="W39" s="5">
        <v>-3.06</v>
      </c>
      <c r="X39" s="5">
        <v>-3.94</v>
      </c>
      <c r="Y39" s="5">
        <v>-8.1300000000000008</v>
      </c>
      <c r="Z39" s="5">
        <v>-32.76</v>
      </c>
      <c r="AA39" s="5">
        <v>-8.14</v>
      </c>
      <c r="AB39" s="5">
        <v>-17.5</v>
      </c>
      <c r="AC39" s="5">
        <v>-9.6300000000000008</v>
      </c>
      <c r="AD39" s="5">
        <v>-17.55</v>
      </c>
      <c r="AE39" s="5">
        <v>0</v>
      </c>
      <c r="AF39" s="5">
        <v>-1.95</v>
      </c>
      <c r="AG39" s="5">
        <v>-13.38</v>
      </c>
      <c r="AH39" s="5"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-0.49</v>
      </c>
      <c r="E40" s="5">
        <v>-19.86</v>
      </c>
      <c r="F40" s="5">
        <v>0</v>
      </c>
      <c r="G40" s="5">
        <v>-45.33</v>
      </c>
      <c r="H40" s="5">
        <v>-1.72</v>
      </c>
      <c r="I40" s="5">
        <v>-23.7</v>
      </c>
      <c r="J40" s="5">
        <v>-18.13</v>
      </c>
      <c r="K40" s="5">
        <v>-43.64</v>
      </c>
      <c r="L40" s="5">
        <v>-16.54</v>
      </c>
      <c r="M40" s="5">
        <v>-5.97</v>
      </c>
      <c r="N40" s="5">
        <v>-27.72</v>
      </c>
      <c r="O40" s="5">
        <v>-11.32</v>
      </c>
      <c r="P40" s="5">
        <v>-12.04</v>
      </c>
      <c r="Q40" s="5">
        <v>-73.099999999999994</v>
      </c>
      <c r="R40" s="5">
        <v>-42.29</v>
      </c>
      <c r="S40" s="5">
        <v>-33.68</v>
      </c>
      <c r="T40" s="5">
        <v>-6.72</v>
      </c>
      <c r="U40" s="5">
        <v>-5.2</v>
      </c>
      <c r="V40" s="5">
        <v>-12.93</v>
      </c>
      <c r="W40" s="5">
        <v>-6.13</v>
      </c>
      <c r="X40" s="5">
        <v>-1.63</v>
      </c>
      <c r="Y40" s="5">
        <v>-10.56</v>
      </c>
      <c r="Z40" s="5">
        <v>-29.74</v>
      </c>
      <c r="AA40" s="5">
        <v>-25.82</v>
      </c>
      <c r="AB40" s="5">
        <v>-8</v>
      </c>
      <c r="AC40" s="5">
        <v>-2.54</v>
      </c>
      <c r="AD40" s="5">
        <v>-23.76</v>
      </c>
      <c r="AE40" s="5">
        <v>-39.28</v>
      </c>
      <c r="AF40" s="5">
        <v>-22.8</v>
      </c>
      <c r="AG40" s="5">
        <v>-18.59</v>
      </c>
      <c r="AH40" s="5"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-0.56999999999999995</v>
      </c>
      <c r="E41" s="5">
        <v>-46.21</v>
      </c>
      <c r="F41" s="5">
        <v>0</v>
      </c>
      <c r="G41" s="5">
        <v>-32.19</v>
      </c>
      <c r="H41" s="5">
        <v>-16.78</v>
      </c>
      <c r="I41" s="5">
        <v>-46.2</v>
      </c>
      <c r="J41" s="5">
        <v>-18.989999999999998</v>
      </c>
      <c r="K41" s="5">
        <v>-46.16</v>
      </c>
      <c r="L41" s="5">
        <v>-19.36</v>
      </c>
      <c r="M41" s="5">
        <v>-12.04</v>
      </c>
      <c r="N41" s="5">
        <v>-30.22</v>
      </c>
      <c r="O41" s="5">
        <v>-7.06</v>
      </c>
      <c r="P41" s="5">
        <v>-8.52</v>
      </c>
      <c r="Q41" s="5">
        <v>-4.28</v>
      </c>
      <c r="R41" s="5">
        <v>-26.37</v>
      </c>
      <c r="S41" s="5">
        <v>-66.72</v>
      </c>
      <c r="T41" s="5">
        <v>-4.0599999999999996</v>
      </c>
      <c r="U41" s="5">
        <v>-3.65</v>
      </c>
      <c r="V41" s="5">
        <v>-5.71</v>
      </c>
      <c r="W41" s="5">
        <v>0</v>
      </c>
      <c r="X41" s="5">
        <v>-12.62</v>
      </c>
      <c r="Y41" s="5">
        <v>-7.47</v>
      </c>
      <c r="Z41" s="5">
        <v>-24.22</v>
      </c>
      <c r="AA41" s="5">
        <v>-3.78</v>
      </c>
      <c r="AB41" s="5">
        <v>-4.05</v>
      </c>
      <c r="AC41" s="5">
        <v>0</v>
      </c>
      <c r="AD41" s="5">
        <v>-50.2</v>
      </c>
      <c r="AE41" s="5">
        <v>-140.21</v>
      </c>
      <c r="AF41" s="5">
        <v>-33.1</v>
      </c>
      <c r="AG41" s="5">
        <v>-49.23</v>
      </c>
      <c r="AH41" s="5"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-2.5499999999999998</v>
      </c>
      <c r="E42" s="5">
        <v>-63.77</v>
      </c>
      <c r="F42" s="5">
        <v>-4.01</v>
      </c>
      <c r="G42" s="5">
        <v>-43.25</v>
      </c>
      <c r="H42" s="5">
        <v>-16.87</v>
      </c>
      <c r="I42" s="5">
        <v>-48.57</v>
      </c>
      <c r="J42" s="5">
        <v>-8.69</v>
      </c>
      <c r="K42" s="5">
        <v>-44.49</v>
      </c>
      <c r="L42" s="5">
        <v>-5.03</v>
      </c>
      <c r="M42" s="5">
        <v>-18.89</v>
      </c>
      <c r="N42" s="5">
        <v>-29.79</v>
      </c>
      <c r="O42" s="5">
        <v>-3.31</v>
      </c>
      <c r="P42" s="5">
        <v>-1.07</v>
      </c>
      <c r="Q42" s="5">
        <v>0</v>
      </c>
      <c r="R42" s="5">
        <v>-14.84</v>
      </c>
      <c r="S42" s="5">
        <v>0</v>
      </c>
      <c r="T42" s="5">
        <v>-0.56999999999999995</v>
      </c>
      <c r="U42" s="5">
        <v>-3.27</v>
      </c>
      <c r="V42" s="5">
        <v>-10.7</v>
      </c>
      <c r="W42" s="5">
        <v>-0.08</v>
      </c>
      <c r="X42" s="5">
        <v>-8.85</v>
      </c>
      <c r="Y42" s="5">
        <v>-11.95</v>
      </c>
      <c r="Z42" s="5">
        <v>-21.41</v>
      </c>
      <c r="AA42" s="5">
        <v>-18.989999999999998</v>
      </c>
      <c r="AB42" s="5">
        <v>-3.04</v>
      </c>
      <c r="AC42" s="5">
        <v>-11.57</v>
      </c>
      <c r="AD42" s="5">
        <v>-101.95</v>
      </c>
      <c r="AE42" s="5">
        <v>-29.11</v>
      </c>
      <c r="AF42" s="5">
        <v>-19.850000000000001</v>
      </c>
      <c r="AG42" s="5">
        <v>-16.510000000000002</v>
      </c>
      <c r="AH42" s="5"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-0.8</v>
      </c>
      <c r="E43" s="5">
        <v>-111.7</v>
      </c>
      <c r="F43" s="5">
        <v>-16.149999999999999</v>
      </c>
      <c r="G43" s="5">
        <v>-25.83</v>
      </c>
      <c r="H43" s="5">
        <v>-33.520000000000003</v>
      </c>
      <c r="I43" s="5">
        <v>-19.170000000000002</v>
      </c>
      <c r="J43" s="5">
        <v>-7.16</v>
      </c>
      <c r="K43" s="5">
        <v>-5.27</v>
      </c>
      <c r="L43" s="5">
        <v>-3.06</v>
      </c>
      <c r="M43" s="5">
        <v>-3.11</v>
      </c>
      <c r="N43" s="5">
        <v>-24.32</v>
      </c>
      <c r="O43" s="5">
        <v>-1.77</v>
      </c>
      <c r="P43" s="5">
        <v>0</v>
      </c>
      <c r="Q43" s="5">
        <v>-6.75</v>
      </c>
      <c r="R43" s="5">
        <v>-4.88</v>
      </c>
      <c r="S43" s="5">
        <v>0</v>
      </c>
      <c r="T43" s="5">
        <v>-2.38</v>
      </c>
      <c r="U43" s="5">
        <v>-3.07</v>
      </c>
      <c r="V43" s="5">
        <v>-3.47</v>
      </c>
      <c r="W43" s="5">
        <v>-3.29</v>
      </c>
      <c r="X43" s="5">
        <v>-9.16</v>
      </c>
      <c r="Y43" s="5">
        <v>-19.850000000000001</v>
      </c>
      <c r="Z43" s="5">
        <v>-29.45</v>
      </c>
      <c r="AA43" s="5">
        <v>-13.16</v>
      </c>
      <c r="AB43" s="5">
        <v>-2.97</v>
      </c>
      <c r="AC43" s="5">
        <v>-37.97</v>
      </c>
      <c r="AD43" s="5">
        <v>-174.31</v>
      </c>
      <c r="AE43" s="5">
        <v>-88.48</v>
      </c>
      <c r="AF43" s="5">
        <v>-19.72</v>
      </c>
      <c r="AG43" s="5">
        <v>-10.83</v>
      </c>
      <c r="AH43" s="5"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-10.51</v>
      </c>
      <c r="E44" s="5">
        <v>-107.22</v>
      </c>
      <c r="F44" s="5">
        <v>-1.76</v>
      </c>
      <c r="G44" s="5">
        <v>-73.3</v>
      </c>
      <c r="H44" s="5">
        <v>-45.47</v>
      </c>
      <c r="I44" s="5">
        <v>-34.979999999999997</v>
      </c>
      <c r="J44" s="5">
        <v>0</v>
      </c>
      <c r="K44" s="5">
        <v>-6.88</v>
      </c>
      <c r="L44" s="5">
        <v>-0.54</v>
      </c>
      <c r="M44" s="5">
        <v>-6.79</v>
      </c>
      <c r="N44" s="5">
        <v>-8.9499999999999993</v>
      </c>
      <c r="O44" s="5">
        <v>-1.35</v>
      </c>
      <c r="P44" s="5">
        <v>0</v>
      </c>
      <c r="Q44" s="5">
        <v>-9.65</v>
      </c>
      <c r="R44" s="5">
        <v>-4.88</v>
      </c>
      <c r="S44" s="5">
        <v>0</v>
      </c>
      <c r="T44" s="5">
        <v>-4.5199999999999996</v>
      </c>
      <c r="U44" s="5">
        <v>-6.59</v>
      </c>
      <c r="V44" s="5">
        <v>-14.79</v>
      </c>
      <c r="W44" s="5">
        <v>-1.54</v>
      </c>
      <c r="X44" s="5">
        <v>-4.26</v>
      </c>
      <c r="Y44" s="5">
        <v>-19.87</v>
      </c>
      <c r="Z44" s="5">
        <v>-56.26</v>
      </c>
      <c r="AA44" s="5">
        <v>-15.89</v>
      </c>
      <c r="AB44" s="5">
        <v>-4.04</v>
      </c>
      <c r="AC44" s="5">
        <v>-45.3</v>
      </c>
      <c r="AD44" s="5">
        <v>-252.69</v>
      </c>
      <c r="AE44" s="5">
        <v>-19.420000000000002</v>
      </c>
      <c r="AF44" s="5">
        <v>-18.399999999999999</v>
      </c>
      <c r="AG44" s="5">
        <v>-3.98</v>
      </c>
      <c r="AH44" s="5"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-26.77</v>
      </c>
      <c r="E45" s="5">
        <v>-6.81</v>
      </c>
      <c r="F45" s="5">
        <v>-2.69</v>
      </c>
      <c r="G45" s="5">
        <v>-109.52</v>
      </c>
      <c r="H45" s="5">
        <v>-73.400000000000006</v>
      </c>
      <c r="I45" s="5">
        <v>-17.579999999999998</v>
      </c>
      <c r="J45" s="5">
        <v>-7.77</v>
      </c>
      <c r="K45" s="5">
        <v>-0.73</v>
      </c>
      <c r="L45" s="5">
        <v>-0.71</v>
      </c>
      <c r="M45" s="5">
        <v>-1.88</v>
      </c>
      <c r="N45" s="5">
        <v>-2.59</v>
      </c>
      <c r="O45" s="5">
        <v>-3.26</v>
      </c>
      <c r="P45" s="5">
        <v>-2.4500000000000002</v>
      </c>
      <c r="Q45" s="5">
        <v>-15</v>
      </c>
      <c r="R45" s="5">
        <v>-4.88</v>
      </c>
      <c r="S45" s="5">
        <v>0</v>
      </c>
      <c r="T45" s="5">
        <v>-2.98</v>
      </c>
      <c r="U45" s="5">
        <v>-3.37</v>
      </c>
      <c r="V45" s="5">
        <v>-0.39</v>
      </c>
      <c r="W45" s="5">
        <v>-15.52</v>
      </c>
      <c r="X45" s="5">
        <v>-2.34</v>
      </c>
      <c r="Y45" s="5">
        <v>-19.399999999999999</v>
      </c>
      <c r="Z45" s="5">
        <v>-100</v>
      </c>
      <c r="AA45" s="5">
        <v>-13.07</v>
      </c>
      <c r="AB45" s="5">
        <v>-8.2899999999999991</v>
      </c>
      <c r="AC45" s="5">
        <v>-28.05</v>
      </c>
      <c r="AD45" s="5">
        <v>-147.21</v>
      </c>
      <c r="AE45" s="5">
        <v>-22.91</v>
      </c>
      <c r="AF45" s="5">
        <v>-15.56</v>
      </c>
      <c r="AG45" s="5">
        <v>-3.61</v>
      </c>
      <c r="AH45" s="5"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-91.24</v>
      </c>
      <c r="E46" s="5">
        <v>-11.29</v>
      </c>
      <c r="F46" s="5">
        <v>-18.989999999999998</v>
      </c>
      <c r="G46" s="5">
        <v>-132.66</v>
      </c>
      <c r="H46" s="5">
        <v>-82.48</v>
      </c>
      <c r="I46" s="5">
        <v>-21.85</v>
      </c>
      <c r="J46" s="5">
        <v>-2.09</v>
      </c>
      <c r="K46" s="5">
        <v>-0.71</v>
      </c>
      <c r="L46" s="5">
        <v>-0.52</v>
      </c>
      <c r="M46" s="5">
        <v>-0.37</v>
      </c>
      <c r="N46" s="5">
        <v>-1.21</v>
      </c>
      <c r="O46" s="5">
        <v>-2.99</v>
      </c>
      <c r="P46" s="5">
        <v>-0.02</v>
      </c>
      <c r="Q46" s="5">
        <v>0</v>
      </c>
      <c r="R46" s="5">
        <v>-4.88</v>
      </c>
      <c r="S46" s="5">
        <v>0</v>
      </c>
      <c r="T46" s="5">
        <v>-0.47</v>
      </c>
      <c r="U46" s="5">
        <v>-0.63</v>
      </c>
      <c r="V46" s="5">
        <v>0</v>
      </c>
      <c r="W46" s="5">
        <v>-15.9</v>
      </c>
      <c r="X46" s="5">
        <v>-29.81</v>
      </c>
      <c r="Y46" s="5">
        <v>-19.829999999999998</v>
      </c>
      <c r="Z46" s="5">
        <v>-7.52</v>
      </c>
      <c r="AA46" s="5">
        <v>-5.12</v>
      </c>
      <c r="AB46" s="5">
        <v>-61.57</v>
      </c>
      <c r="AC46" s="5">
        <v>-24.06</v>
      </c>
      <c r="AD46" s="5">
        <v>-117.8</v>
      </c>
      <c r="AE46" s="5">
        <v>-12.74</v>
      </c>
      <c r="AF46" s="5">
        <v>-22.07</v>
      </c>
      <c r="AG46" s="5">
        <v>-3.86</v>
      </c>
      <c r="AH46" s="5"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-60.42</v>
      </c>
      <c r="E47" s="5">
        <v>-15.44</v>
      </c>
      <c r="F47" s="5">
        <v>-38.22</v>
      </c>
      <c r="G47" s="5">
        <v>-83.93</v>
      </c>
      <c r="H47" s="5">
        <v>-111.96</v>
      </c>
      <c r="I47" s="5">
        <v>-17.739999999999998</v>
      </c>
      <c r="J47" s="5">
        <v>-0.15</v>
      </c>
      <c r="K47" s="5">
        <v>-0.44</v>
      </c>
      <c r="L47" s="5">
        <v>-0.01</v>
      </c>
      <c r="M47" s="5">
        <v>-1.85</v>
      </c>
      <c r="N47" s="5">
        <v>-2.5099999999999998</v>
      </c>
      <c r="O47" s="5">
        <v>-2.72</v>
      </c>
      <c r="P47" s="5">
        <v>0</v>
      </c>
      <c r="Q47" s="5">
        <v>0</v>
      </c>
      <c r="R47" s="5">
        <v>0</v>
      </c>
      <c r="S47" s="5">
        <v>0</v>
      </c>
      <c r="T47" s="5">
        <v>-1.01</v>
      </c>
      <c r="U47" s="5">
        <v>0</v>
      </c>
      <c r="V47" s="5">
        <v>0</v>
      </c>
      <c r="W47" s="5">
        <v>-7.35</v>
      </c>
      <c r="X47" s="5">
        <v>-29.81</v>
      </c>
      <c r="Y47" s="5">
        <v>-14.11</v>
      </c>
      <c r="Z47" s="5">
        <v>-5.08</v>
      </c>
      <c r="AA47" s="5">
        <v>-6.44</v>
      </c>
      <c r="AB47" s="5">
        <v>-117.97</v>
      </c>
      <c r="AC47" s="5">
        <v>-25.67</v>
      </c>
      <c r="AD47" s="5">
        <v>-113.97</v>
      </c>
      <c r="AE47" s="5">
        <v>-8.77</v>
      </c>
      <c r="AF47" s="5">
        <v>-15.76</v>
      </c>
      <c r="AG47" s="5">
        <v>-11.71</v>
      </c>
      <c r="AH47" s="5"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-24.7</v>
      </c>
      <c r="E48" s="5">
        <v>-111.05</v>
      </c>
      <c r="F48" s="5">
        <v>-58.23</v>
      </c>
      <c r="G48" s="5">
        <v>-151.58000000000001</v>
      </c>
      <c r="H48" s="5">
        <v>-108.5</v>
      </c>
      <c r="I48" s="5">
        <v>-34.64</v>
      </c>
      <c r="J48" s="5">
        <v>-12.45</v>
      </c>
      <c r="K48" s="5">
        <v>-7.09</v>
      </c>
      <c r="L48" s="5">
        <v>-8.86</v>
      </c>
      <c r="M48" s="5">
        <v>-15</v>
      </c>
      <c r="N48" s="5">
        <v>-17.04</v>
      </c>
      <c r="O48" s="5">
        <v>-14.16</v>
      </c>
      <c r="P48" s="5">
        <v>-15.21</v>
      </c>
      <c r="Q48" s="5">
        <v>-89.46</v>
      </c>
      <c r="R48" s="5">
        <v>-10.72</v>
      </c>
      <c r="S48" s="5">
        <v>-54.6</v>
      </c>
      <c r="T48" s="5">
        <v>-1.04</v>
      </c>
      <c r="U48" s="5">
        <v>-1.26</v>
      </c>
      <c r="V48" s="5">
        <v>0</v>
      </c>
      <c r="W48" s="5">
        <v>-2.4</v>
      </c>
      <c r="X48" s="5">
        <v>-0.41</v>
      </c>
      <c r="Y48" s="5">
        <v>-15.13</v>
      </c>
      <c r="Z48" s="5">
        <v>-12.53</v>
      </c>
      <c r="AA48" s="5">
        <v>-27.53</v>
      </c>
      <c r="AB48" s="5">
        <v>-32.78</v>
      </c>
      <c r="AC48" s="5">
        <v>-6.66</v>
      </c>
      <c r="AD48" s="5">
        <v>-15.43</v>
      </c>
      <c r="AE48" s="5">
        <v>-13.57</v>
      </c>
      <c r="AF48" s="5">
        <v>-1.47</v>
      </c>
      <c r="AG48" s="5">
        <v>-3.92</v>
      </c>
      <c r="AH48" s="5"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-102.95</v>
      </c>
      <c r="E49" s="5">
        <v>-117.44</v>
      </c>
      <c r="F49" s="5">
        <v>-61.75</v>
      </c>
      <c r="G49" s="5">
        <v>-154.72999999999999</v>
      </c>
      <c r="H49" s="5">
        <v>-72.22</v>
      </c>
      <c r="I49" s="5">
        <v>-22.44</v>
      </c>
      <c r="J49" s="5">
        <v>-9.58</v>
      </c>
      <c r="K49" s="5">
        <v>-7.96</v>
      </c>
      <c r="L49" s="5">
        <v>-0.38</v>
      </c>
      <c r="M49" s="5">
        <v>-57.67</v>
      </c>
      <c r="N49" s="5">
        <v>-17.84</v>
      </c>
      <c r="O49" s="5">
        <v>-19.73</v>
      </c>
      <c r="P49" s="5">
        <v>-40.630000000000003</v>
      </c>
      <c r="Q49" s="5">
        <v>-25.87</v>
      </c>
      <c r="R49" s="5">
        <v>-13.91</v>
      </c>
      <c r="S49" s="5">
        <v>-48.26</v>
      </c>
      <c r="T49" s="5">
        <v>-1.95</v>
      </c>
      <c r="U49" s="5">
        <v>-21.16</v>
      </c>
      <c r="V49" s="5">
        <v>0</v>
      </c>
      <c r="W49" s="5">
        <v>-1.31</v>
      </c>
      <c r="X49" s="5">
        <v>-1.71</v>
      </c>
      <c r="Y49" s="5">
        <v>-7.6</v>
      </c>
      <c r="Z49" s="5">
        <v>-42.11</v>
      </c>
      <c r="AA49" s="5">
        <v>-70.989999999999995</v>
      </c>
      <c r="AB49" s="5">
        <v>-84.17</v>
      </c>
      <c r="AC49" s="5">
        <v>-0.2</v>
      </c>
      <c r="AD49" s="5">
        <v>-108.59</v>
      </c>
      <c r="AE49" s="5">
        <v>-9.85</v>
      </c>
      <c r="AF49" s="5">
        <v>-13.84</v>
      </c>
      <c r="AG49" s="5">
        <v>-1.25</v>
      </c>
      <c r="AH49" s="5"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-76.84</v>
      </c>
      <c r="E50" s="5">
        <v>-41.45</v>
      </c>
      <c r="F50" s="5">
        <v>-44.99</v>
      </c>
      <c r="G50" s="5">
        <v>-118.86</v>
      </c>
      <c r="H50" s="5">
        <v>-50.55</v>
      </c>
      <c r="I50" s="5">
        <v>-20.65</v>
      </c>
      <c r="J50" s="5">
        <v>-21.73</v>
      </c>
      <c r="K50" s="5">
        <v>-3.23</v>
      </c>
      <c r="L50" s="5">
        <v>-40.03</v>
      </c>
      <c r="M50" s="5">
        <v>-73.63</v>
      </c>
      <c r="N50" s="5">
        <v>-4.47</v>
      </c>
      <c r="O50" s="5">
        <v>-18.88</v>
      </c>
      <c r="P50" s="5">
        <v>-12.19</v>
      </c>
      <c r="Q50" s="5">
        <v>-14.77</v>
      </c>
      <c r="R50" s="5">
        <v>0</v>
      </c>
      <c r="S50" s="5">
        <v>-21.32</v>
      </c>
      <c r="T50" s="5">
        <v>0</v>
      </c>
      <c r="U50" s="5">
        <v>-0.19</v>
      </c>
      <c r="V50" s="5">
        <v>-2.75</v>
      </c>
      <c r="W50" s="5">
        <v>0</v>
      </c>
      <c r="X50" s="5">
        <v>-0.04</v>
      </c>
      <c r="Y50" s="5">
        <v>-0.63</v>
      </c>
      <c r="Z50" s="5">
        <v>-25.14</v>
      </c>
      <c r="AA50" s="5">
        <v>-46.96</v>
      </c>
      <c r="AB50" s="5">
        <v>-98.66</v>
      </c>
      <c r="AC50" s="5">
        <v>-22.95</v>
      </c>
      <c r="AD50" s="5">
        <v>-76.91</v>
      </c>
      <c r="AE50" s="5">
        <v>-12.3</v>
      </c>
      <c r="AF50" s="5">
        <v>-9.5</v>
      </c>
      <c r="AG50" s="5">
        <v>-0.52</v>
      </c>
      <c r="AH50" s="5"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-75.53</v>
      </c>
      <c r="E51" s="5">
        <v>-16.97</v>
      </c>
      <c r="F51" s="5">
        <v>-24.48</v>
      </c>
      <c r="G51" s="5">
        <v>-27.37</v>
      </c>
      <c r="H51" s="5">
        <v>-19.36</v>
      </c>
      <c r="I51" s="5">
        <v>-6.32</v>
      </c>
      <c r="J51" s="5">
        <v>-19.239999999999998</v>
      </c>
      <c r="K51" s="5">
        <v>-1.18</v>
      </c>
      <c r="L51" s="5">
        <v>-0.17</v>
      </c>
      <c r="M51" s="5">
        <v>-58.17</v>
      </c>
      <c r="N51" s="5">
        <v>-3.78</v>
      </c>
      <c r="O51" s="5">
        <v>-35.29</v>
      </c>
      <c r="P51" s="5">
        <v>-8.99</v>
      </c>
      <c r="Q51" s="5">
        <v>-25.14</v>
      </c>
      <c r="R51" s="5">
        <v>-5.99</v>
      </c>
      <c r="S51" s="5">
        <v>-58.19</v>
      </c>
      <c r="T51" s="5">
        <v>-0.01</v>
      </c>
      <c r="U51" s="5">
        <v>0</v>
      </c>
      <c r="V51" s="5">
        <v>-137.21</v>
      </c>
      <c r="W51" s="5">
        <v>-0.02</v>
      </c>
      <c r="X51" s="5">
        <v>-1.88</v>
      </c>
      <c r="Y51" s="5">
        <v>-23.66</v>
      </c>
      <c r="Z51" s="5">
        <v>-48.91</v>
      </c>
      <c r="AA51" s="5">
        <v>-19.46</v>
      </c>
      <c r="AB51" s="5">
        <v>-24.44</v>
      </c>
      <c r="AC51" s="5">
        <v>-34.549999999999997</v>
      </c>
      <c r="AD51" s="5">
        <v>-106.48</v>
      </c>
      <c r="AE51" s="5">
        <v>-22.05</v>
      </c>
      <c r="AF51" s="5">
        <v>-15.48</v>
      </c>
      <c r="AG51" s="5">
        <v>0</v>
      </c>
      <c r="AH51" s="5"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-66.930000000000007</v>
      </c>
      <c r="E52" s="5">
        <v>-12.79</v>
      </c>
      <c r="F52" s="5">
        <v>-16.510000000000002</v>
      </c>
      <c r="G52" s="5">
        <v>-34.18</v>
      </c>
      <c r="H52" s="5">
        <v>-14.91</v>
      </c>
      <c r="I52" s="5">
        <v>-11.87</v>
      </c>
      <c r="J52" s="5">
        <v>-13.95</v>
      </c>
      <c r="K52" s="5">
        <v>-1.5</v>
      </c>
      <c r="L52" s="5">
        <v>-0.26</v>
      </c>
      <c r="M52" s="5">
        <v>-78.53</v>
      </c>
      <c r="N52" s="5">
        <v>-1.45</v>
      </c>
      <c r="O52" s="5">
        <v>-15.62</v>
      </c>
      <c r="P52" s="5">
        <v>-6.21</v>
      </c>
      <c r="Q52" s="5">
        <v>-21.22</v>
      </c>
      <c r="R52" s="5">
        <v>0</v>
      </c>
      <c r="S52" s="5">
        <v>-40.799999999999997</v>
      </c>
      <c r="T52" s="5">
        <v>-0.01</v>
      </c>
      <c r="U52" s="5">
        <v>0</v>
      </c>
      <c r="V52" s="5">
        <v>-20</v>
      </c>
      <c r="W52" s="5">
        <v>-13.45</v>
      </c>
      <c r="X52" s="5">
        <v>-13.91</v>
      </c>
      <c r="Y52" s="5">
        <v>-34.36</v>
      </c>
      <c r="Z52" s="5">
        <v>-81.790000000000006</v>
      </c>
      <c r="AA52" s="5">
        <v>-55.51</v>
      </c>
      <c r="AB52" s="5">
        <v>-15.23</v>
      </c>
      <c r="AC52" s="5">
        <v>-46.34</v>
      </c>
      <c r="AD52" s="5">
        <v>-105.51</v>
      </c>
      <c r="AE52" s="5">
        <v>-11.72</v>
      </c>
      <c r="AF52" s="5">
        <v>-6.22</v>
      </c>
      <c r="AG52" s="5">
        <v>-0.46</v>
      </c>
      <c r="AH52" s="5"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-45.09</v>
      </c>
      <c r="E53" s="5">
        <v>-5.09</v>
      </c>
      <c r="F53" s="5">
        <v>-5.07</v>
      </c>
      <c r="G53" s="5">
        <v>-24.57</v>
      </c>
      <c r="H53" s="5">
        <v>-1.1200000000000001</v>
      </c>
      <c r="I53" s="5">
        <v>-1.24</v>
      </c>
      <c r="J53" s="5">
        <v>-16.420000000000002</v>
      </c>
      <c r="K53" s="5">
        <v>-7.89</v>
      </c>
      <c r="L53" s="5">
        <v>-5.81</v>
      </c>
      <c r="M53" s="5">
        <v>-99.82</v>
      </c>
      <c r="N53" s="5">
        <v>-4.5199999999999996</v>
      </c>
      <c r="O53" s="5">
        <v>-12.42</v>
      </c>
      <c r="P53" s="5">
        <v>-11.01</v>
      </c>
      <c r="Q53" s="5">
        <v>-11.43</v>
      </c>
      <c r="R53" s="5">
        <v>-0.1</v>
      </c>
      <c r="S53" s="5">
        <v>-2.2799999999999998</v>
      </c>
      <c r="T53" s="5">
        <v>-2.2999999999999998</v>
      </c>
      <c r="U53" s="5">
        <v>0</v>
      </c>
      <c r="V53" s="5">
        <v>-19.96</v>
      </c>
      <c r="W53" s="5">
        <v>-17.989999999999998</v>
      </c>
      <c r="X53" s="5">
        <v>-8.6300000000000008</v>
      </c>
      <c r="Y53" s="5">
        <v>-12.7</v>
      </c>
      <c r="Z53" s="5">
        <v>-64.17</v>
      </c>
      <c r="AA53" s="5">
        <v>-84</v>
      </c>
      <c r="AB53" s="5">
        <v>-7.9</v>
      </c>
      <c r="AC53" s="5">
        <v>-45.13</v>
      </c>
      <c r="AD53" s="5">
        <v>-55.59</v>
      </c>
      <c r="AE53" s="5">
        <v>-7.61</v>
      </c>
      <c r="AF53" s="5">
        <v>-16.05</v>
      </c>
      <c r="AG53" s="5">
        <v>0</v>
      </c>
      <c r="AH53" s="5"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-47.44</v>
      </c>
      <c r="E54" s="5">
        <v>-16.829999999999998</v>
      </c>
      <c r="F54" s="5">
        <v>-10.01</v>
      </c>
      <c r="G54" s="5">
        <v>-26.24</v>
      </c>
      <c r="H54" s="5">
        <v>-0.67</v>
      </c>
      <c r="I54" s="5">
        <v>-16.02</v>
      </c>
      <c r="J54" s="5">
        <v>-15.86</v>
      </c>
      <c r="K54" s="5">
        <v>-16.54</v>
      </c>
      <c r="L54" s="5">
        <v>-0.19</v>
      </c>
      <c r="M54" s="5">
        <v>-90.7</v>
      </c>
      <c r="N54" s="5">
        <v>-6.65</v>
      </c>
      <c r="O54" s="5">
        <v>-17.899999999999999</v>
      </c>
      <c r="P54" s="5">
        <v>-8.9</v>
      </c>
      <c r="Q54" s="5">
        <v>-9.0299999999999994</v>
      </c>
      <c r="R54" s="5">
        <v>-2.76</v>
      </c>
      <c r="S54" s="5">
        <v>-12.77</v>
      </c>
      <c r="T54" s="5">
        <v>-1.1499999999999999</v>
      </c>
      <c r="U54" s="5">
        <v>-4.13</v>
      </c>
      <c r="V54" s="5">
        <v>-9.23</v>
      </c>
      <c r="W54" s="5">
        <v>-14.21</v>
      </c>
      <c r="X54" s="5">
        <v>-18.89</v>
      </c>
      <c r="Y54" s="5">
        <v>-43.47</v>
      </c>
      <c r="Z54" s="5">
        <v>-38.67</v>
      </c>
      <c r="AA54" s="5">
        <v>-46.03</v>
      </c>
      <c r="AB54" s="5">
        <v>-5.41</v>
      </c>
      <c r="AC54" s="5">
        <v>-14.23</v>
      </c>
      <c r="AD54" s="5">
        <v>-12.08</v>
      </c>
      <c r="AE54" s="5">
        <v>-10.74</v>
      </c>
      <c r="AF54" s="5">
        <v>-10.97</v>
      </c>
      <c r="AG54" s="5">
        <v>-9.06</v>
      </c>
      <c r="AH54" s="5"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-24.04</v>
      </c>
      <c r="E55" s="5">
        <v>-10.02</v>
      </c>
      <c r="F55" s="5">
        <v>-8.1</v>
      </c>
      <c r="G55" s="5">
        <v>-11.6</v>
      </c>
      <c r="H55" s="5">
        <v>-5.56</v>
      </c>
      <c r="I55" s="5">
        <v>-15.93</v>
      </c>
      <c r="J55" s="5">
        <v>-9.1300000000000008</v>
      </c>
      <c r="K55" s="5">
        <v>-11.69</v>
      </c>
      <c r="L55" s="5">
        <v>-1.45</v>
      </c>
      <c r="M55" s="5">
        <v>-91.29</v>
      </c>
      <c r="N55" s="5">
        <v>-4.1500000000000004</v>
      </c>
      <c r="O55" s="5">
        <v>-68.91</v>
      </c>
      <c r="P55" s="5">
        <v>-10.93</v>
      </c>
      <c r="Q55" s="5">
        <v>-3.77</v>
      </c>
      <c r="R55" s="5">
        <v>-0.15</v>
      </c>
      <c r="S55" s="5">
        <v>-9.2899999999999991</v>
      </c>
      <c r="T55" s="5">
        <v>-6.01</v>
      </c>
      <c r="U55" s="5">
        <v>-4.8899999999999997</v>
      </c>
      <c r="V55" s="5">
        <v>-13.41</v>
      </c>
      <c r="W55" s="5">
        <v>-9.6199999999999992</v>
      </c>
      <c r="X55" s="5">
        <v>-11.61</v>
      </c>
      <c r="Y55" s="5">
        <v>-10.220000000000001</v>
      </c>
      <c r="Z55" s="5">
        <v>-12.07</v>
      </c>
      <c r="AA55" s="5">
        <v>-12.23</v>
      </c>
      <c r="AB55" s="5">
        <v>-14.18</v>
      </c>
      <c r="AC55" s="5">
        <v>-24.6</v>
      </c>
      <c r="AD55" s="5">
        <v>-20.34</v>
      </c>
      <c r="AE55" s="5">
        <v>-11.2</v>
      </c>
      <c r="AF55" s="5">
        <v>-12.26</v>
      </c>
      <c r="AG55" s="5">
        <v>-12.81</v>
      </c>
      <c r="AH55" s="5">
        <v>0</v>
      </c>
      <c r="AI55" s="7">
        <f t="shared" si="2"/>
        <v>-461.46000000000004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>SUM(D56:AH56)</f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-39.450000000000003</v>
      </c>
      <c r="E60" s="5">
        <f t="shared" si="4"/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3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3.6300000000000008</v>
      </c>
      <c r="E61" s="5">
        <f t="shared" si="4"/>
        <v>0</v>
      </c>
      <c r="F61" s="5">
        <f t="shared" si="4"/>
        <v>3.58</v>
      </c>
      <c r="G61" s="5">
        <f t="shared" si="4"/>
        <v>-11.459999999999999</v>
      </c>
      <c r="H61" s="5">
        <f t="shared" si="4"/>
        <v>-8.5300000000000011</v>
      </c>
      <c r="I61" s="5">
        <f t="shared" si="4"/>
        <v>5.14</v>
      </c>
      <c r="J61" s="5">
        <f t="shared" si="4"/>
        <v>13.639999999999999</v>
      </c>
      <c r="K61" s="5">
        <f t="shared" si="4"/>
        <v>18.22</v>
      </c>
      <c r="L61" s="5">
        <f t="shared" si="4"/>
        <v>22.69</v>
      </c>
      <c r="M61" s="5">
        <f t="shared" si="4"/>
        <v>7.8900000000000006</v>
      </c>
      <c r="N61" s="5">
        <f t="shared" si="4"/>
        <v>-30.699999999999996</v>
      </c>
      <c r="O61" s="5">
        <f t="shared" si="4"/>
        <v>7.06</v>
      </c>
      <c r="P61" s="5">
        <f t="shared" si="4"/>
        <v>-3.4499999999999993</v>
      </c>
      <c r="Q61" s="5">
        <f t="shared" si="4"/>
        <v>-0.49000000000000021</v>
      </c>
      <c r="R61" s="5">
        <f t="shared" si="4"/>
        <v>6.82</v>
      </c>
      <c r="S61" s="5">
        <f t="shared" si="4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ref="K68:AH68" si="6">K12+K40</f>
        <v>-42.8</v>
      </c>
      <c r="L68" s="5">
        <f t="shared" si="6"/>
        <v>-1.3099999999999987</v>
      </c>
      <c r="M68" s="5">
        <f t="shared" si="6"/>
        <v>29.259999999999998</v>
      </c>
      <c r="N68" s="5">
        <f t="shared" si="6"/>
        <v>-24.22</v>
      </c>
      <c r="O68" s="5">
        <f t="shared" si="6"/>
        <v>-10.52</v>
      </c>
      <c r="P68" s="5">
        <f t="shared" si="6"/>
        <v>-10.559999999999999</v>
      </c>
      <c r="Q68" s="5">
        <f t="shared" si="6"/>
        <v>-73.099999999999994</v>
      </c>
      <c r="R68" s="5">
        <f t="shared" si="6"/>
        <v>-42.29</v>
      </c>
      <c r="S68" s="5">
        <f t="shared" si="6"/>
        <v>-33.68</v>
      </c>
      <c r="T68" s="5">
        <f t="shared" si="6"/>
        <v>44.56</v>
      </c>
      <c r="U68" s="5">
        <f t="shared" si="6"/>
        <v>56.099999999999994</v>
      </c>
      <c r="V68" s="5">
        <f t="shared" si="6"/>
        <v>-6.72</v>
      </c>
      <c r="W68" s="5">
        <f t="shared" si="6"/>
        <v>47.099999999999994</v>
      </c>
      <c r="X68" s="5">
        <f t="shared" si="6"/>
        <v>26.2</v>
      </c>
      <c r="Y68" s="5">
        <f t="shared" si="6"/>
        <v>-2.7300000000000004</v>
      </c>
      <c r="Z68" s="5">
        <f t="shared" si="6"/>
        <v>-29.74</v>
      </c>
      <c r="AA68" s="5">
        <f t="shared" si="6"/>
        <v>-14.120000000000001</v>
      </c>
      <c r="AB68" s="5">
        <f t="shared" si="6"/>
        <v>-0.23000000000000043</v>
      </c>
      <c r="AC68" s="5">
        <f t="shared" si="6"/>
        <v>39.47</v>
      </c>
      <c r="AD68" s="5">
        <f t="shared" si="6"/>
        <v>-23.740000000000002</v>
      </c>
      <c r="AE68" s="5">
        <f t="shared" si="6"/>
        <v>-39.28</v>
      </c>
      <c r="AF68" s="5">
        <f t="shared" si="6"/>
        <v>-21.79</v>
      </c>
      <c r="AG68" s="5">
        <f t="shared" si="6"/>
        <v>-18.57</v>
      </c>
      <c r="AH68" s="5">
        <f t="shared" si="6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25.169999999999998</v>
      </c>
      <c r="E69" s="5">
        <f t="shared" si="7"/>
        <v>-42.59</v>
      </c>
      <c r="F69" s="5">
        <f t="shared" si="7"/>
        <v>48.8</v>
      </c>
      <c r="G69" s="5">
        <f t="shared" si="7"/>
        <v>-32.159999999999997</v>
      </c>
      <c r="H69" s="5">
        <f t="shared" si="7"/>
        <v>-12.700000000000001</v>
      </c>
      <c r="I69" s="5">
        <f t="shared" si="7"/>
        <v>-46.02</v>
      </c>
      <c r="J69" s="5">
        <f t="shared" si="7"/>
        <v>-18.349999999999998</v>
      </c>
      <c r="K69" s="5">
        <f t="shared" si="7"/>
        <v>-38.36</v>
      </c>
      <c r="L69" s="5">
        <f t="shared" si="7"/>
        <v>-4.34</v>
      </c>
      <c r="M69" s="5">
        <f t="shared" si="7"/>
        <v>-9.9999999999997868E-3</v>
      </c>
      <c r="N69" s="5">
        <f t="shared" si="7"/>
        <v>-29.57</v>
      </c>
      <c r="O69" s="5">
        <f t="shared" si="7"/>
        <v>7.61</v>
      </c>
      <c r="P69" s="5">
        <f t="shared" si="7"/>
        <v>0.58999999999999986</v>
      </c>
      <c r="Q69" s="5">
        <f t="shared" si="7"/>
        <v>-3</v>
      </c>
      <c r="R69" s="5">
        <f t="shared" si="7"/>
        <v>-26.37</v>
      </c>
      <c r="S69" s="5">
        <f t="shared" si="7"/>
        <v>-66.72</v>
      </c>
      <c r="T69" s="5">
        <f t="shared" si="7"/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ref="K77:AH77" si="8">K21+K49</f>
        <v>1.4200000000000008</v>
      </c>
      <c r="L77" s="5">
        <f t="shared" si="8"/>
        <v>19.150000000000002</v>
      </c>
      <c r="M77" s="5">
        <f t="shared" si="8"/>
        <v>-57.53</v>
      </c>
      <c r="N77" s="5">
        <f t="shared" si="8"/>
        <v>-17.510000000000002</v>
      </c>
      <c r="O77" s="5">
        <f t="shared" si="8"/>
        <v>8.2399999999999984</v>
      </c>
      <c r="P77" s="5">
        <f t="shared" si="8"/>
        <v>-29.930000000000003</v>
      </c>
      <c r="Q77" s="5">
        <f t="shared" si="8"/>
        <v>-23.490000000000002</v>
      </c>
      <c r="R77" s="5">
        <f t="shared" si="8"/>
        <v>50.540000000000006</v>
      </c>
      <c r="S77" s="5">
        <f t="shared" si="8"/>
        <v>-34.19</v>
      </c>
      <c r="T77" s="5">
        <f t="shared" si="8"/>
        <v>66</v>
      </c>
      <c r="U77" s="5">
        <f t="shared" si="8"/>
        <v>50.09</v>
      </c>
      <c r="V77" s="5">
        <f t="shared" si="8"/>
        <v>34.61</v>
      </c>
      <c r="W77" s="5">
        <f t="shared" si="8"/>
        <v>19.420000000000002</v>
      </c>
      <c r="X77" s="5">
        <f t="shared" si="8"/>
        <v>13.670000000000002</v>
      </c>
      <c r="Y77" s="5">
        <f t="shared" si="8"/>
        <v>-1.2799999999999994</v>
      </c>
      <c r="Z77" s="5">
        <f t="shared" si="8"/>
        <v>-38.769999999999996</v>
      </c>
      <c r="AA77" s="5">
        <f t="shared" si="8"/>
        <v>-70.61</v>
      </c>
      <c r="AB77" s="5">
        <f t="shared" si="8"/>
        <v>-80.47</v>
      </c>
      <c r="AC77" s="5">
        <f t="shared" si="8"/>
        <v>25.05</v>
      </c>
      <c r="AD77" s="5">
        <f t="shared" si="8"/>
        <v>-103.45</v>
      </c>
      <c r="AE77" s="5">
        <f t="shared" si="8"/>
        <v>5.51</v>
      </c>
      <c r="AF77" s="5">
        <f t="shared" si="8"/>
        <v>35.230000000000004</v>
      </c>
      <c r="AG77" s="5">
        <f t="shared" si="8"/>
        <v>36.549999999999997</v>
      </c>
      <c r="AH77" s="5">
        <f t="shared" si="8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-76.84</v>
      </c>
      <c r="E78" s="5">
        <f t="shared" si="9"/>
        <v>-12.630000000000003</v>
      </c>
      <c r="F78" s="5">
        <f t="shared" si="9"/>
        <v>-44.99</v>
      </c>
      <c r="G78" s="5">
        <f t="shared" si="9"/>
        <v>-89.23</v>
      </c>
      <c r="H78" s="5">
        <f t="shared" si="9"/>
        <v>-50.55</v>
      </c>
      <c r="I78" s="5">
        <f t="shared" si="9"/>
        <v>-16.479999999999997</v>
      </c>
      <c r="J78" s="5">
        <f t="shared" si="9"/>
        <v>-13.63</v>
      </c>
      <c r="K78" s="5">
        <f t="shared" si="9"/>
        <v>17.7</v>
      </c>
      <c r="L78" s="5">
        <f t="shared" si="9"/>
        <v>63.94</v>
      </c>
      <c r="M78" s="5">
        <f t="shared" si="9"/>
        <v>-73.41</v>
      </c>
      <c r="N78" s="5">
        <f t="shared" si="9"/>
        <v>2.99</v>
      </c>
      <c r="O78" s="5">
        <f t="shared" si="9"/>
        <v>-18.88</v>
      </c>
      <c r="P78" s="5">
        <f t="shared" si="9"/>
        <v>-10.94</v>
      </c>
      <c r="Q78" s="5">
        <f t="shared" si="9"/>
        <v>-13.83</v>
      </c>
      <c r="R78" s="5">
        <f t="shared" si="9"/>
        <v>24.46</v>
      </c>
      <c r="S78" s="5">
        <f t="shared" si="9"/>
        <v>-21.06</v>
      </c>
      <c r="T78" s="5">
        <f t="shared" si="9"/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9"/>
        <v>7.379999999999999</v>
      </c>
      <c r="J79" s="5">
        <f t="shared" si="9"/>
        <v>-18.549999999999997</v>
      </c>
      <c r="K79" s="5">
        <f t="shared" si="9"/>
        <v>37.630000000000003</v>
      </c>
      <c r="L79" s="5">
        <f t="shared" si="9"/>
        <v>44.65</v>
      </c>
      <c r="M79" s="5">
        <f t="shared" si="9"/>
        <v>-52.84</v>
      </c>
      <c r="N79" s="5">
        <f t="shared" si="9"/>
        <v>12.4</v>
      </c>
      <c r="O79" s="5">
        <f t="shared" si="9"/>
        <v>-35.19</v>
      </c>
      <c r="P79" s="5">
        <f t="shared" si="9"/>
        <v>-6.82</v>
      </c>
      <c r="Q79" s="5">
        <f t="shared" si="9"/>
        <v>-19.240000000000002</v>
      </c>
      <c r="R79" s="5">
        <f t="shared" si="9"/>
        <v>76.320000000000007</v>
      </c>
      <c r="S79" s="5">
        <f t="shared" si="9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>SUM(D84:AH84)</f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7" priority="1" operator="lessThan">
      <formula>-0.001</formula>
    </cfRule>
  </conditionalFormatting>
  <conditionalFormatting sqref="D4:AI28 D32:AI56 D60:AI84">
    <cfRule type="cellIs" dxfId="6" priority="2" operator="lessThan">
      <formula>0</formula>
    </cfRule>
    <cfRule type="cellIs" dxfId="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D8F1-AE34-446E-AE2D-DEA55126C5E5}">
  <dimension ref="B2:AL162"/>
  <sheetViews>
    <sheetView tabSelected="1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'[1]Balancing Energy'!D5</f>
        <v>19.551950850000001</v>
      </c>
      <c r="E4" s="5">
        <f>'[1]Balancing Energy'!E5</f>
        <v>16.721429029999999</v>
      </c>
      <c r="F4" s="5">
        <f>'[1]Balancing Energy'!F5</f>
        <v>0</v>
      </c>
      <c r="G4" s="5">
        <f>'[1]Balancing Energy'!G5</f>
        <v>8.9935199800000003</v>
      </c>
      <c r="H4" s="5">
        <f>'[1]Balancing Energy'!H5</f>
        <v>9.2185022300000004</v>
      </c>
      <c r="I4" s="5">
        <f>'[1]Balancing Energy'!I5</f>
        <v>20.847966100000001</v>
      </c>
      <c r="J4" s="5">
        <f>'[1]Balancing Energy'!J5</f>
        <v>11.567619970000001</v>
      </c>
      <c r="K4" s="5">
        <f>'[1]Balancing Energy'!K5</f>
        <v>30.234336389999999</v>
      </c>
      <c r="L4" s="5">
        <f>'[1]Balancing Energy'!L5</f>
        <v>14.625700630000001</v>
      </c>
      <c r="M4" s="5">
        <f>'[1]Balancing Energy'!M5</f>
        <v>19.50773573</v>
      </c>
      <c r="N4" s="5">
        <f>'[1]Balancing Energy'!N5</f>
        <v>46.668117989999999</v>
      </c>
      <c r="O4" s="5">
        <f>'[1]Balancing Energy'!O5</f>
        <v>8.3932704000000005</v>
      </c>
      <c r="P4" s="5">
        <f>'[1]Balancing Energy'!P5</f>
        <v>28.107224680000002</v>
      </c>
      <c r="Q4" s="5">
        <f>'[1]Balancing Energy'!Q5</f>
        <v>6.6951074000000004</v>
      </c>
      <c r="R4" s="5">
        <f>'[1]Balancing Energy'!R5</f>
        <v>32.130142849999999</v>
      </c>
      <c r="S4" s="5">
        <f>'[1]Balancing Energy'!S5</f>
        <v>38.324198000000003</v>
      </c>
      <c r="T4" s="5">
        <f>'[1]Balancing Energy'!T5</f>
        <v>6.2773648299999998</v>
      </c>
      <c r="U4" s="5">
        <f>'[1]Balancing Energy'!U5</f>
        <v>13.606028500000001</v>
      </c>
      <c r="V4" s="5">
        <f>'[1]Balancing Energy'!V5</f>
        <v>2.5386563500000001</v>
      </c>
      <c r="W4" s="5">
        <f>'[1]Balancing Energy'!W5</f>
        <v>8.1231746699999992</v>
      </c>
      <c r="X4" s="5">
        <f>'[1]Balancing Energy'!X5</f>
        <v>3.25035703</v>
      </c>
      <c r="Y4" s="5">
        <f>'[1]Balancing Energy'!Y5</f>
        <v>34.521918489999997</v>
      </c>
      <c r="Z4" s="5">
        <f>'[1]Balancing Energy'!Z5</f>
        <v>3.5179758300000001</v>
      </c>
      <c r="AA4" s="5">
        <f>'[1]Balancing Energy'!AA5</f>
        <v>11.8574147</v>
      </c>
      <c r="AB4" s="5">
        <f>'[1]Balancing Energy'!AB5</f>
        <v>0.25487472999999999</v>
      </c>
      <c r="AC4" s="5">
        <f>'[1]Balancing Energy'!AC5</f>
        <v>2.9790100000000002</v>
      </c>
      <c r="AD4" s="5">
        <f>'[1]Balancing Energy'!AD5</f>
        <v>3.68602885</v>
      </c>
      <c r="AE4" s="5">
        <f>'[1]Balancing Energy'!AE5</f>
        <v>8.3755310699999992</v>
      </c>
      <c r="AF4" s="5">
        <f>'[1]Balancing Energy'!AF5</f>
        <v>5.03022277</v>
      </c>
      <c r="AG4" s="5">
        <f>'[1]Balancing Energy'!AG5</f>
        <v>16.19030463</v>
      </c>
      <c r="AH4" s="5">
        <f>'[1]Balancing Energy'!AH5</f>
        <v>14.660439070000001</v>
      </c>
      <c r="AI4" s="7">
        <f>SUM(D4:AH4)</f>
        <v>446.45612375000013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'[1]Balancing Energy'!D6</f>
        <v>10.79669565</v>
      </c>
      <c r="E5" s="5">
        <f>'[1]Balancing Energy'!E6</f>
        <v>14.34393955</v>
      </c>
      <c r="F5" s="5">
        <f>'[1]Balancing Energy'!F6</f>
        <v>0.17016867999999999</v>
      </c>
      <c r="G5" s="5">
        <f>'[1]Balancing Energy'!G6</f>
        <v>1.5223747000000001</v>
      </c>
      <c r="H5" s="5">
        <f>'[1]Balancing Energy'!H6</f>
        <v>3.8697982799999999</v>
      </c>
      <c r="I5" s="5">
        <f>'[1]Balancing Energy'!I6</f>
        <v>22.035206819999999</v>
      </c>
      <c r="J5" s="5">
        <f>'[1]Balancing Energy'!J6</f>
        <v>12.6864287</v>
      </c>
      <c r="K5" s="5">
        <f>'[1]Balancing Energy'!K6</f>
        <v>13.42769502</v>
      </c>
      <c r="L5" s="5">
        <f>'[1]Balancing Energy'!L6</f>
        <v>14.73150418</v>
      </c>
      <c r="M5" s="5">
        <f>'[1]Balancing Energy'!M6</f>
        <v>32.355929369999998</v>
      </c>
      <c r="N5" s="5">
        <f>'[1]Balancing Energy'!N6</f>
        <v>16.103294179999999</v>
      </c>
      <c r="O5" s="5">
        <f>'[1]Balancing Energy'!O6</f>
        <v>8.1718791500000005</v>
      </c>
      <c r="P5" s="5">
        <f>'[1]Balancing Energy'!P6</f>
        <v>15.76468397</v>
      </c>
      <c r="Q5" s="5">
        <f>'[1]Balancing Energy'!Q6</f>
        <v>11.0052547</v>
      </c>
      <c r="R5" s="5">
        <f>'[1]Balancing Energy'!R6</f>
        <v>22.704475980000002</v>
      </c>
      <c r="S5" s="5">
        <f>'[1]Balancing Energy'!S6</f>
        <v>17.41198545</v>
      </c>
      <c r="T5" s="5">
        <f>'[1]Balancing Energy'!T6</f>
        <v>9.8824789699999993</v>
      </c>
      <c r="U5" s="5">
        <f>'[1]Balancing Energy'!U6</f>
        <v>13.673079570000001</v>
      </c>
      <c r="V5" s="5">
        <f>'[1]Balancing Energy'!V6</f>
        <v>0.16512945000000001</v>
      </c>
      <c r="W5" s="5">
        <f>'[1]Balancing Energy'!W6</f>
        <v>10.83710643</v>
      </c>
      <c r="X5" s="5">
        <f>'[1]Balancing Energy'!X6</f>
        <v>4.0867027</v>
      </c>
      <c r="Y5" s="5">
        <f>'[1]Balancing Energy'!Y6</f>
        <v>6.9101141699999999</v>
      </c>
      <c r="Z5" s="5">
        <f>'[1]Balancing Energy'!Z6</f>
        <v>1.4142554199999999</v>
      </c>
      <c r="AA5" s="5">
        <f>'[1]Balancing Energy'!AA6</f>
        <v>13.381050419999999</v>
      </c>
      <c r="AB5" s="5">
        <f>'[1]Balancing Energy'!AB6</f>
        <v>1.1509220000000001E-2</v>
      </c>
      <c r="AC5" s="5">
        <f>'[1]Balancing Energy'!AC6</f>
        <v>0.66114563000000004</v>
      </c>
      <c r="AD5" s="5">
        <f>'[1]Balancing Energy'!AD6</f>
        <v>3.9568954199999999</v>
      </c>
      <c r="AE5" s="5">
        <f>'[1]Balancing Energy'!AE6</f>
        <v>5.5691928199999996</v>
      </c>
      <c r="AF5" s="5">
        <f>'[1]Balancing Energy'!AF6</f>
        <v>0.84289924999999999</v>
      </c>
      <c r="AG5" s="5">
        <f>'[1]Balancing Energy'!AG6</f>
        <v>22.154473599999999</v>
      </c>
      <c r="AH5" s="5">
        <f>'[1]Balancing Energy'!AH6</f>
        <v>0.25243208</v>
      </c>
      <c r="AI5" s="7">
        <f t="shared" ref="AI5:AI28" si="0">SUM(D5:AH5)</f>
        <v>310.8997795300001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'[1]Balancing Energy'!D7</f>
        <v>3.2009000000000003E-2</v>
      </c>
      <c r="E6" s="5">
        <f>'[1]Balancing Energy'!E7</f>
        <v>11.840682380000001</v>
      </c>
      <c r="F6" s="5">
        <f>'[1]Balancing Energy'!F7</f>
        <v>0</v>
      </c>
      <c r="G6" s="5">
        <f>'[1]Balancing Energy'!G7</f>
        <v>1.0490054</v>
      </c>
      <c r="H6" s="5">
        <f>'[1]Balancing Energy'!H7</f>
        <v>0</v>
      </c>
      <c r="I6" s="5">
        <f>'[1]Balancing Energy'!I7</f>
        <v>22.412598079999999</v>
      </c>
      <c r="J6" s="5">
        <f>'[1]Balancing Energy'!J7</f>
        <v>7.5129385800000001</v>
      </c>
      <c r="K6" s="5">
        <f>'[1]Balancing Energy'!K7</f>
        <v>12.27857932</v>
      </c>
      <c r="L6" s="5">
        <f>'[1]Balancing Energy'!L7</f>
        <v>19.240541950000001</v>
      </c>
      <c r="M6" s="5">
        <f>'[1]Balancing Energy'!M7</f>
        <v>34.874877599999998</v>
      </c>
      <c r="N6" s="5">
        <f>'[1]Balancing Energy'!N7</f>
        <v>5.4531954699999998</v>
      </c>
      <c r="O6" s="5">
        <f>'[1]Balancing Energy'!O7</f>
        <v>14.71044785</v>
      </c>
      <c r="P6" s="5">
        <f>'[1]Balancing Energy'!P7</f>
        <v>12.49306563</v>
      </c>
      <c r="Q6" s="5">
        <f>'[1]Balancing Energy'!Q7</f>
        <v>5.0495292300000001</v>
      </c>
      <c r="R6" s="5">
        <f>'[1]Balancing Energy'!R7</f>
        <v>18.497807420000001</v>
      </c>
      <c r="S6" s="5">
        <f>'[1]Balancing Energy'!S7</f>
        <v>31.552198069999999</v>
      </c>
      <c r="T6" s="5">
        <f>'[1]Balancing Energy'!T7</f>
        <v>11.589920680000001</v>
      </c>
      <c r="U6" s="5">
        <f>'[1]Balancing Energy'!U7</f>
        <v>12.48545013</v>
      </c>
      <c r="V6" s="5">
        <f>'[1]Balancing Energy'!V7</f>
        <v>0</v>
      </c>
      <c r="W6" s="5">
        <f>'[1]Balancing Energy'!W7</f>
        <v>17.066556179999999</v>
      </c>
      <c r="X6" s="5">
        <f>'[1]Balancing Energy'!X7</f>
        <v>3.8941726800000001</v>
      </c>
      <c r="Y6" s="5">
        <f>'[1]Balancing Energy'!Y7</f>
        <v>6.2413444199999999</v>
      </c>
      <c r="Z6" s="5">
        <f>'[1]Balancing Energy'!Z7</f>
        <v>9.5384419999999998E-2</v>
      </c>
      <c r="AA6" s="5">
        <f>'[1]Balancing Energy'!AA7</f>
        <v>9.5004310499999995</v>
      </c>
      <c r="AB6" s="5">
        <f>'[1]Balancing Energy'!AB7</f>
        <v>0</v>
      </c>
      <c r="AC6" s="5">
        <f>'[1]Balancing Energy'!AC7</f>
        <v>9.1762469999999999E-2</v>
      </c>
      <c r="AD6" s="5">
        <f>'[1]Balancing Energy'!AD7</f>
        <v>0</v>
      </c>
      <c r="AE6" s="5">
        <f>'[1]Balancing Energy'!AE7</f>
        <v>1.7966683800000001</v>
      </c>
      <c r="AF6" s="5">
        <f>'[1]Balancing Energy'!AF7</f>
        <v>9.062017E-2</v>
      </c>
      <c r="AG6" s="5">
        <f>'[1]Balancing Energy'!AG7</f>
        <v>17.324060079999999</v>
      </c>
      <c r="AH6" s="5">
        <f>'[1]Balancing Energy'!AH7</f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'[1]Balancing Energy'!D8</f>
        <v>1.658165E-2</v>
      </c>
      <c r="E7" s="5">
        <f>'[1]Balancing Energy'!E8</f>
        <v>0.18495183000000001</v>
      </c>
      <c r="F7" s="5">
        <f>'[1]Balancing Energy'!F8</f>
        <v>0</v>
      </c>
      <c r="G7" s="5">
        <f>'[1]Balancing Energy'!G8</f>
        <v>0</v>
      </c>
      <c r="H7" s="5">
        <f>'[1]Balancing Energy'!H8</f>
        <v>0</v>
      </c>
      <c r="I7" s="5">
        <f>'[1]Balancing Energy'!I8</f>
        <v>21.30678953</v>
      </c>
      <c r="J7" s="5">
        <f>'[1]Balancing Energy'!J8</f>
        <v>1.3940914499999999</v>
      </c>
      <c r="K7" s="5">
        <f>'[1]Balancing Energy'!K8</f>
        <v>22.441957500000001</v>
      </c>
      <c r="L7" s="5">
        <f>'[1]Balancing Energy'!L8</f>
        <v>23.420196529999998</v>
      </c>
      <c r="M7" s="5">
        <f>'[1]Balancing Energy'!M8</f>
        <v>34.931124680000003</v>
      </c>
      <c r="N7" s="5">
        <f>'[1]Balancing Energy'!N8</f>
        <v>24.464584930000001</v>
      </c>
      <c r="O7" s="5">
        <f>'[1]Balancing Energy'!O8</f>
        <v>20.109782020000001</v>
      </c>
      <c r="P7" s="5">
        <f>'[1]Balancing Energy'!P8</f>
        <v>17.047548880000001</v>
      </c>
      <c r="Q7" s="5">
        <f>'[1]Balancing Energy'!Q8</f>
        <v>0.14211285000000001</v>
      </c>
      <c r="R7" s="5">
        <f>'[1]Balancing Energy'!R8</f>
        <v>22.647884999999999</v>
      </c>
      <c r="S7" s="5">
        <f>'[1]Balancing Energy'!S8</f>
        <v>29.3644797</v>
      </c>
      <c r="T7" s="5">
        <f>'[1]Balancing Energy'!T8</f>
        <v>3.45159723</v>
      </c>
      <c r="U7" s="5">
        <f>'[1]Balancing Energy'!U8</f>
        <v>16.784262219999999</v>
      </c>
      <c r="V7" s="5">
        <f>'[1]Balancing Energy'!V8</f>
        <v>0</v>
      </c>
      <c r="W7" s="5">
        <f>'[1]Balancing Energy'!W8</f>
        <v>15.113001300000001</v>
      </c>
      <c r="X7" s="5">
        <f>'[1]Balancing Energy'!X8</f>
        <v>0</v>
      </c>
      <c r="Y7" s="5">
        <f>'[1]Balancing Energy'!Y8</f>
        <v>1.34670223</v>
      </c>
      <c r="Z7" s="5">
        <f>'[1]Balancing Energy'!Z8</f>
        <v>0</v>
      </c>
      <c r="AA7" s="5">
        <f>'[1]Balancing Energy'!AA8</f>
        <v>6.8698670000000003E-2</v>
      </c>
      <c r="AB7" s="5">
        <f>'[1]Balancing Energy'!AB8</f>
        <v>3.115683E-2</v>
      </c>
      <c r="AC7" s="5">
        <f>'[1]Balancing Energy'!AC8</f>
        <v>0</v>
      </c>
      <c r="AD7" s="5">
        <f>'[1]Balancing Energy'!AD8</f>
        <v>0</v>
      </c>
      <c r="AE7" s="5">
        <f>'[1]Balancing Energy'!AE8</f>
        <v>0</v>
      </c>
      <c r="AF7" s="5">
        <f>'[1]Balancing Energy'!AF8</f>
        <v>0</v>
      </c>
      <c r="AG7" s="5">
        <f>'[1]Balancing Energy'!AG8</f>
        <v>15.58584673</v>
      </c>
      <c r="AH7" s="5">
        <f>'[1]Balancing Energy'!AH8</f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'[1]Balancing Energy'!D9</f>
        <v>0</v>
      </c>
      <c r="E8" s="5">
        <f>'[1]Balancing Energy'!E9</f>
        <v>0</v>
      </c>
      <c r="F8" s="5">
        <f>'[1]Balancing Energy'!F9</f>
        <v>0</v>
      </c>
      <c r="G8" s="5">
        <f>'[1]Balancing Energy'!G9</f>
        <v>2.5575250000000001E-2</v>
      </c>
      <c r="H8" s="5">
        <f>'[1]Balancing Energy'!H9</f>
        <v>0</v>
      </c>
      <c r="I8" s="5">
        <f>'[1]Balancing Energy'!I9</f>
        <v>23.682650469999999</v>
      </c>
      <c r="J8" s="5">
        <f>'[1]Balancing Energy'!J9</f>
        <v>6.06009697</v>
      </c>
      <c r="K8" s="5">
        <f>'[1]Balancing Energy'!K9</f>
        <v>24.353373520000002</v>
      </c>
      <c r="L8" s="5">
        <f>'[1]Balancing Energy'!L9</f>
        <v>24.887794299999999</v>
      </c>
      <c r="M8" s="5">
        <f>'[1]Balancing Energy'!M9</f>
        <v>34.90688617</v>
      </c>
      <c r="N8" s="5">
        <f>'[1]Balancing Energy'!N9</f>
        <v>19.929139849999999</v>
      </c>
      <c r="O8" s="5">
        <f>'[1]Balancing Energy'!O9</f>
        <v>0.14273047</v>
      </c>
      <c r="P8" s="5">
        <f>'[1]Balancing Energy'!P9</f>
        <v>14.88649418</v>
      </c>
      <c r="Q8" s="5">
        <f>'[1]Balancing Energy'!Q9</f>
        <v>2.3422720000000001E-2</v>
      </c>
      <c r="R8" s="5">
        <f>'[1]Balancing Energy'!R9</f>
        <v>19.684250479999999</v>
      </c>
      <c r="S8" s="5">
        <f>'[1]Balancing Energy'!S9</f>
        <v>30.483311199999999</v>
      </c>
      <c r="T8" s="5">
        <f>'[1]Balancing Energy'!T9</f>
        <v>3.3898101299999999</v>
      </c>
      <c r="U8" s="5">
        <f>'[1]Balancing Energy'!U9</f>
        <v>20.428055650000001</v>
      </c>
      <c r="V8" s="5">
        <f>'[1]Balancing Energy'!V9</f>
        <v>8.1834749999999998E-2</v>
      </c>
      <c r="W8" s="5">
        <f>'[1]Balancing Energy'!W9</f>
        <v>10.81091747</v>
      </c>
      <c r="X8" s="5">
        <f>'[1]Balancing Energy'!X9</f>
        <v>0</v>
      </c>
      <c r="Y8" s="5">
        <f>'[1]Balancing Energy'!Y9</f>
        <v>0.58748261999999996</v>
      </c>
      <c r="Z8" s="5">
        <f>'[1]Balancing Energy'!Z9</f>
        <v>2.0660220699999998</v>
      </c>
      <c r="AA8" s="5">
        <f>'[1]Balancing Energy'!AA9</f>
        <v>5.9124469999999998E-2</v>
      </c>
      <c r="AB8" s="5">
        <f>'[1]Balancing Energy'!AB9</f>
        <v>0.25244048000000002</v>
      </c>
      <c r="AC8" s="5">
        <f>'[1]Balancing Energy'!AC9</f>
        <v>0</v>
      </c>
      <c r="AD8" s="5">
        <f>'[1]Balancing Energy'!AD9</f>
        <v>0</v>
      </c>
      <c r="AE8" s="5">
        <f>'[1]Balancing Energy'!AE9</f>
        <v>0.77946729999999997</v>
      </c>
      <c r="AF8" s="5">
        <f>'[1]Balancing Energy'!AF9</f>
        <v>0</v>
      </c>
      <c r="AG8" s="5">
        <f>'[1]Balancing Energy'!AG9</f>
        <v>2.29479765</v>
      </c>
      <c r="AH8" s="5">
        <f>'[1]Balancing Energy'!AH9</f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'[1]Balancing Energy'!D10</f>
        <v>0</v>
      </c>
      <c r="E9" s="5">
        <f>'[1]Balancing Energy'!E10</f>
        <v>0</v>
      </c>
      <c r="F9" s="5">
        <f>'[1]Balancing Energy'!F10</f>
        <v>0</v>
      </c>
      <c r="G9" s="5">
        <f>'[1]Balancing Energy'!G10</f>
        <v>12.932447529999999</v>
      </c>
      <c r="H9" s="5">
        <f>'[1]Balancing Energy'!H10</f>
        <v>0</v>
      </c>
      <c r="I9" s="5">
        <f>'[1]Balancing Energy'!I10</f>
        <v>17.900438730000001</v>
      </c>
      <c r="J9" s="5">
        <f>'[1]Balancing Energy'!J10</f>
        <v>8.6603878299999995</v>
      </c>
      <c r="K9" s="5">
        <f>'[1]Balancing Energy'!K10</f>
        <v>24.235658870000002</v>
      </c>
      <c r="L9" s="5">
        <f>'[1]Balancing Energy'!L10</f>
        <v>24.758844329999999</v>
      </c>
      <c r="M9" s="5">
        <f>'[1]Balancing Energy'!M10</f>
        <v>34.842038379999998</v>
      </c>
      <c r="N9" s="5">
        <f>'[1]Balancing Energy'!N10</f>
        <v>15.007566150000001</v>
      </c>
      <c r="O9" s="5">
        <f>'[1]Balancing Energy'!O10</f>
        <v>7.6940998799999996</v>
      </c>
      <c r="P9" s="5">
        <f>'[1]Balancing Energy'!P10</f>
        <v>2.7077424699999999</v>
      </c>
      <c r="Q9" s="5">
        <f>'[1]Balancing Energy'!Q10</f>
        <v>0</v>
      </c>
      <c r="R9" s="5">
        <f>'[1]Balancing Energy'!R10</f>
        <v>14.532495000000001</v>
      </c>
      <c r="S9" s="5">
        <f>'[1]Balancing Energy'!S10</f>
        <v>12.89770513</v>
      </c>
      <c r="T9" s="5">
        <f>'[1]Balancing Energy'!T10</f>
        <v>10.482597569999999</v>
      </c>
      <c r="U9" s="5">
        <f>'[1]Balancing Energy'!U10</f>
        <v>24.907077449999999</v>
      </c>
      <c r="V9" s="5">
        <f>'[1]Balancing Energy'!V10</f>
        <v>2.3107465700000001</v>
      </c>
      <c r="W9" s="5">
        <f>'[1]Balancing Energy'!W10</f>
        <v>4.2810145799999999</v>
      </c>
      <c r="X9" s="5">
        <f>'[1]Balancing Energy'!X10</f>
        <v>0</v>
      </c>
      <c r="Y9" s="5">
        <f>'[1]Balancing Energy'!Y10</f>
        <v>0.56059353000000001</v>
      </c>
      <c r="Z9" s="5">
        <f>'[1]Balancing Energy'!Z10</f>
        <v>1.5384177699999999</v>
      </c>
      <c r="AA9" s="5">
        <f>'[1]Balancing Energy'!AA10</f>
        <v>3.7724707999999998</v>
      </c>
      <c r="AB9" s="5">
        <f>'[1]Balancing Energy'!AB10</f>
        <v>0</v>
      </c>
      <c r="AC9" s="5">
        <f>'[1]Balancing Energy'!AC10</f>
        <v>0</v>
      </c>
      <c r="AD9" s="5">
        <f>'[1]Balancing Energy'!AD10</f>
        <v>0</v>
      </c>
      <c r="AE9" s="5">
        <f>'[1]Balancing Energy'!AE10</f>
        <v>0.14574044999999999</v>
      </c>
      <c r="AF9" s="5">
        <f>'[1]Balancing Energy'!AF10</f>
        <v>0.37833337</v>
      </c>
      <c r="AG9" s="5">
        <f>'[1]Balancing Energy'!AG10</f>
        <v>17.102623130000001</v>
      </c>
      <c r="AH9" s="5">
        <f>'[1]Balancing Energy'!AH10</f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'[1]Balancing Energy'!D11</f>
        <v>6.9283409799999998</v>
      </c>
      <c r="E10" s="5">
        <f>'[1]Balancing Energy'!E11</f>
        <v>0.31844697999999999</v>
      </c>
      <c r="F10" s="5">
        <f>'[1]Balancing Energy'!F11</f>
        <v>0</v>
      </c>
      <c r="G10" s="5">
        <f>'[1]Balancing Energy'!G11</f>
        <v>18.365780149999999</v>
      </c>
      <c r="H10" s="5">
        <f>'[1]Balancing Energy'!H11</f>
        <v>2.6734146700000001</v>
      </c>
      <c r="I10" s="5">
        <f>'[1]Balancing Energy'!I11</f>
        <v>18.429426020000001</v>
      </c>
      <c r="J10" s="5">
        <f>'[1]Balancing Energy'!J11</f>
        <v>11.92665238</v>
      </c>
      <c r="K10" s="5">
        <f>'[1]Balancing Energy'!K11</f>
        <v>64.848705210000006</v>
      </c>
      <c r="L10" s="5">
        <f>'[1]Balancing Energy'!L11</f>
        <v>22.421707779999998</v>
      </c>
      <c r="M10" s="5">
        <f>'[1]Balancing Energy'!M11</f>
        <v>62.535629839999999</v>
      </c>
      <c r="N10" s="5">
        <f>'[1]Balancing Energy'!N11</f>
        <v>24.039462820000001</v>
      </c>
      <c r="O10" s="5">
        <f>'[1]Balancing Energy'!O11</f>
        <v>68.665832980000005</v>
      </c>
      <c r="P10" s="5">
        <f>'[1]Balancing Energy'!P11</f>
        <v>3.7514242800000002</v>
      </c>
      <c r="Q10" s="5">
        <f>'[1]Balancing Energy'!Q11</f>
        <v>0</v>
      </c>
      <c r="R10" s="5">
        <f>'[1]Balancing Energy'!R11</f>
        <v>26.963378769999998</v>
      </c>
      <c r="S10" s="5">
        <f>'[1]Balancing Energy'!S11</f>
        <v>15.661080780000001</v>
      </c>
      <c r="T10" s="5">
        <f>'[1]Balancing Energy'!T11</f>
        <v>11.67552805</v>
      </c>
      <c r="U10" s="5">
        <f>'[1]Balancing Energy'!U11</f>
        <v>21.598275300000001</v>
      </c>
      <c r="V10" s="5">
        <f>'[1]Balancing Energy'!V11</f>
        <v>7.7896922699999998</v>
      </c>
      <c r="W10" s="5">
        <f>'[1]Balancing Energy'!W11</f>
        <v>1.6988073800000001</v>
      </c>
      <c r="X10" s="5">
        <f>'[1]Balancing Energy'!X11</f>
        <v>0</v>
      </c>
      <c r="Y10" s="5">
        <f>'[1]Balancing Energy'!Y11</f>
        <v>1.16510588</v>
      </c>
      <c r="Z10" s="5">
        <f>'[1]Balancing Energy'!Z11</f>
        <v>4.8703953200000001</v>
      </c>
      <c r="AA10" s="5">
        <f>'[1]Balancing Energy'!AA11</f>
        <v>14.204863570000001</v>
      </c>
      <c r="AB10" s="5">
        <f>'[1]Balancing Energy'!AB11</f>
        <v>2.1168897000000002</v>
      </c>
      <c r="AC10" s="5">
        <f>'[1]Balancing Energy'!AC11</f>
        <v>0.37080995</v>
      </c>
      <c r="AD10" s="5">
        <f>'[1]Balancing Energy'!AD11</f>
        <v>1.5889516699999999</v>
      </c>
      <c r="AE10" s="5">
        <f>'[1]Balancing Energy'!AE11</f>
        <v>1.83721567</v>
      </c>
      <c r="AF10" s="5">
        <f>'[1]Balancing Energy'!AF11</f>
        <v>1.69834068</v>
      </c>
      <c r="AG10" s="5">
        <f>'[1]Balancing Energy'!AG11</f>
        <v>13.529588820000001</v>
      </c>
      <c r="AH10" s="5">
        <f>'[1]Balancing Energy'!AH11</f>
        <v>4.6519847299999997</v>
      </c>
      <c r="AI10" s="7">
        <f t="shared" si="0"/>
        <v>436.32573263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'[1]Balancing Energy'!D12</f>
        <v>13.06714663</v>
      </c>
      <c r="E11" s="5">
        <f>'[1]Balancing Energy'!E12</f>
        <v>7.6963396499999996</v>
      </c>
      <c r="F11" s="5">
        <f>'[1]Balancing Energy'!F12</f>
        <v>0.14832962</v>
      </c>
      <c r="G11" s="5">
        <f>'[1]Balancing Energy'!G12</f>
        <v>26.082425919999999</v>
      </c>
      <c r="H11" s="5">
        <f>'[1]Balancing Energy'!H12</f>
        <v>4.2945982999999996</v>
      </c>
      <c r="I11" s="5">
        <f>'[1]Balancing Energy'!I12</f>
        <v>12.55328302</v>
      </c>
      <c r="J11" s="5">
        <f>'[1]Balancing Energy'!J12</f>
        <v>5.2363541500000004</v>
      </c>
      <c r="K11" s="5">
        <f>'[1]Balancing Energy'!K12</f>
        <v>97.860382900000005</v>
      </c>
      <c r="L11" s="5">
        <f>'[1]Balancing Energy'!L12</f>
        <v>16.915865969999999</v>
      </c>
      <c r="M11" s="5">
        <f>'[1]Balancing Energy'!M12</f>
        <v>92.407494670000005</v>
      </c>
      <c r="N11" s="5">
        <f>'[1]Balancing Energy'!N12</f>
        <v>39.132696330000002</v>
      </c>
      <c r="O11" s="5">
        <f>'[1]Balancing Energy'!O12</f>
        <v>44.321624300000003</v>
      </c>
      <c r="P11" s="5">
        <f>'[1]Balancing Energy'!P12</f>
        <v>26.93055532</v>
      </c>
      <c r="Q11" s="5">
        <f>'[1]Balancing Energy'!Q12</f>
        <v>0</v>
      </c>
      <c r="R11" s="5">
        <f>'[1]Balancing Energy'!R12</f>
        <v>17.530295679999998</v>
      </c>
      <c r="S11" s="5">
        <f>'[1]Balancing Energy'!S12</f>
        <v>12.515739</v>
      </c>
      <c r="T11" s="5">
        <f>'[1]Balancing Energy'!T12</f>
        <v>12.233446199999999</v>
      </c>
      <c r="U11" s="5">
        <f>'[1]Balancing Energy'!U12</f>
        <v>27.240254270000001</v>
      </c>
      <c r="V11" s="5">
        <f>'[1]Balancing Energy'!V12</f>
        <v>19.340984039999999</v>
      </c>
      <c r="W11" s="5">
        <f>'[1]Balancing Energy'!W12</f>
        <v>8.9596167500000004</v>
      </c>
      <c r="X11" s="5">
        <f>'[1]Balancing Energy'!X12</f>
        <v>0</v>
      </c>
      <c r="Y11" s="5">
        <f>'[1]Balancing Energy'!Y12</f>
        <v>3.2029021499999999</v>
      </c>
      <c r="Z11" s="5">
        <f>'[1]Balancing Energy'!Z12</f>
        <v>7.8572961299999999</v>
      </c>
      <c r="AA11" s="5">
        <f>'[1]Balancing Energy'!AA12</f>
        <v>32.145477370000002</v>
      </c>
      <c r="AB11" s="5">
        <f>'[1]Balancing Energy'!AB12</f>
        <v>3.0671764700000002</v>
      </c>
      <c r="AC11" s="5">
        <f>'[1]Balancing Energy'!AC12</f>
        <v>8.8119934000000004</v>
      </c>
      <c r="AD11" s="5">
        <f>'[1]Balancing Energy'!AD12</f>
        <v>0.14610355</v>
      </c>
      <c r="AE11" s="5">
        <f>'[1]Balancing Energy'!AE12</f>
        <v>5.0351302499999999</v>
      </c>
      <c r="AF11" s="5">
        <f>'[1]Balancing Energy'!AF12</f>
        <v>0</v>
      </c>
      <c r="AG11" s="5">
        <f>'[1]Balancing Energy'!AG12</f>
        <v>15.75968396</v>
      </c>
      <c r="AH11" s="5">
        <f>'[1]Balancing Energy'!AH12</f>
        <v>0.55813528000000001</v>
      </c>
      <c r="AI11" s="7">
        <f t="shared" si="0"/>
        <v>561.05133128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'[1]Balancing Energy'!D13</f>
        <v>13.27590427</v>
      </c>
      <c r="E12" s="5">
        <f>'[1]Balancing Energy'!E13</f>
        <v>13.174676</v>
      </c>
      <c r="F12" s="5">
        <f>'[1]Balancing Energy'!F13</f>
        <v>0</v>
      </c>
      <c r="G12" s="5">
        <f>'[1]Balancing Energy'!G13</f>
        <v>0.70756642999999997</v>
      </c>
      <c r="H12" s="5">
        <f>'[1]Balancing Energy'!H13</f>
        <v>8.03312955</v>
      </c>
      <c r="I12" s="5">
        <f>'[1]Balancing Energy'!I13</f>
        <v>1.0750551500000001</v>
      </c>
      <c r="J12" s="5">
        <f>'[1]Balancing Energy'!J13</f>
        <v>1.50868125</v>
      </c>
      <c r="K12" s="5">
        <f>'[1]Balancing Energy'!K13</f>
        <v>77.093625239999994</v>
      </c>
      <c r="L12" s="5">
        <f>'[1]Balancing Energy'!L13</f>
        <v>53.964538830000002</v>
      </c>
      <c r="M12" s="5">
        <f>'[1]Balancing Energy'!M13</f>
        <v>72.59676125</v>
      </c>
      <c r="N12" s="5">
        <f>'[1]Balancing Energy'!N13</f>
        <v>11.08770807</v>
      </c>
      <c r="O12" s="5">
        <f>'[1]Balancing Energy'!O13</f>
        <v>22.752374499999998</v>
      </c>
      <c r="P12" s="5">
        <f>'[1]Balancing Energy'!P13</f>
        <v>6.6711578200000003</v>
      </c>
      <c r="Q12" s="5">
        <f>'[1]Balancing Energy'!Q13</f>
        <v>0.10220295</v>
      </c>
      <c r="R12" s="5">
        <f>'[1]Balancing Energy'!R13</f>
        <v>23.487687050000002</v>
      </c>
      <c r="S12" s="5">
        <f>'[1]Balancing Energy'!S13</f>
        <v>23.064182590000001</v>
      </c>
      <c r="T12" s="5">
        <f>'[1]Balancing Energy'!T13</f>
        <v>51.74665778</v>
      </c>
      <c r="U12" s="5">
        <f>'[1]Balancing Energy'!U13</f>
        <v>12.742460530000001</v>
      </c>
      <c r="V12" s="5">
        <f>'[1]Balancing Energy'!V13</f>
        <v>32.022256560000002</v>
      </c>
      <c r="W12" s="5">
        <f>'[1]Balancing Energy'!W13</f>
        <v>7.2395479700000003</v>
      </c>
      <c r="X12" s="5">
        <f>'[1]Balancing Energy'!X13</f>
        <v>0.25663733</v>
      </c>
      <c r="Y12" s="5">
        <f>'[1]Balancing Energy'!Y13</f>
        <v>14.044757580000001</v>
      </c>
      <c r="Z12" s="5">
        <f>'[1]Balancing Energy'!Z13</f>
        <v>11.22092232</v>
      </c>
      <c r="AA12" s="5">
        <f>'[1]Balancing Energy'!AA13</f>
        <v>21.33338402</v>
      </c>
      <c r="AB12" s="5">
        <f>'[1]Balancing Energy'!AB13</f>
        <v>6.7821724799999998</v>
      </c>
      <c r="AC12" s="5">
        <f>'[1]Balancing Energy'!AC13</f>
        <v>6.2123046000000004</v>
      </c>
      <c r="AD12" s="5">
        <f>'[1]Balancing Energy'!AD13</f>
        <v>5.6181406699999998</v>
      </c>
      <c r="AE12" s="5">
        <f>'[1]Balancing Energy'!AE13</f>
        <v>5.06086758</v>
      </c>
      <c r="AF12" s="5">
        <f>'[1]Balancing Energy'!AF13</f>
        <v>18.665302780000001</v>
      </c>
      <c r="AG12" s="5">
        <f>'[1]Balancing Energy'!AG13</f>
        <v>21.156800499999999</v>
      </c>
      <c r="AH12" s="5">
        <f>'[1]Balancing Energy'!AH13</f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'[1]Balancing Energy'!D14</f>
        <v>16.212041960000001</v>
      </c>
      <c r="E13" s="5">
        <f>'[1]Balancing Energy'!E14</f>
        <v>61.382164179999997</v>
      </c>
      <c r="F13" s="5">
        <f>'[1]Balancing Energy'!F14</f>
        <v>0</v>
      </c>
      <c r="G13" s="5">
        <f>'[1]Balancing Energy'!G14</f>
        <v>1.08383702</v>
      </c>
      <c r="H13" s="5">
        <f>'[1]Balancing Energy'!H14</f>
        <v>4.3620047199999998</v>
      </c>
      <c r="I13" s="5">
        <f>'[1]Balancing Energy'!I14</f>
        <v>13.550384449999999</v>
      </c>
      <c r="J13" s="5">
        <f>'[1]Balancing Energy'!J14</f>
        <v>3.2507458699999998</v>
      </c>
      <c r="K13" s="5">
        <f>'[1]Balancing Energy'!K14</f>
        <v>30.233060300000002</v>
      </c>
      <c r="L13" s="5">
        <f>'[1]Balancing Energy'!L14</f>
        <v>9.9303436999999999</v>
      </c>
      <c r="M13" s="5">
        <f>'[1]Balancing Energy'!M14</f>
        <v>32.843375399999999</v>
      </c>
      <c r="N13" s="5">
        <f>'[1]Balancing Energy'!N14</f>
        <v>30.705655629999999</v>
      </c>
      <c r="O13" s="5">
        <f>'[1]Balancing Energy'!O14</f>
        <v>10.52540842</v>
      </c>
      <c r="P13" s="5">
        <f>'[1]Balancing Energy'!P14</f>
        <v>4.6134196799999998</v>
      </c>
      <c r="Q13" s="5">
        <f>'[1]Balancing Energy'!Q14</f>
        <v>0</v>
      </c>
      <c r="R13" s="5">
        <f>'[1]Balancing Energy'!R14</f>
        <v>30.426478469999999</v>
      </c>
      <c r="S13" s="5">
        <f>'[1]Balancing Energy'!S14</f>
        <v>25.198238079999999</v>
      </c>
      <c r="T13" s="5">
        <f>'[1]Balancing Energy'!T14</f>
        <v>22.11096448</v>
      </c>
      <c r="U13" s="5">
        <f>'[1]Balancing Energy'!U14</f>
        <v>54.829506270000003</v>
      </c>
      <c r="V13" s="5">
        <f>'[1]Balancing Energy'!V14</f>
        <v>25.265797559999999</v>
      </c>
      <c r="W13" s="5">
        <f>'[1]Balancing Energy'!W14</f>
        <v>5.9311347000000003</v>
      </c>
      <c r="X13" s="5">
        <f>'[1]Balancing Energy'!X14</f>
        <v>0.61603717000000002</v>
      </c>
      <c r="Y13" s="5">
        <f>'[1]Balancing Energy'!Y14</f>
        <v>2.1463557</v>
      </c>
      <c r="Z13" s="5">
        <f>'[1]Balancing Energy'!Z14</f>
        <v>11.61575423</v>
      </c>
      <c r="AA13" s="5">
        <f>'[1]Balancing Energy'!AA14</f>
        <v>25.64214917</v>
      </c>
      <c r="AB13" s="5">
        <f>'[1]Balancing Energy'!AB14</f>
        <v>5.6882476799999999</v>
      </c>
      <c r="AC13" s="5">
        <f>'[1]Balancing Energy'!AC14</f>
        <v>12.30163202</v>
      </c>
      <c r="AD13" s="5">
        <f>'[1]Balancing Energy'!AD14</f>
        <v>0</v>
      </c>
      <c r="AE13" s="5">
        <f>'[1]Balancing Energy'!AE14</f>
        <v>7.5913108200000003</v>
      </c>
      <c r="AF13" s="5">
        <f>'[1]Balancing Energy'!AF14</f>
        <v>27.182490340000001</v>
      </c>
      <c r="AG13" s="5">
        <f>'[1]Balancing Energy'!AG14</f>
        <v>7.6064835799999999</v>
      </c>
      <c r="AH13" s="5">
        <f>'[1]Balancing Energy'!AH14</f>
        <v>1.7455052799999999</v>
      </c>
      <c r="AI13" s="7">
        <f t="shared" si="0"/>
        <v>484.59052688000003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'[1]Balancing Energy'!D15</f>
        <v>17.354587219999999</v>
      </c>
      <c r="E14" s="5">
        <f>'[1]Balancing Energy'!E15</f>
        <v>100.70639435</v>
      </c>
      <c r="F14" s="5">
        <f>'[1]Balancing Energy'!F15</f>
        <v>2.5379833000000001</v>
      </c>
      <c r="G14" s="5">
        <f>'[1]Balancing Energy'!G15</f>
        <v>0</v>
      </c>
      <c r="H14" s="5">
        <f>'[1]Balancing Energy'!H15</f>
        <v>1.499318E-2</v>
      </c>
      <c r="I14" s="5">
        <f>'[1]Balancing Energy'!I15</f>
        <v>0</v>
      </c>
      <c r="J14" s="5">
        <f>'[1]Balancing Energy'!J15</f>
        <v>0</v>
      </c>
      <c r="K14" s="5">
        <f>'[1]Balancing Energy'!K15</f>
        <v>58.990253680000002</v>
      </c>
      <c r="L14" s="5">
        <f>'[1]Balancing Energy'!L15</f>
        <v>25.718281449999999</v>
      </c>
      <c r="M14" s="5">
        <f>'[1]Balancing Energy'!M15</f>
        <v>29.325235039999999</v>
      </c>
      <c r="N14" s="5">
        <f>'[1]Balancing Energy'!N15</f>
        <v>8.1837629500000002</v>
      </c>
      <c r="O14" s="5">
        <f>'[1]Balancing Energy'!O15</f>
        <v>10.23618858</v>
      </c>
      <c r="P14" s="5">
        <f>'[1]Balancing Energy'!P15</f>
        <v>2.0410554799999998</v>
      </c>
      <c r="Q14" s="5">
        <f>'[1]Balancing Energy'!Q15</f>
        <v>0</v>
      </c>
      <c r="R14" s="5">
        <f>'[1]Balancing Energy'!R15</f>
        <v>51.019446270000003</v>
      </c>
      <c r="S14" s="5">
        <f>'[1]Balancing Energy'!S15</f>
        <v>41.587374279999999</v>
      </c>
      <c r="T14" s="5">
        <f>'[1]Balancing Energy'!T15</f>
        <v>16.542978869999999</v>
      </c>
      <c r="U14" s="5">
        <f>'[1]Balancing Energy'!U15</f>
        <v>45.663647760000003</v>
      </c>
      <c r="V14" s="5">
        <f>'[1]Balancing Energy'!V15</f>
        <v>46.451858870000002</v>
      </c>
      <c r="W14" s="5">
        <f>'[1]Balancing Energy'!W15</f>
        <v>16.851127300000002</v>
      </c>
      <c r="X14" s="5">
        <f>'[1]Balancing Energy'!X15</f>
        <v>0</v>
      </c>
      <c r="Y14" s="5">
        <f>'[1]Balancing Energy'!Y15</f>
        <v>4.6445376300000003</v>
      </c>
      <c r="Z14" s="5">
        <f>'[1]Balancing Energy'!Z15</f>
        <v>56.132072749999999</v>
      </c>
      <c r="AA14" s="5">
        <f>'[1]Balancing Energy'!AA15</f>
        <v>3.4790477499999999</v>
      </c>
      <c r="AB14" s="5">
        <f>'[1]Balancing Energy'!AB15</f>
        <v>5.1607630000000002E-2</v>
      </c>
      <c r="AC14" s="5">
        <f>'[1]Balancing Energy'!AC15</f>
        <v>0</v>
      </c>
      <c r="AD14" s="5">
        <f>'[1]Balancing Energy'!AD15</f>
        <v>4.3351518499999999</v>
      </c>
      <c r="AE14" s="5">
        <f>'[1]Balancing Energy'!AE15</f>
        <v>1.8778542</v>
      </c>
      <c r="AF14" s="5">
        <f>'[1]Balancing Energy'!AF15</f>
        <v>56.005485579999998</v>
      </c>
      <c r="AG14" s="5">
        <f>'[1]Balancing Energy'!AG15</f>
        <v>0</v>
      </c>
      <c r="AH14" s="5">
        <f>'[1]Balancing Energy'!AH15</f>
        <v>1.38374413</v>
      </c>
      <c r="AI14" s="7">
        <f t="shared" si="0"/>
        <v>601.13467009999999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'[1]Balancing Energy'!D16</f>
        <v>44.265417909999996</v>
      </c>
      <c r="E15" s="5">
        <f>'[1]Balancing Energy'!E16</f>
        <v>103.65101783</v>
      </c>
      <c r="F15" s="5">
        <f>'[1]Balancing Energy'!F16</f>
        <v>13.98825023</v>
      </c>
      <c r="G15" s="5">
        <f>'[1]Balancing Energy'!G16</f>
        <v>0</v>
      </c>
      <c r="H15" s="5">
        <f>'[1]Balancing Energy'!H16</f>
        <v>0.22650165</v>
      </c>
      <c r="I15" s="5">
        <f>'[1]Balancing Energy'!I16</f>
        <v>0.47785133000000002</v>
      </c>
      <c r="J15" s="5">
        <f>'[1]Balancing Energy'!J16</f>
        <v>0.99628905000000001</v>
      </c>
      <c r="K15" s="5">
        <f>'[1]Balancing Energy'!K16</f>
        <v>40.654872820000001</v>
      </c>
      <c r="L15" s="5">
        <f>'[1]Balancing Energy'!L16</f>
        <v>35.164076950000002</v>
      </c>
      <c r="M15" s="5">
        <f>'[1]Balancing Energy'!M16</f>
        <v>23.38957602</v>
      </c>
      <c r="N15" s="5">
        <f>'[1]Balancing Energy'!N16</f>
        <v>26.226396699999999</v>
      </c>
      <c r="O15" s="5">
        <f>'[1]Balancing Energy'!O16</f>
        <v>9.1793273200000005</v>
      </c>
      <c r="P15" s="5">
        <f>'[1]Balancing Energy'!P16</f>
        <v>11.12006485</v>
      </c>
      <c r="Q15" s="5">
        <f>'[1]Balancing Energy'!Q16</f>
        <v>0</v>
      </c>
      <c r="R15" s="5">
        <f>'[1]Balancing Energy'!R16</f>
        <v>24.932892450000001</v>
      </c>
      <c r="S15" s="5">
        <f>'[1]Balancing Energy'!S16</f>
        <v>39.128205469999997</v>
      </c>
      <c r="T15" s="5">
        <f>'[1]Balancing Energy'!T16</f>
        <v>31.040347749999999</v>
      </c>
      <c r="U15" s="5">
        <f>'[1]Balancing Energy'!U16</f>
        <v>32.929361180000001</v>
      </c>
      <c r="V15" s="5">
        <f>'[1]Balancing Energy'!V16</f>
        <v>39.507013000000001</v>
      </c>
      <c r="W15" s="5">
        <f>'[1]Balancing Energy'!W16</f>
        <v>5.4956532200000003</v>
      </c>
      <c r="X15" s="5">
        <f>'[1]Balancing Energy'!X16</f>
        <v>0</v>
      </c>
      <c r="Y15" s="5">
        <f>'[1]Balancing Energy'!Y16</f>
        <v>0.13314272999999999</v>
      </c>
      <c r="Z15" s="5">
        <f>'[1]Balancing Energy'!Z16</f>
        <v>28.529904869999999</v>
      </c>
      <c r="AA15" s="5">
        <f>'[1]Balancing Energy'!AA16</f>
        <v>0</v>
      </c>
      <c r="AB15" s="5">
        <f>'[1]Balancing Energy'!AB16</f>
        <v>5.7592341999999999</v>
      </c>
      <c r="AC15" s="5">
        <f>'[1]Balancing Energy'!AC16</f>
        <v>0.18257680000000001</v>
      </c>
      <c r="AD15" s="5">
        <f>'[1]Balancing Energy'!AD16</f>
        <v>0</v>
      </c>
      <c r="AE15" s="5">
        <f>'[1]Balancing Energy'!AE16</f>
        <v>0</v>
      </c>
      <c r="AF15" s="5">
        <f>'[1]Balancing Energy'!AF16</f>
        <v>44.530585770000002</v>
      </c>
      <c r="AG15" s="5">
        <f>'[1]Balancing Energy'!AG16</f>
        <v>0</v>
      </c>
      <c r="AH15" s="5">
        <f>'[1]Balancing Energy'!AH16</f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'[1]Balancing Energy'!D17</f>
        <v>23.303780570000001</v>
      </c>
      <c r="E16" s="5">
        <f>'[1]Balancing Energy'!E17</f>
        <v>106.8962508</v>
      </c>
      <c r="F16" s="5">
        <f>'[1]Balancing Energy'!F17</f>
        <v>0.40257791999999998</v>
      </c>
      <c r="G16" s="5">
        <f>'[1]Balancing Energy'!G17</f>
        <v>22.913509569999999</v>
      </c>
      <c r="H16" s="5">
        <f>'[1]Balancing Energy'!H17</f>
        <v>0</v>
      </c>
      <c r="I16" s="5">
        <f>'[1]Balancing Energy'!I17</f>
        <v>1.90127728</v>
      </c>
      <c r="J16" s="5">
        <f>'[1]Balancing Energy'!J17</f>
        <v>6.5129199999999998E-2</v>
      </c>
      <c r="K16" s="5">
        <f>'[1]Balancing Energy'!K17</f>
        <v>226.92232737</v>
      </c>
      <c r="L16" s="5">
        <f>'[1]Balancing Energy'!L17</f>
        <v>28.33607417</v>
      </c>
      <c r="M16" s="5">
        <f>'[1]Balancing Energy'!M17</f>
        <v>65.297932700000004</v>
      </c>
      <c r="N16" s="5">
        <f>'[1]Balancing Energy'!N17</f>
        <v>74.366440449999999</v>
      </c>
      <c r="O16" s="5">
        <f>'[1]Balancing Energy'!O17</f>
        <v>12.014103179999999</v>
      </c>
      <c r="P16" s="5">
        <f>'[1]Balancing Energy'!P17</f>
        <v>7.5674417299999996</v>
      </c>
      <c r="Q16" s="5">
        <f>'[1]Balancing Energy'!Q17</f>
        <v>2.3552680000000001</v>
      </c>
      <c r="R16" s="5">
        <f>'[1]Balancing Energy'!R17</f>
        <v>38.417548340000003</v>
      </c>
      <c r="S16" s="5">
        <f>'[1]Balancing Energy'!S17</f>
        <v>32.663510500000001</v>
      </c>
      <c r="T16" s="5">
        <f>'[1]Balancing Energy'!T17</f>
        <v>19.309818669999999</v>
      </c>
      <c r="U16" s="5">
        <f>'[1]Balancing Energy'!U17</f>
        <v>34.672783250000002</v>
      </c>
      <c r="V16" s="5">
        <f>'[1]Balancing Energy'!V17</f>
        <v>43.575546029999998</v>
      </c>
      <c r="W16" s="5">
        <f>'[1]Balancing Energy'!W17</f>
        <v>8.3554776799999999</v>
      </c>
      <c r="X16" s="5">
        <f>'[1]Balancing Energy'!X17</f>
        <v>1.7949773200000001</v>
      </c>
      <c r="Y16" s="5">
        <f>'[1]Balancing Energy'!Y17</f>
        <v>8.0985333300000004</v>
      </c>
      <c r="Z16" s="5">
        <f>'[1]Balancing Energy'!Z17</f>
        <v>35.379212189999997</v>
      </c>
      <c r="AA16" s="5">
        <f>'[1]Balancing Energy'!AA17</f>
        <v>0.24302657</v>
      </c>
      <c r="AB16" s="5">
        <f>'[1]Balancing Energy'!AB17</f>
        <v>21.793820100000001</v>
      </c>
      <c r="AC16" s="5">
        <f>'[1]Balancing Energy'!AC17</f>
        <v>4.3204783000000004</v>
      </c>
      <c r="AD16" s="5">
        <f>'[1]Balancing Energy'!AD17</f>
        <v>0</v>
      </c>
      <c r="AE16" s="5">
        <f>'[1]Balancing Energy'!AE17</f>
        <v>0</v>
      </c>
      <c r="AF16" s="5">
        <f>'[1]Balancing Energy'!AF17</f>
        <v>55.105752469999999</v>
      </c>
      <c r="AG16" s="5">
        <f>'[1]Balancing Energy'!AG17</f>
        <v>3.0910416000000001</v>
      </c>
      <c r="AH16" s="5">
        <f>'[1]Balancing Energy'!AH17</f>
        <v>0.38315458000000002</v>
      </c>
      <c r="AI16" s="7">
        <f t="shared" si="0"/>
        <v>879.54679387000022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'[1]Balancing Energy'!D18</f>
        <v>62.653433069999998</v>
      </c>
      <c r="E17" s="5">
        <f>'[1]Balancing Energy'!E18</f>
        <v>58.188186080000001</v>
      </c>
      <c r="F17" s="5">
        <f>'[1]Balancing Energy'!F18</f>
        <v>17.70532008</v>
      </c>
      <c r="G17" s="5">
        <f>'[1]Balancing Energy'!G18</f>
        <v>24.10794533</v>
      </c>
      <c r="H17" s="5">
        <f>'[1]Balancing Energy'!H18</f>
        <v>0</v>
      </c>
      <c r="I17" s="5">
        <f>'[1]Balancing Energy'!I18</f>
        <v>3.7543128000000001</v>
      </c>
      <c r="J17" s="5">
        <f>'[1]Balancing Energy'!J18</f>
        <v>0.39810226999999998</v>
      </c>
      <c r="K17" s="5">
        <f>'[1]Balancing Energy'!K18</f>
        <v>52.889295689999997</v>
      </c>
      <c r="L17" s="5">
        <f>'[1]Balancing Energy'!L18</f>
        <v>20.375492149999999</v>
      </c>
      <c r="M17" s="5">
        <f>'[1]Balancing Energy'!M18</f>
        <v>45.403898580000003</v>
      </c>
      <c r="N17" s="5">
        <f>'[1]Balancing Energy'!N18</f>
        <v>61.942010369999998</v>
      </c>
      <c r="O17" s="5">
        <f>'[1]Balancing Energy'!O18</f>
        <v>11.508930830000001</v>
      </c>
      <c r="P17" s="5">
        <f>'[1]Balancing Energy'!P18</f>
        <v>6.5750271500000004</v>
      </c>
      <c r="Q17" s="5">
        <f>'[1]Balancing Energy'!Q18</f>
        <v>1.6235272199999999</v>
      </c>
      <c r="R17" s="5">
        <f>'[1]Balancing Energy'!R18</f>
        <v>60.566750329999998</v>
      </c>
      <c r="S17" s="5">
        <f>'[1]Balancing Energy'!S18</f>
        <v>53.788731849999998</v>
      </c>
      <c r="T17" s="5">
        <f>'[1]Balancing Energy'!T18</f>
        <v>25.388689800000002</v>
      </c>
      <c r="U17" s="5">
        <f>'[1]Balancing Energy'!U18</f>
        <v>57.369489190000003</v>
      </c>
      <c r="V17" s="5">
        <f>'[1]Balancing Energy'!V18</f>
        <v>41.895456750000001</v>
      </c>
      <c r="W17" s="5">
        <f>'[1]Balancing Energy'!W18</f>
        <v>6.7117259699999998</v>
      </c>
      <c r="X17" s="5">
        <f>'[1]Balancing Energy'!X18</f>
        <v>2.0055969299999998</v>
      </c>
      <c r="Y17" s="5">
        <f>'[1]Balancing Energy'!Y18</f>
        <v>6.2997225200000004</v>
      </c>
      <c r="Z17" s="5">
        <f>'[1]Balancing Energy'!Z18</f>
        <v>25.477776330000001</v>
      </c>
      <c r="AA17" s="5">
        <f>'[1]Balancing Energy'!AA18</f>
        <v>4.1620682999999996</v>
      </c>
      <c r="AB17" s="5">
        <f>'[1]Balancing Energy'!AB18</f>
        <v>5.3861598199999996</v>
      </c>
      <c r="AC17" s="5">
        <f>'[1]Balancing Energy'!AC18</f>
        <v>0</v>
      </c>
      <c r="AD17" s="5">
        <f>'[1]Balancing Energy'!AD18</f>
        <v>0</v>
      </c>
      <c r="AE17" s="5">
        <f>'[1]Balancing Energy'!AE18</f>
        <v>0.17104193000000001</v>
      </c>
      <c r="AF17" s="5">
        <f>'[1]Balancing Energy'!AF18</f>
        <v>46.016576200000003</v>
      </c>
      <c r="AG17" s="5">
        <f>'[1]Balancing Energy'!AG18</f>
        <v>5.9346452300000001</v>
      </c>
      <c r="AH17" s="5">
        <f>'[1]Balancing Energy'!AH18</f>
        <v>9.8034657200000002</v>
      </c>
      <c r="AI17" s="7">
        <f t="shared" si="0"/>
        <v>718.10337849000007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'[1]Balancing Energy'!D19</f>
        <v>49.128080240000003</v>
      </c>
      <c r="E18" s="5">
        <f>'[1]Balancing Energy'!E19</f>
        <v>10.50090945</v>
      </c>
      <c r="F18" s="5">
        <f>'[1]Balancing Energy'!F19</f>
        <v>26.784151229999999</v>
      </c>
      <c r="G18" s="5">
        <f>'[1]Balancing Energy'!G19</f>
        <v>28.609324170000001</v>
      </c>
      <c r="H18" s="5">
        <f>'[1]Balancing Energy'!H19</f>
        <v>0</v>
      </c>
      <c r="I18" s="5">
        <f>'[1]Balancing Energy'!I19</f>
        <v>0</v>
      </c>
      <c r="J18" s="5">
        <f>'[1]Balancing Energy'!J19</f>
        <v>6.1595770000000001E-2</v>
      </c>
      <c r="K18" s="5">
        <f>'[1]Balancing Energy'!K19</f>
        <v>48.408469320000002</v>
      </c>
      <c r="L18" s="5">
        <f>'[1]Balancing Energy'!L19</f>
        <v>21.68607677</v>
      </c>
      <c r="M18" s="5">
        <f>'[1]Balancing Energy'!M19</f>
        <v>30.98686945</v>
      </c>
      <c r="N18" s="5">
        <f>'[1]Balancing Energy'!N19</f>
        <v>91.569354320000002</v>
      </c>
      <c r="O18" s="5">
        <f>'[1]Balancing Energy'!O19</f>
        <v>28.446809819999999</v>
      </c>
      <c r="P18" s="5">
        <f>'[1]Balancing Energy'!P19</f>
        <v>7.7637321999999998</v>
      </c>
      <c r="Q18" s="5">
        <f>'[1]Balancing Energy'!Q19</f>
        <v>6.5248242999999997</v>
      </c>
      <c r="R18" s="5">
        <f>'[1]Balancing Energy'!R19</f>
        <v>60.55693892</v>
      </c>
      <c r="S18" s="5">
        <f>'[1]Balancing Energy'!S19</f>
        <v>51.295386880000002</v>
      </c>
      <c r="T18" s="5">
        <f>'[1]Balancing Energy'!T19</f>
        <v>31.098019919999999</v>
      </c>
      <c r="U18" s="5">
        <f>'[1]Balancing Energy'!U19</f>
        <v>59.198498970000003</v>
      </c>
      <c r="V18" s="5">
        <f>'[1]Balancing Energy'!V19</f>
        <v>33.735600249999997</v>
      </c>
      <c r="W18" s="5">
        <f>'[1]Balancing Energy'!W19</f>
        <v>32.998128029999997</v>
      </c>
      <c r="X18" s="5">
        <f>'[1]Balancing Energy'!X19</f>
        <v>3.8183313800000001</v>
      </c>
      <c r="Y18" s="5">
        <f>'[1]Balancing Energy'!Y19</f>
        <v>1.07421648</v>
      </c>
      <c r="Z18" s="5">
        <f>'[1]Balancing Energy'!Z19</f>
        <v>39.711680260000001</v>
      </c>
      <c r="AA18" s="5">
        <f>'[1]Balancing Energy'!AA19</f>
        <v>13.11644195</v>
      </c>
      <c r="AB18" s="5">
        <f>'[1]Balancing Energy'!AB19</f>
        <v>4.7772749299999999</v>
      </c>
      <c r="AC18" s="5">
        <f>'[1]Balancing Energy'!AC19</f>
        <v>0</v>
      </c>
      <c r="AD18" s="5">
        <f>'[1]Balancing Energy'!AD19</f>
        <v>1.0364468499999999</v>
      </c>
      <c r="AE18" s="5">
        <f>'[1]Balancing Energy'!AE19</f>
        <v>7.3045286300000001</v>
      </c>
      <c r="AF18" s="5">
        <f>'[1]Balancing Energy'!AF19</f>
        <v>50.301113370000003</v>
      </c>
      <c r="AG18" s="5">
        <f>'[1]Balancing Energy'!AG19</f>
        <v>0</v>
      </c>
      <c r="AH18" s="5">
        <f>'[1]Balancing Energy'!AH19</f>
        <v>7.0534361299999997</v>
      </c>
      <c r="AI18" s="7">
        <f t="shared" si="0"/>
        <v>747.54623998999989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'[1]Balancing Energy'!D20</f>
        <v>77.165050699999995</v>
      </c>
      <c r="E19" s="5">
        <f>'[1]Balancing Energy'!E20</f>
        <v>1.7621197500000001</v>
      </c>
      <c r="F19" s="5">
        <f>'[1]Balancing Energy'!F20</f>
        <v>7.6544424500000003</v>
      </c>
      <c r="G19" s="5">
        <f>'[1]Balancing Energy'!G20</f>
        <v>1.17389385</v>
      </c>
      <c r="H19" s="5">
        <f>'[1]Balancing Energy'!H20</f>
        <v>2.9111007500000001</v>
      </c>
      <c r="I19" s="5">
        <f>'[1]Balancing Energy'!I20</f>
        <v>0</v>
      </c>
      <c r="J19" s="5">
        <f>'[1]Balancing Energy'!J20</f>
        <v>4.7458665199999999</v>
      </c>
      <c r="K19" s="5">
        <f>'[1]Balancing Energy'!K20</f>
        <v>13.20701678</v>
      </c>
      <c r="L19" s="5">
        <f>'[1]Balancing Energy'!L20</f>
        <v>19.86978775</v>
      </c>
      <c r="M19" s="5">
        <f>'[1]Balancing Energy'!M20</f>
        <v>40.719164450000001</v>
      </c>
      <c r="N19" s="5">
        <f>'[1]Balancing Energy'!N20</f>
        <v>90.51164584</v>
      </c>
      <c r="O19" s="5">
        <f>'[1]Balancing Energy'!O20</f>
        <v>47.352502200000004</v>
      </c>
      <c r="P19" s="5">
        <f>'[1]Balancing Energy'!P20</f>
        <v>1.5010611700000001</v>
      </c>
      <c r="Q19" s="5">
        <f>'[1]Balancing Energy'!Q20</f>
        <v>8.0631480700000004</v>
      </c>
      <c r="R19" s="5">
        <f>'[1]Balancing Energy'!R20</f>
        <v>65.15362313</v>
      </c>
      <c r="S19" s="5">
        <f>'[1]Balancing Energy'!S20</f>
        <v>29.12614641</v>
      </c>
      <c r="T19" s="5">
        <f>'[1]Balancing Energy'!T20</f>
        <v>45.91906943</v>
      </c>
      <c r="U19" s="5">
        <f>'[1]Balancing Energy'!U20</f>
        <v>50.081131310000004</v>
      </c>
      <c r="V19" s="5">
        <f>'[1]Balancing Energy'!V20</f>
        <v>30</v>
      </c>
      <c r="W19" s="5">
        <f>'[1]Balancing Energy'!W20</f>
        <v>28</v>
      </c>
      <c r="X19" s="5">
        <f>'[1]Balancing Energy'!X20</f>
        <v>6.2014645000000002</v>
      </c>
      <c r="Y19" s="5">
        <f>'[1]Balancing Energy'!Y20</f>
        <v>13.65350568</v>
      </c>
      <c r="Z19" s="5">
        <f>'[1]Balancing Energy'!Z20</f>
        <v>21.854406430000001</v>
      </c>
      <c r="AA19" s="5">
        <f>'[1]Balancing Energy'!AA20</f>
        <v>2.4347107700000001</v>
      </c>
      <c r="AB19" s="5">
        <f>'[1]Balancing Energy'!AB20</f>
        <v>0.33406160000000001</v>
      </c>
      <c r="AC19" s="5">
        <f>'[1]Balancing Energy'!AC20</f>
        <v>20.095896119999999</v>
      </c>
      <c r="AD19" s="5">
        <f>'[1]Balancing Energy'!AD20</f>
        <v>1.70028863</v>
      </c>
      <c r="AE19" s="5">
        <f>'[1]Balancing Energy'!AE20</f>
        <v>9.5750498999999998</v>
      </c>
      <c r="AF19" s="5">
        <f>'[1]Balancing Energy'!AF20</f>
        <v>56.398706400000002</v>
      </c>
      <c r="AG19" s="5">
        <f>'[1]Balancing Energy'!AG20</f>
        <v>0</v>
      </c>
      <c r="AH19" s="5">
        <f>'[1]Balancing Energy'!AH20</f>
        <v>16.115805999999999</v>
      </c>
      <c r="AI19" s="7">
        <f t="shared" si="0"/>
        <v>713.28066659000024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'[1]Balancing Energy'!D21</f>
        <v>67.027184149999997</v>
      </c>
      <c r="E20" s="5">
        <f>'[1]Balancing Energy'!E21</f>
        <v>3.2763547000000002</v>
      </c>
      <c r="F20" s="5">
        <f>'[1]Balancing Energy'!F21</f>
        <v>11.153760979999999</v>
      </c>
      <c r="G20" s="5">
        <f>'[1]Balancing Energy'!G21</f>
        <v>6.1683149999999999E-2</v>
      </c>
      <c r="H20" s="5">
        <f>'[1]Balancing Energy'!H21</f>
        <v>9.2294613200000004</v>
      </c>
      <c r="I20" s="5">
        <f>'[1]Balancing Energy'!I21</f>
        <v>5.4585485299999998</v>
      </c>
      <c r="J20" s="5">
        <f>'[1]Balancing Energy'!J21</f>
        <v>25.902648500000002</v>
      </c>
      <c r="K20" s="5">
        <f>'[1]Balancing Energy'!K21</f>
        <v>33.82765088</v>
      </c>
      <c r="L20" s="5">
        <f>'[1]Balancing Energy'!L21</f>
        <v>47.690840719999997</v>
      </c>
      <c r="M20" s="5">
        <f>'[1]Balancing Energy'!M21</f>
        <v>60.916027980000003</v>
      </c>
      <c r="N20" s="5">
        <f>'[1]Balancing Energy'!N21</f>
        <v>56.006937620000002</v>
      </c>
      <c r="O20" s="5">
        <f>'[1]Balancing Energy'!O21</f>
        <v>35.390555139999996</v>
      </c>
      <c r="P20" s="5">
        <f>'[1]Balancing Energy'!P21</f>
        <v>0.57783445</v>
      </c>
      <c r="Q20" s="5">
        <f>'[1]Balancing Energy'!Q21</f>
        <v>8.8626049200000008</v>
      </c>
      <c r="R20" s="5">
        <f>'[1]Balancing Energy'!R21</f>
        <v>65.582977060000005</v>
      </c>
      <c r="S20" s="5">
        <f>'[1]Balancing Energy'!S21</f>
        <v>33.710903909999999</v>
      </c>
      <c r="T20" s="5">
        <f>'[1]Balancing Energy'!T21</f>
        <v>38.832403829999997</v>
      </c>
      <c r="U20" s="5">
        <f>'[1]Balancing Energy'!U21</f>
        <v>16.270199519999998</v>
      </c>
      <c r="V20" s="5">
        <f>'[1]Balancing Energy'!V21</f>
        <v>5.2894760700000001</v>
      </c>
      <c r="W20" s="5">
        <f>'[1]Balancing Energy'!W21</f>
        <v>6.3104724699999997</v>
      </c>
      <c r="X20" s="5">
        <f>'[1]Balancing Energy'!X21</f>
        <v>7.4153948300000003</v>
      </c>
      <c r="Y20" s="5">
        <f>'[1]Balancing Energy'!Y21</f>
        <v>11.80841172</v>
      </c>
      <c r="Z20" s="5">
        <f>'[1]Balancing Energy'!Z21</f>
        <v>10.936961200000001</v>
      </c>
      <c r="AA20" s="5">
        <f>'[1]Balancing Energy'!AA21</f>
        <v>0</v>
      </c>
      <c r="AB20" s="5">
        <f>'[1]Balancing Energy'!AB21</f>
        <v>9.7481399999999994</v>
      </c>
      <c r="AC20" s="5">
        <f>'[1]Balancing Energy'!AC21</f>
        <v>25.376416670000001</v>
      </c>
      <c r="AD20" s="5">
        <f>'[1]Balancing Energy'!AD21</f>
        <v>10.37295587</v>
      </c>
      <c r="AE20" s="5">
        <f>'[1]Balancing Energy'!AE21</f>
        <v>20.76123458</v>
      </c>
      <c r="AF20" s="5">
        <f>'[1]Balancing Energy'!AF21</f>
        <v>32.924727269999998</v>
      </c>
      <c r="AG20" s="5">
        <f>'[1]Balancing Energy'!AG21</f>
        <v>3.43527235</v>
      </c>
      <c r="AH20" s="5">
        <f>'[1]Balancing Energy'!AH21</f>
        <v>20.492487879999999</v>
      </c>
      <c r="AI20" s="7">
        <f t="shared" si="0"/>
        <v>684.65052827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'[1]Balancing Energy'!D22</f>
        <v>71.222649239999996</v>
      </c>
      <c r="E21" s="5">
        <f>'[1]Balancing Energy'!E22</f>
        <v>0</v>
      </c>
      <c r="F21" s="5">
        <f>'[1]Balancing Energy'!F22</f>
        <v>21.55533767</v>
      </c>
      <c r="G21" s="5">
        <f>'[1]Balancing Energy'!G22</f>
        <v>0</v>
      </c>
      <c r="H21" s="5">
        <f>'[1]Balancing Energy'!H22</f>
        <v>2.1508342699999998</v>
      </c>
      <c r="I21" s="5">
        <f>'[1]Balancing Energy'!I22</f>
        <v>14.19935583</v>
      </c>
      <c r="J21" s="5">
        <f>'[1]Balancing Energy'!J22</f>
        <v>13.47234838</v>
      </c>
      <c r="K21" s="5">
        <f>'[1]Balancing Energy'!K22</f>
        <v>51.778819480000003</v>
      </c>
      <c r="L21" s="5">
        <f>'[1]Balancing Energy'!L22</f>
        <v>8.13080158</v>
      </c>
      <c r="M21" s="5">
        <f>'[1]Balancing Energy'!M22</f>
        <v>41.060271720000003</v>
      </c>
      <c r="N21" s="5">
        <f>'[1]Balancing Energy'!N22</f>
        <v>24.703807269999999</v>
      </c>
      <c r="O21" s="5">
        <f>'[1]Balancing Energy'!O22</f>
        <v>23.407248790000001</v>
      </c>
      <c r="P21" s="5">
        <f>'[1]Balancing Energy'!P22</f>
        <v>8.2370967799999999</v>
      </c>
      <c r="Q21" s="5">
        <f>'[1]Balancing Energy'!Q22</f>
        <v>6.842625</v>
      </c>
      <c r="R21" s="5">
        <f>'[1]Balancing Energy'!R22</f>
        <v>26.47274766</v>
      </c>
      <c r="S21" s="5">
        <f>'[1]Balancing Energy'!S22</f>
        <v>10.87252288</v>
      </c>
      <c r="T21" s="5">
        <f>'[1]Balancing Energy'!T22</f>
        <v>16.007782500000001</v>
      </c>
      <c r="U21" s="5">
        <f>'[1]Balancing Energy'!U22</f>
        <v>0</v>
      </c>
      <c r="V21" s="5">
        <f>'[1]Balancing Energy'!V22</f>
        <v>0.16258157000000001</v>
      </c>
      <c r="W21" s="5">
        <f>'[1]Balancing Energy'!W22</f>
        <v>7.6579562299999999</v>
      </c>
      <c r="X21" s="5">
        <f>'[1]Balancing Energy'!X22</f>
        <v>5.0745391499999997</v>
      </c>
      <c r="Y21" s="5">
        <f>'[1]Balancing Energy'!Y22</f>
        <v>39.360814470000001</v>
      </c>
      <c r="Z21" s="5">
        <f>'[1]Balancing Energy'!Z22</f>
        <v>6.3129676300000002</v>
      </c>
      <c r="AA21" s="5">
        <f>'[1]Balancing Energy'!AA22</f>
        <v>2.64776737</v>
      </c>
      <c r="AB21" s="5">
        <f>'[1]Balancing Energy'!AB22</f>
        <v>10.62181865</v>
      </c>
      <c r="AC21" s="5">
        <f>'[1]Balancing Energy'!AC22</f>
        <v>3.1216508699999999</v>
      </c>
      <c r="AD21" s="5">
        <f>'[1]Balancing Energy'!AD22</f>
        <v>11.906284400000001</v>
      </c>
      <c r="AE21" s="5">
        <f>'[1]Balancing Energy'!AE22</f>
        <v>34.287530609999997</v>
      </c>
      <c r="AF21" s="5">
        <f>'[1]Balancing Energy'!AF22</f>
        <v>43.244799049999997</v>
      </c>
      <c r="AG21" s="5">
        <f>'[1]Balancing Energy'!AG22</f>
        <v>8.8186888700000008</v>
      </c>
      <c r="AH21" s="5">
        <f>'[1]Balancing Energy'!AH22</f>
        <v>38.352752420000002</v>
      </c>
      <c r="AI21" s="7">
        <f t="shared" si="0"/>
        <v>551.68440034000002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'[1]Balancing Energy'!D23</f>
        <v>103.04378930999999</v>
      </c>
      <c r="E22" s="5">
        <f>'[1]Balancing Energy'!E23</f>
        <v>0</v>
      </c>
      <c r="F22" s="5">
        <f>'[1]Balancing Energy'!F23</f>
        <v>12.70283023</v>
      </c>
      <c r="G22" s="5">
        <f>'[1]Balancing Energy'!G23</f>
        <v>17.579742970000002</v>
      </c>
      <c r="H22" s="5">
        <f>'[1]Balancing Energy'!H23</f>
        <v>11.31141788</v>
      </c>
      <c r="I22" s="5">
        <f>'[1]Balancing Energy'!I23</f>
        <v>16.867333649999999</v>
      </c>
      <c r="J22" s="5">
        <f>'[1]Balancing Energy'!J23</f>
        <v>42.639421800000001</v>
      </c>
      <c r="K22" s="5">
        <f>'[1]Balancing Energy'!K23</f>
        <v>8.73424595</v>
      </c>
      <c r="L22" s="5">
        <f>'[1]Balancing Energy'!L23</f>
        <v>19.73063187</v>
      </c>
      <c r="M22" s="5">
        <f>'[1]Balancing Energy'!M23</f>
        <v>31.959550620000002</v>
      </c>
      <c r="N22" s="5">
        <f>'[1]Balancing Energy'!N23</f>
        <v>16.450974630000001</v>
      </c>
      <c r="O22" s="5">
        <f>'[1]Balancing Energy'!O23</f>
        <v>30.333308299999999</v>
      </c>
      <c r="P22" s="5">
        <f>'[1]Balancing Energy'!P23</f>
        <v>8.9863338499999994</v>
      </c>
      <c r="Q22" s="5">
        <f>'[1]Balancing Energy'!Q23</f>
        <v>7.6918969500000003</v>
      </c>
      <c r="R22" s="5">
        <f>'[1]Balancing Energy'!R23</f>
        <v>20.14152078</v>
      </c>
      <c r="S22" s="5">
        <f>'[1]Balancing Energy'!S23</f>
        <v>10.178131820000001</v>
      </c>
      <c r="T22" s="5">
        <f>'[1]Balancing Energy'!T23</f>
        <v>18.32476273</v>
      </c>
      <c r="U22" s="5">
        <f>'[1]Balancing Energy'!U23</f>
        <v>0</v>
      </c>
      <c r="V22" s="5">
        <f>'[1]Balancing Energy'!V23</f>
        <v>8.4876491000000005</v>
      </c>
      <c r="W22" s="5">
        <f>'[1]Balancing Energy'!W23</f>
        <v>2.0574395000000001</v>
      </c>
      <c r="X22" s="5">
        <f>'[1]Balancing Energy'!X23</f>
        <v>4.1862277499999996</v>
      </c>
      <c r="Y22" s="5">
        <f>'[1]Balancing Energy'!Y23</f>
        <v>40.326362600000003</v>
      </c>
      <c r="Z22" s="5">
        <f>'[1]Balancing Energy'!Z23</f>
        <v>51.532524510000002</v>
      </c>
      <c r="AA22" s="5">
        <f>'[1]Balancing Energy'!AA23</f>
        <v>0</v>
      </c>
      <c r="AB22" s="5">
        <f>'[1]Balancing Energy'!AB23</f>
        <v>1.3762706499999999</v>
      </c>
      <c r="AC22" s="5">
        <f>'[1]Balancing Energy'!AC23</f>
        <v>6.3681075800000002</v>
      </c>
      <c r="AD22" s="5">
        <f>'[1]Balancing Energy'!AD23</f>
        <v>21.49609383</v>
      </c>
      <c r="AE22" s="5">
        <f>'[1]Balancing Energy'!AE23</f>
        <v>30.453490800000001</v>
      </c>
      <c r="AF22" s="5">
        <f>'[1]Balancing Energy'!AF23</f>
        <v>42.372264020000003</v>
      </c>
      <c r="AG22" s="5">
        <f>'[1]Balancing Energy'!AG23</f>
        <v>7.3142264199999998</v>
      </c>
      <c r="AH22" s="5">
        <f>'[1]Balancing Energy'!AH23</f>
        <v>15.492034869999999</v>
      </c>
      <c r="AI22" s="7">
        <f t="shared" si="0"/>
        <v>608.1385849699999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'[1]Balancing Energy'!D24</f>
        <v>99.901925480000003</v>
      </c>
      <c r="E23" s="5">
        <f>'[1]Balancing Energy'!E24</f>
        <v>0</v>
      </c>
      <c r="F23" s="5">
        <f>'[1]Balancing Energy'!F24</f>
        <v>6.4264230500000004</v>
      </c>
      <c r="G23" s="5">
        <f>'[1]Balancing Energy'!G24</f>
        <v>14.98068952</v>
      </c>
      <c r="H23" s="5">
        <f>'[1]Balancing Energy'!H24</f>
        <v>18.882558270000001</v>
      </c>
      <c r="I23" s="5">
        <f>'[1]Balancing Energy'!I24</f>
        <v>10.06024848</v>
      </c>
      <c r="J23" s="5">
        <f>'[1]Balancing Energy'!J24</f>
        <v>69.518730599999998</v>
      </c>
      <c r="K23" s="5">
        <f>'[1]Balancing Energy'!K24</f>
        <v>13.5556859</v>
      </c>
      <c r="L23" s="5">
        <f>'[1]Balancing Energy'!L24</f>
        <v>55.967170350000004</v>
      </c>
      <c r="M23" s="5">
        <f>'[1]Balancing Energy'!M24</f>
        <v>3.5172114699999999</v>
      </c>
      <c r="N23" s="5">
        <f>'[1]Balancing Energy'!N24</f>
        <v>8.92805815</v>
      </c>
      <c r="O23" s="5">
        <f>'[1]Balancing Energy'!O24</f>
        <v>19.018136210000002</v>
      </c>
      <c r="P23" s="5">
        <f>'[1]Balancing Energy'!P24</f>
        <v>1.4395778800000001</v>
      </c>
      <c r="Q23" s="5">
        <f>'[1]Balancing Energy'!Q24</f>
        <v>9.7442721199999998</v>
      </c>
      <c r="R23" s="5">
        <f>'[1]Balancing Energy'!R24</f>
        <v>42.985810909999998</v>
      </c>
      <c r="S23" s="5">
        <f>'[1]Balancing Energy'!S24</f>
        <v>22.261365949999998</v>
      </c>
      <c r="T23" s="5">
        <f>'[1]Balancing Energy'!T24</f>
        <v>24.987352269999999</v>
      </c>
      <c r="U23" s="5">
        <f>'[1]Balancing Energy'!U24</f>
        <v>0</v>
      </c>
      <c r="V23" s="5">
        <f>'[1]Balancing Energy'!V24</f>
        <v>0</v>
      </c>
      <c r="W23" s="5">
        <f>'[1]Balancing Energy'!W24</f>
        <v>0.80911754999999996</v>
      </c>
      <c r="X23" s="5">
        <f>'[1]Balancing Energy'!X24</f>
        <v>5.4264100000000003E-2</v>
      </c>
      <c r="Y23" s="5">
        <f>'[1]Balancing Energy'!Y24</f>
        <v>2.2888581000000001</v>
      </c>
      <c r="Z23" s="5">
        <f>'[1]Balancing Energy'!Z24</f>
        <v>28.768011300000001</v>
      </c>
      <c r="AA23" s="5">
        <f>'[1]Balancing Energy'!AA24</f>
        <v>0</v>
      </c>
      <c r="AB23" s="5">
        <f>'[1]Balancing Energy'!AB24</f>
        <v>0.53617355</v>
      </c>
      <c r="AC23" s="5">
        <f>'[1]Balancing Energy'!AC24</f>
        <v>23.451505820000001</v>
      </c>
      <c r="AD23" s="5">
        <f>'[1]Balancing Energy'!AD24</f>
        <v>3.9468830700000002</v>
      </c>
      <c r="AE23" s="5">
        <f>'[1]Balancing Energy'!AE24</f>
        <v>62.865599899999999</v>
      </c>
      <c r="AF23" s="5">
        <f>'[1]Balancing Energy'!AF24</f>
        <v>43.709143509999997</v>
      </c>
      <c r="AG23" s="5">
        <f>'[1]Balancing Energy'!AG24</f>
        <v>5.3286538999999999</v>
      </c>
      <c r="AH23" s="5">
        <f>'[1]Balancing Energy'!AH24</f>
        <v>27.398614890000001</v>
      </c>
      <c r="AI23" s="7">
        <f t="shared" si="0"/>
        <v>621.33204230000001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'[1]Balancing Energy'!D25</f>
        <v>8.1508566499999997</v>
      </c>
      <c r="E24" s="5">
        <f>'[1]Balancing Energy'!E25</f>
        <v>0</v>
      </c>
      <c r="F24" s="5">
        <f>'[1]Balancing Energy'!F25</f>
        <v>24.7521275</v>
      </c>
      <c r="G24" s="5">
        <f>'[1]Balancing Energy'!G25</f>
        <v>37.26097403</v>
      </c>
      <c r="H24" s="5">
        <f>'[1]Balancing Energy'!H25</f>
        <v>12.693190080000001</v>
      </c>
      <c r="I24" s="5">
        <f>'[1]Balancing Energy'!I25</f>
        <v>13.453530499999999</v>
      </c>
      <c r="J24" s="5">
        <f>'[1]Balancing Energy'!J25</f>
        <v>76.376876870000004</v>
      </c>
      <c r="K24" s="5">
        <f>'[1]Balancing Energy'!K25</f>
        <v>29.510543599999998</v>
      </c>
      <c r="L24" s="5">
        <f>'[1]Balancing Energy'!L25</f>
        <v>94.849532589999995</v>
      </c>
      <c r="M24" s="5">
        <f>'[1]Balancing Energy'!M25</f>
        <v>4.6269570299999998</v>
      </c>
      <c r="N24" s="5">
        <f>'[1]Balancing Energy'!N25</f>
        <v>5.1103034300000001</v>
      </c>
      <c r="O24" s="5">
        <f>'[1]Balancing Energy'!O25</f>
        <v>1.4354183300000001</v>
      </c>
      <c r="P24" s="5">
        <f>'[1]Balancing Energy'!P25</f>
        <v>5.6944352699999996</v>
      </c>
      <c r="Q24" s="5">
        <f>'[1]Balancing Energy'!Q25</f>
        <v>23.6806822</v>
      </c>
      <c r="R24" s="5">
        <f>'[1]Balancing Energy'!R25</f>
        <v>29.992013020000002</v>
      </c>
      <c r="S24" s="5">
        <f>'[1]Balancing Energy'!S25</f>
        <v>17.09437703</v>
      </c>
      <c r="T24" s="5">
        <f>'[1]Balancing Energy'!T25</f>
        <v>24.98223445</v>
      </c>
      <c r="U24" s="5">
        <f>'[1]Balancing Energy'!U25</f>
        <v>0</v>
      </c>
      <c r="V24" s="5">
        <f>'[1]Balancing Energy'!V25</f>
        <v>0</v>
      </c>
      <c r="W24" s="5">
        <f>'[1]Balancing Energy'!W25</f>
        <v>12.324519199999999</v>
      </c>
      <c r="X24" s="5">
        <f>'[1]Balancing Energy'!X25</f>
        <v>1.0289267200000001</v>
      </c>
      <c r="Y24" s="5">
        <f>'[1]Balancing Energy'!Y25</f>
        <v>1.4925219199999999</v>
      </c>
      <c r="Z24" s="5">
        <f>'[1]Balancing Energy'!Z25</f>
        <v>7.74827698</v>
      </c>
      <c r="AA24" s="5">
        <f>'[1]Balancing Energy'!AA25</f>
        <v>2.7112357500000002</v>
      </c>
      <c r="AB24" s="5">
        <f>'[1]Balancing Energy'!AB25</f>
        <v>8.4940746199999992</v>
      </c>
      <c r="AC24" s="5">
        <f>'[1]Balancing Energy'!AC25</f>
        <v>25.943275499999999</v>
      </c>
      <c r="AD24" s="5">
        <f>'[1]Balancing Energy'!AD25</f>
        <v>10.17864982</v>
      </c>
      <c r="AE24" s="5">
        <f>'[1]Balancing Energy'!AE25</f>
        <v>57.341113579999998</v>
      </c>
      <c r="AF24" s="5">
        <f>'[1]Balancing Energy'!AF25</f>
        <v>33.910465019999997</v>
      </c>
      <c r="AG24" s="5">
        <f>'[1]Balancing Energy'!AG25</f>
        <v>4.7798269199999996</v>
      </c>
      <c r="AH24" s="5">
        <f>'[1]Balancing Energy'!AH25</f>
        <v>12.177266700000001</v>
      </c>
      <c r="AI24" s="7">
        <f t="shared" si="0"/>
        <v>587.79420530999994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'[1]Balancing Energy'!D26</f>
        <v>13.908761800000001</v>
      </c>
      <c r="E25" s="5">
        <f>'[1]Balancing Energy'!E26</f>
        <v>0</v>
      </c>
      <c r="F25" s="5">
        <f>'[1]Balancing Energy'!F26</f>
        <v>35.707915270000001</v>
      </c>
      <c r="G25" s="5">
        <f>'[1]Balancing Energy'!G26</f>
        <v>70.239272389999996</v>
      </c>
      <c r="H25" s="5">
        <f>'[1]Balancing Energy'!H26</f>
        <v>24.036455100000001</v>
      </c>
      <c r="I25" s="5">
        <f>'[1]Balancing Energy'!I26</f>
        <v>59.746136569999997</v>
      </c>
      <c r="J25" s="5">
        <f>'[1]Balancing Energy'!J26</f>
        <v>52.000284200000003</v>
      </c>
      <c r="K25" s="5">
        <f>'[1]Balancing Energy'!K26</f>
        <v>29.220338829999999</v>
      </c>
      <c r="L25" s="5">
        <f>'[1]Balancing Energy'!L26</f>
        <v>82.352148529999994</v>
      </c>
      <c r="M25" s="5">
        <f>'[1]Balancing Energy'!M26</f>
        <v>6.4654297300000003</v>
      </c>
      <c r="N25" s="5">
        <f>'[1]Balancing Energy'!N26</f>
        <v>11.31444198</v>
      </c>
      <c r="O25" s="5">
        <f>'[1]Balancing Energy'!O26</f>
        <v>12.674784450000001</v>
      </c>
      <c r="P25" s="5">
        <f>'[1]Balancing Energy'!P26</f>
        <v>11.60659152</v>
      </c>
      <c r="Q25" s="5">
        <f>'[1]Balancing Energy'!Q26</f>
        <v>44.844789830000003</v>
      </c>
      <c r="R25" s="5">
        <f>'[1]Balancing Energy'!R26</f>
        <v>17.92338943</v>
      </c>
      <c r="S25" s="5">
        <f>'[1]Balancing Energy'!S26</f>
        <v>9.0762056700000002</v>
      </c>
      <c r="T25" s="5">
        <f>'[1]Balancing Energy'!T26</f>
        <v>24.98077687</v>
      </c>
      <c r="U25" s="5">
        <f>'[1]Balancing Energy'!U26</f>
        <v>0</v>
      </c>
      <c r="V25" s="5">
        <f>'[1]Balancing Energy'!V26</f>
        <v>1.38497683</v>
      </c>
      <c r="W25" s="5">
        <f>'[1]Balancing Energy'!W26</f>
        <v>1.3161659800000001</v>
      </c>
      <c r="X25" s="5">
        <f>'[1]Balancing Energy'!X26</f>
        <v>0.26899727000000001</v>
      </c>
      <c r="Y25" s="5">
        <f>'[1]Balancing Energy'!Y26</f>
        <v>0.16380847000000001</v>
      </c>
      <c r="Z25" s="5">
        <f>'[1]Balancing Energy'!Z26</f>
        <v>12.68923062</v>
      </c>
      <c r="AA25" s="5">
        <f>'[1]Balancing Energy'!AA26</f>
        <v>1.6901701499999999</v>
      </c>
      <c r="AB25" s="5">
        <f>'[1]Balancing Energy'!AB26</f>
        <v>1.0793504</v>
      </c>
      <c r="AC25" s="5">
        <f>'[1]Balancing Energy'!AC26</f>
        <v>11.00227585</v>
      </c>
      <c r="AD25" s="5">
        <f>'[1]Balancing Energy'!AD26</f>
        <v>2.5819383500000002</v>
      </c>
      <c r="AE25" s="5">
        <f>'[1]Balancing Energy'!AE26</f>
        <v>30.107257799999999</v>
      </c>
      <c r="AF25" s="5">
        <f>'[1]Balancing Energy'!AF26</f>
        <v>2.7116039000000001</v>
      </c>
      <c r="AG25" s="5">
        <f>'[1]Balancing Energy'!AG26</f>
        <v>4.7883446000000003</v>
      </c>
      <c r="AH25" s="5">
        <f>'[1]Balancing Energy'!AH26</f>
        <v>9.0464211500000005</v>
      </c>
      <c r="AI25" s="7">
        <f t="shared" si="0"/>
        <v>584.92826353999988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'[1]Balancing Energy'!D27</f>
        <v>10.06744093</v>
      </c>
      <c r="E26" s="5">
        <f>'[1]Balancing Energy'!E27</f>
        <v>1.9865680999999999</v>
      </c>
      <c r="F26" s="5">
        <f>'[1]Balancing Energy'!F27</f>
        <v>20.529120930000001</v>
      </c>
      <c r="G26" s="5">
        <f>'[1]Balancing Energy'!G27</f>
        <v>74.96023959</v>
      </c>
      <c r="H26" s="5">
        <f>'[1]Balancing Energy'!H27</f>
        <v>10.300332879999999</v>
      </c>
      <c r="I26" s="5">
        <f>'[1]Balancing Energy'!I27</f>
        <v>10.8277415</v>
      </c>
      <c r="J26" s="5">
        <f>'[1]Balancing Energy'!J27</f>
        <v>54.343407280000001</v>
      </c>
      <c r="K26" s="5">
        <f>'[1]Balancing Energy'!K27</f>
        <v>48.89063342</v>
      </c>
      <c r="L26" s="5">
        <f>'[1]Balancing Energy'!L27</f>
        <v>89.167379440000005</v>
      </c>
      <c r="M26" s="5">
        <f>'[1]Balancing Energy'!M27</f>
        <v>9.0886517799999993</v>
      </c>
      <c r="N26" s="5">
        <f>'[1]Balancing Energy'!N27</f>
        <v>14.273498869999999</v>
      </c>
      <c r="O26" s="5">
        <f>'[1]Balancing Energy'!O27</f>
        <v>30.9667745</v>
      </c>
      <c r="P26" s="5">
        <f>'[1]Balancing Energy'!P27</f>
        <v>26.58315928</v>
      </c>
      <c r="Q26" s="5">
        <f>'[1]Balancing Energy'!Q27</f>
        <v>25.51839996</v>
      </c>
      <c r="R26" s="5">
        <f>'[1]Balancing Energy'!R27</f>
        <v>36.487927900000003</v>
      </c>
      <c r="S26" s="5">
        <f>'[1]Balancing Energy'!S27</f>
        <v>7.5451002000000003</v>
      </c>
      <c r="T26" s="5">
        <f>'[1]Balancing Energy'!T27</f>
        <v>11.577284130000001</v>
      </c>
      <c r="U26" s="5">
        <f>'[1]Balancing Energy'!U27</f>
        <v>0</v>
      </c>
      <c r="V26" s="5">
        <f>'[1]Balancing Energy'!V27</f>
        <v>5.87548783</v>
      </c>
      <c r="W26" s="5">
        <f>'[1]Balancing Energy'!W27</f>
        <v>4.1665912199999999</v>
      </c>
      <c r="X26" s="5">
        <f>'[1]Balancing Energy'!X27</f>
        <v>0.66164509999999999</v>
      </c>
      <c r="Y26" s="5">
        <f>'[1]Balancing Energy'!Y27</f>
        <v>2.8512525499999999</v>
      </c>
      <c r="Z26" s="5">
        <f>'[1]Balancing Energy'!Z27</f>
        <v>13.06825083</v>
      </c>
      <c r="AA26" s="5">
        <f>'[1]Balancing Energy'!AA27</f>
        <v>0</v>
      </c>
      <c r="AB26" s="5">
        <f>'[1]Balancing Energy'!AB27</f>
        <v>1.7468825699999999</v>
      </c>
      <c r="AC26" s="5">
        <f>'[1]Balancing Energy'!AC27</f>
        <v>8.8783594299999997</v>
      </c>
      <c r="AD26" s="5">
        <f>'[1]Balancing Energy'!AD27</f>
        <v>19.013806630000001</v>
      </c>
      <c r="AE26" s="5">
        <f>'[1]Balancing Energy'!AE27</f>
        <v>5.5499399299999999</v>
      </c>
      <c r="AF26" s="5">
        <f>'[1]Balancing Energy'!AF27</f>
        <v>3.37283263</v>
      </c>
      <c r="AG26" s="5">
        <f>'[1]Balancing Energy'!AG27</f>
        <v>6.3580579699999999</v>
      </c>
      <c r="AH26" s="5">
        <f>'[1]Balancing Energy'!AH27</f>
        <v>6.5379206700000001</v>
      </c>
      <c r="AI26" s="7">
        <f t="shared" si="0"/>
        <v>561.19468804999997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'[1]Balancing Energy'!D28</f>
        <v>13.861453600000001</v>
      </c>
      <c r="E27" s="5">
        <f>'[1]Balancing Energy'!E28</f>
        <v>0</v>
      </c>
      <c r="F27" s="5">
        <f>'[1]Balancing Energy'!F28</f>
        <v>16.075438599999998</v>
      </c>
      <c r="G27" s="5">
        <f>'[1]Balancing Energy'!G28</f>
        <v>69.591930129999994</v>
      </c>
      <c r="H27" s="5">
        <f>'[1]Balancing Energy'!H28</f>
        <v>12.68792247</v>
      </c>
      <c r="I27" s="5">
        <f>'[1]Balancing Energy'!I28</f>
        <v>8.7528357700000008</v>
      </c>
      <c r="J27" s="5">
        <f>'[1]Balancing Energy'!J28</f>
        <v>52.133460759999998</v>
      </c>
      <c r="K27" s="5">
        <f>'[1]Balancing Energy'!K28</f>
        <v>41.901861240000002</v>
      </c>
      <c r="L27" s="5">
        <f>'[1]Balancing Energy'!L28</f>
        <v>73.050415099999995</v>
      </c>
      <c r="M27" s="5">
        <f>'[1]Balancing Energy'!M28</f>
        <v>8.3430697499999997</v>
      </c>
      <c r="N27" s="5">
        <f>'[1]Balancing Energy'!N28</f>
        <v>25.53847622</v>
      </c>
      <c r="O27" s="5">
        <f>'[1]Balancing Energy'!O28</f>
        <v>30.91482697</v>
      </c>
      <c r="P27" s="5">
        <f>'[1]Balancing Energy'!P28</f>
        <v>21.870906680000001</v>
      </c>
      <c r="Q27" s="5">
        <f>'[1]Balancing Energy'!Q28</f>
        <v>10.21830617</v>
      </c>
      <c r="R27" s="5">
        <f>'[1]Balancing Energy'!R28</f>
        <v>10.14230517</v>
      </c>
      <c r="S27" s="5">
        <f>'[1]Balancing Energy'!S28</f>
        <v>12.409971820000001</v>
      </c>
      <c r="T27" s="5">
        <f>'[1]Balancing Energy'!T28</f>
        <v>10.353536630000001</v>
      </c>
      <c r="U27" s="5">
        <f>'[1]Balancing Energy'!U28</f>
        <v>0</v>
      </c>
      <c r="V27" s="5">
        <f>'[1]Balancing Energy'!V28</f>
        <v>4.2271562200000004</v>
      </c>
      <c r="W27" s="5">
        <f>'[1]Balancing Energy'!W28</f>
        <v>12.75693633</v>
      </c>
      <c r="X27" s="5">
        <f>'[1]Balancing Energy'!X28</f>
        <v>2.0383587300000001</v>
      </c>
      <c r="Y27" s="5">
        <f>'[1]Balancing Energy'!Y28</f>
        <v>3.1835640500000002</v>
      </c>
      <c r="Z27" s="5">
        <f>'[1]Balancing Energy'!Z28</f>
        <v>9.8594307800000003</v>
      </c>
      <c r="AA27" s="5">
        <f>'[1]Balancing Energy'!AA28</f>
        <v>0</v>
      </c>
      <c r="AB27" s="5">
        <f>'[1]Balancing Energy'!AB28</f>
        <v>3.4752852500000002</v>
      </c>
      <c r="AC27" s="5">
        <f>'[1]Balancing Energy'!AC28</f>
        <v>14.57438887</v>
      </c>
      <c r="AD27" s="5">
        <f>'[1]Balancing Energy'!AD28</f>
        <v>5.4498584799999996</v>
      </c>
      <c r="AE27" s="5">
        <f>'[1]Balancing Energy'!AE28</f>
        <v>6.81287457</v>
      </c>
      <c r="AF27" s="5">
        <f>'[1]Balancing Energy'!AF28</f>
        <v>4.26684252</v>
      </c>
      <c r="AG27" s="5">
        <f>'[1]Balancing Energy'!AG28</f>
        <v>0.99339701999999996</v>
      </c>
      <c r="AH27" s="5">
        <f>'[1]Balancing Energy'!AH28</f>
        <v>27.17834255</v>
      </c>
      <c r="AI27" s="7">
        <f t="shared" si="0"/>
        <v>512.66315244999998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12744.01904818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-'[1]Balancing Energy'!D33</f>
        <v>-1.5924263000000001</v>
      </c>
      <c r="E32" s="5">
        <f>-'[1]Balancing Energy'!E33</f>
        <v>-0.54028472000000005</v>
      </c>
      <c r="F32" s="5">
        <f>-'[1]Balancing Energy'!F33</f>
        <v>-124.41863695000001</v>
      </c>
      <c r="G32" s="5">
        <f>-'[1]Balancing Energy'!G33</f>
        <v>-13.779957749999999</v>
      </c>
      <c r="H32" s="5">
        <f>-'[1]Balancing Energy'!H33</f>
        <v>-12.7216992</v>
      </c>
      <c r="I32" s="5">
        <f>-'[1]Balancing Energy'!I33</f>
        <v>-3.8257563299999999</v>
      </c>
      <c r="J32" s="5">
        <f>-'[1]Balancing Energy'!J33</f>
        <v>-10.018039050000001</v>
      </c>
      <c r="K32" s="5">
        <f>-'[1]Balancing Energy'!K33</f>
        <v>-12.322889399999999</v>
      </c>
      <c r="L32" s="5">
        <f>-'[1]Balancing Energy'!L33</f>
        <v>-7.8208299500000003</v>
      </c>
      <c r="M32" s="5">
        <f>-'[1]Balancing Energy'!M33</f>
        <v>-0.45921381999999999</v>
      </c>
      <c r="N32" s="5">
        <f>-'[1]Balancing Energy'!N33</f>
        <v>-8.5727563700000005</v>
      </c>
      <c r="O32" s="5">
        <f>-'[1]Balancing Energy'!O33</f>
        <v>-11.024834820000001</v>
      </c>
      <c r="P32" s="5">
        <f>-'[1]Balancing Energy'!P33</f>
        <v>-9.6524438799999999</v>
      </c>
      <c r="Q32" s="5">
        <f>-'[1]Balancing Energy'!Q33</f>
        <v>-13.59643552</v>
      </c>
      <c r="R32" s="5">
        <f>-'[1]Balancing Energy'!R33</f>
        <v>-12.245981069999999</v>
      </c>
      <c r="S32" s="5">
        <f>-'[1]Balancing Energy'!S33</f>
        <v>-10.919057820000001</v>
      </c>
      <c r="T32" s="5">
        <f>-'[1]Balancing Energy'!T33</f>
        <v>-9.5781983499999992</v>
      </c>
      <c r="U32" s="5">
        <f>-'[1]Balancing Energy'!U33</f>
        <v>-9.2142459500000005</v>
      </c>
      <c r="V32" s="5">
        <f>-'[1]Balancing Energy'!V33</f>
        <v>-19.103039379999998</v>
      </c>
      <c r="W32" s="5">
        <f>-'[1]Balancing Energy'!W33</f>
        <v>-14.194515279999999</v>
      </c>
      <c r="X32" s="5">
        <f>-'[1]Balancing Energy'!X33</f>
        <v>-18.175115250000001</v>
      </c>
      <c r="Y32" s="5">
        <f>-'[1]Balancing Energy'!Y33</f>
        <v>-19.349362330000002</v>
      </c>
      <c r="Z32" s="5">
        <f>-'[1]Balancing Energy'!Z33</f>
        <v>-13.627075400000001</v>
      </c>
      <c r="AA32" s="5">
        <f>-'[1]Balancing Energy'!AA33</f>
        <v>-10.59287078</v>
      </c>
      <c r="AB32" s="5">
        <f>-'[1]Balancing Energy'!AB33</f>
        <v>-25.319270280000001</v>
      </c>
      <c r="AC32" s="5">
        <f>-'[1]Balancing Energy'!AC33</f>
        <v>-21.285272419999998</v>
      </c>
      <c r="AD32" s="5">
        <f>-'[1]Balancing Energy'!AD33</f>
        <v>-22.1726584</v>
      </c>
      <c r="AE32" s="5">
        <f>-'[1]Balancing Energy'!AE33</f>
        <v>-15.887265620000001</v>
      </c>
      <c r="AF32" s="5">
        <f>-'[1]Balancing Energy'!AF33</f>
        <v>-13.04605898</v>
      </c>
      <c r="AG32" s="5">
        <f>-'[1]Balancing Energy'!AG33</f>
        <v>-2.1070918000000001</v>
      </c>
      <c r="AH32" s="5">
        <f>-'[1]Balancing Energy'!AH33</f>
        <v>-57.613188090000001</v>
      </c>
      <c r="AI32" s="7">
        <f t="shared" ref="AI32:AI55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-'[1]Balancing Energy'!D34</f>
        <v>-8.1847763800000006</v>
      </c>
      <c r="E33" s="5">
        <f>-'[1]Balancing Energy'!E34</f>
        <v>-8.8987019200000006</v>
      </c>
      <c r="F33" s="5">
        <f>-'[1]Balancing Energy'!F34</f>
        <v>-117.8097233</v>
      </c>
      <c r="G33" s="5">
        <f>-'[1]Balancing Energy'!G34</f>
        <v>-14.118061450000001</v>
      </c>
      <c r="H33" s="5">
        <f>-'[1]Balancing Energy'!H34</f>
        <v>-16.54710262</v>
      </c>
      <c r="I33" s="5">
        <f>-'[1]Balancing Energy'!I34</f>
        <v>-0.12007798</v>
      </c>
      <c r="J33" s="5">
        <f>-'[1]Balancing Energy'!J34</f>
        <v>-9.0090753800000005</v>
      </c>
      <c r="K33" s="5">
        <f>-'[1]Balancing Energy'!K34</f>
        <v>-5.48982277</v>
      </c>
      <c r="L33" s="5">
        <f>-'[1]Balancing Energy'!L34</f>
        <v>-4.7800987800000003</v>
      </c>
      <c r="M33" s="5">
        <f>-'[1]Balancing Energy'!M34</f>
        <v>0</v>
      </c>
      <c r="N33" s="5">
        <f>-'[1]Balancing Energy'!N34</f>
        <v>-3.89570113</v>
      </c>
      <c r="O33" s="5">
        <f>-'[1]Balancing Energy'!O34</f>
        <v>-8.1381483299999999</v>
      </c>
      <c r="P33" s="5">
        <f>-'[1]Balancing Energy'!P34</f>
        <v>-5.3686911999999998</v>
      </c>
      <c r="Q33" s="5">
        <f>-'[1]Balancing Energy'!Q34</f>
        <v>-9.7403769199999992</v>
      </c>
      <c r="R33" s="5">
        <f>-'[1]Balancing Energy'!R34</f>
        <v>-2.5235547500000002</v>
      </c>
      <c r="S33" s="5">
        <f>-'[1]Balancing Energy'!S34</f>
        <v>-0.62360362000000003</v>
      </c>
      <c r="T33" s="5">
        <f>-'[1]Balancing Energy'!T34</f>
        <v>-10.286847079999999</v>
      </c>
      <c r="U33" s="5">
        <f>-'[1]Balancing Energy'!U34</f>
        <v>-6.2889959299999996</v>
      </c>
      <c r="V33" s="5">
        <f>-'[1]Balancing Energy'!V34</f>
        <v>-22.111746520000001</v>
      </c>
      <c r="W33" s="5">
        <f>-'[1]Balancing Energy'!W34</f>
        <v>-7.8811306999999999</v>
      </c>
      <c r="X33" s="5">
        <f>-'[1]Balancing Energy'!X34</f>
        <v>-19.134853199999998</v>
      </c>
      <c r="Y33" s="5">
        <f>-'[1]Balancing Energy'!Y34</f>
        <v>-13.68840148</v>
      </c>
      <c r="Z33" s="5">
        <f>-'[1]Balancing Energy'!Z34</f>
        <v>-16.759751479999998</v>
      </c>
      <c r="AA33" s="5">
        <f>-'[1]Balancing Energy'!AA34</f>
        <v>-8.2684969299999995</v>
      </c>
      <c r="AB33" s="5">
        <f>-'[1]Balancing Energy'!AB34</f>
        <v>-18.211803929999999</v>
      </c>
      <c r="AC33" s="5">
        <f>-'[1]Balancing Energy'!AC34</f>
        <v>-23.229968679999999</v>
      </c>
      <c r="AD33" s="5">
        <f>-'[1]Balancing Energy'!AD34</f>
        <v>-17.459873049999999</v>
      </c>
      <c r="AE33" s="5">
        <f>-'[1]Balancing Energy'!AE34</f>
        <v>-20.107158380000001</v>
      </c>
      <c r="AF33" s="5">
        <f>-'[1]Balancing Energy'!AF34</f>
        <v>-14.78102457</v>
      </c>
      <c r="AG33" s="5">
        <f>-'[1]Balancing Energy'!AG34</f>
        <v>-0.41316691999999999</v>
      </c>
      <c r="AH33" s="5">
        <f>-'[1]Balancing Energy'!AH34</f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-'[1]Balancing Energy'!D35</f>
        <v>-17.208744070000002</v>
      </c>
      <c r="E34" s="5">
        <f>-'[1]Balancing Energy'!E35</f>
        <v>-5.71028205</v>
      </c>
      <c r="F34" s="5">
        <f>-'[1]Balancing Energy'!F35</f>
        <v>-27.834962480000002</v>
      </c>
      <c r="G34" s="5">
        <f>-'[1]Balancing Energy'!G35</f>
        <v>-6.6957681200000003</v>
      </c>
      <c r="H34" s="5">
        <f>-'[1]Balancing Energy'!H35</f>
        <v>-18.766003749999999</v>
      </c>
      <c r="I34" s="5">
        <f>-'[1]Balancing Energy'!I35</f>
        <v>-0.33092182999999997</v>
      </c>
      <c r="J34" s="5">
        <f>-'[1]Balancing Energy'!J35</f>
        <v>-9.11488488</v>
      </c>
      <c r="K34" s="5">
        <f>-'[1]Balancing Energy'!K35</f>
        <v>-4.4038266300000002</v>
      </c>
      <c r="L34" s="5">
        <f>-'[1]Balancing Energy'!L35</f>
        <v>-7.7227900000000002E-2</v>
      </c>
      <c r="M34" s="5">
        <f>-'[1]Balancing Energy'!M35</f>
        <v>0</v>
      </c>
      <c r="N34" s="5">
        <f>-'[1]Balancing Energy'!N35</f>
        <v>-0.98744054999999997</v>
      </c>
      <c r="O34" s="5">
        <f>-'[1]Balancing Energy'!O35</f>
        <v>-9.5411213799999999</v>
      </c>
      <c r="P34" s="5">
        <f>-'[1]Balancing Energy'!P35</f>
        <v>-4.0785375200000002</v>
      </c>
      <c r="Q34" s="5">
        <f>-'[1]Balancing Energy'!Q35</f>
        <v>-11.832169370000001</v>
      </c>
      <c r="R34" s="5">
        <f>-'[1]Balancing Energy'!R35</f>
        <v>-0.43261126999999999</v>
      </c>
      <c r="S34" s="5">
        <f>-'[1]Balancing Energy'!S35</f>
        <v>-0.31983475</v>
      </c>
      <c r="T34" s="5">
        <f>-'[1]Balancing Energy'!T35</f>
        <v>-10.485813719999999</v>
      </c>
      <c r="U34" s="5">
        <f>-'[1]Balancing Energy'!U35</f>
        <v>-4.5148147200000004</v>
      </c>
      <c r="V34" s="5">
        <f>-'[1]Balancing Energy'!V35</f>
        <v>-21.040108050000001</v>
      </c>
      <c r="W34" s="5">
        <f>-'[1]Balancing Energy'!W35</f>
        <v>-3.2655477799999999</v>
      </c>
      <c r="X34" s="5">
        <f>-'[1]Balancing Energy'!X35</f>
        <v>-16.244712499999999</v>
      </c>
      <c r="Y34" s="5">
        <f>-'[1]Balancing Energy'!Y35</f>
        <v>-12.861387880000001</v>
      </c>
      <c r="Z34" s="5">
        <f>-'[1]Balancing Energy'!Z35</f>
        <v>-19.061965099999998</v>
      </c>
      <c r="AA34" s="5">
        <f>-'[1]Balancing Energy'!AA35</f>
        <v>-4.7418910800000003</v>
      </c>
      <c r="AB34" s="5">
        <f>-'[1]Balancing Energy'!AB35</f>
        <v>-19.498562320000001</v>
      </c>
      <c r="AC34" s="5">
        <f>-'[1]Balancing Energy'!AC35</f>
        <v>-24.899571850000001</v>
      </c>
      <c r="AD34" s="5">
        <f>-'[1]Balancing Energy'!AD35</f>
        <v>-17.841459870000001</v>
      </c>
      <c r="AE34" s="5">
        <f>-'[1]Balancing Energy'!AE35</f>
        <v>-20.52913998</v>
      </c>
      <c r="AF34" s="5">
        <f>-'[1]Balancing Energy'!AF35</f>
        <v>-15.57793938</v>
      </c>
      <c r="AG34" s="5">
        <f>-'[1]Balancing Energy'!AG35</f>
        <v>-7.32022203</v>
      </c>
      <c r="AH34" s="5">
        <f>-'[1]Balancing Energy'!AH35</f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-'[1]Balancing Energy'!D36</f>
        <v>-13.184761529999999</v>
      </c>
      <c r="E35" s="5">
        <f>-'[1]Balancing Energy'!E36</f>
        <v>-7.0603960800000003</v>
      </c>
      <c r="F35" s="5">
        <f>-'[1]Balancing Energy'!F36</f>
        <v>-19.861391350000002</v>
      </c>
      <c r="G35" s="5">
        <f>-'[1]Balancing Energy'!G36</f>
        <v>-18.849960899999999</v>
      </c>
      <c r="H35" s="5">
        <f>-'[1]Balancing Energy'!H36</f>
        <v>-19.789043580000001</v>
      </c>
      <c r="I35" s="5">
        <f>-'[1]Balancing Energy'!I36</f>
        <v>-2.81545808</v>
      </c>
      <c r="J35" s="5">
        <f>-'[1]Balancing Energy'!J36</f>
        <v>-9.8580940800000008</v>
      </c>
      <c r="K35" s="5">
        <f>-'[1]Balancing Energy'!K36</f>
        <v>0</v>
      </c>
      <c r="L35" s="5">
        <f>-'[1]Balancing Energy'!L36</f>
        <v>0</v>
      </c>
      <c r="M35" s="5">
        <f>-'[1]Balancing Energy'!M36</f>
        <v>0</v>
      </c>
      <c r="N35" s="5">
        <f>-'[1]Balancing Energy'!N36</f>
        <v>0</v>
      </c>
      <c r="O35" s="5">
        <f>-'[1]Balancing Energy'!O36</f>
        <v>0</v>
      </c>
      <c r="P35" s="5">
        <f>-'[1]Balancing Energy'!P36</f>
        <v>-3.1694630699999999</v>
      </c>
      <c r="Q35" s="5">
        <f>-'[1]Balancing Energy'!Q36</f>
        <v>-16.43758717</v>
      </c>
      <c r="R35" s="5">
        <f>-'[1]Balancing Energy'!R36</f>
        <v>0</v>
      </c>
      <c r="S35" s="5">
        <f>-'[1]Balancing Energy'!S36</f>
        <v>0</v>
      </c>
      <c r="T35" s="5">
        <f>-'[1]Balancing Energy'!T36</f>
        <v>-6.8107319799999999</v>
      </c>
      <c r="U35" s="5">
        <f>-'[1]Balancing Energy'!U36</f>
        <v>-0.70178847</v>
      </c>
      <c r="V35" s="5">
        <f>-'[1]Balancing Energy'!V36</f>
        <v>-22.125187619999998</v>
      </c>
      <c r="W35" s="5">
        <f>-'[1]Balancing Energy'!W36</f>
        <v>-3.8057889299999998</v>
      </c>
      <c r="X35" s="5">
        <f>-'[1]Balancing Energy'!X36</f>
        <v>-27.452190470000001</v>
      </c>
      <c r="Y35" s="5">
        <f>-'[1]Balancing Energy'!Y36</f>
        <v>-4.2225231299999999</v>
      </c>
      <c r="Z35" s="5">
        <f>-'[1]Balancing Energy'!Z36</f>
        <v>-17.109314130000001</v>
      </c>
      <c r="AA35" s="5">
        <f>-'[1]Balancing Energy'!AA36</f>
        <v>-11.54206688</v>
      </c>
      <c r="AB35" s="5">
        <f>-'[1]Balancing Energy'!AB36</f>
        <v>-22.919442750000002</v>
      </c>
      <c r="AC35" s="5">
        <f>-'[1]Balancing Energy'!AC36</f>
        <v>-19.775190980000001</v>
      </c>
      <c r="AD35" s="5">
        <f>-'[1]Balancing Energy'!AD36</f>
        <v>-19.776757379999999</v>
      </c>
      <c r="AE35" s="5">
        <f>-'[1]Balancing Energy'!AE36</f>
        <v>-18.333372820000001</v>
      </c>
      <c r="AF35" s="5">
        <f>-'[1]Balancing Energy'!AF36</f>
        <v>-9.5035775999999998</v>
      </c>
      <c r="AG35" s="5">
        <f>-'[1]Balancing Energy'!AG36</f>
        <v>-6.8233829999999995E-2</v>
      </c>
      <c r="AH35" s="5">
        <f>-'[1]Balancing Energy'!AH36</f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-'[1]Balancing Energy'!D37</f>
        <v>-17.457121229999998</v>
      </c>
      <c r="E36" s="5">
        <f>-'[1]Balancing Energy'!E37</f>
        <v>-21.752450570000001</v>
      </c>
      <c r="F36" s="5">
        <f>-'[1]Balancing Energy'!F37</f>
        <v>-19.85934013</v>
      </c>
      <c r="G36" s="5">
        <f>-'[1]Balancing Energy'!G37</f>
        <v>-15.772631199999999</v>
      </c>
      <c r="H36" s="5">
        <f>-'[1]Balancing Energy'!H37</f>
        <v>-18.855014480000001</v>
      </c>
      <c r="I36" s="5">
        <f>-'[1]Balancing Energy'!I37</f>
        <v>-0.61435633000000001</v>
      </c>
      <c r="J36" s="5">
        <f>-'[1]Balancing Energy'!J37</f>
        <v>-5.14902617</v>
      </c>
      <c r="K36" s="5">
        <f>-'[1]Balancing Energy'!K37</f>
        <v>0</v>
      </c>
      <c r="L36" s="5">
        <f>-'[1]Balancing Energy'!L37</f>
        <v>0</v>
      </c>
      <c r="M36" s="5">
        <f>-'[1]Balancing Energy'!M37</f>
        <v>0</v>
      </c>
      <c r="N36" s="5">
        <f>-'[1]Balancing Energy'!N37</f>
        <v>0</v>
      </c>
      <c r="O36" s="5">
        <f>-'[1]Balancing Energy'!O37</f>
        <v>-8.8518916999999995</v>
      </c>
      <c r="P36" s="5">
        <f>-'[1]Balancing Energy'!P37</f>
        <v>-3.8281947999999999</v>
      </c>
      <c r="Q36" s="5">
        <f>-'[1]Balancing Energy'!Q37</f>
        <v>-15.64631353</v>
      </c>
      <c r="R36" s="5">
        <f>-'[1]Balancing Energy'!R37</f>
        <v>0</v>
      </c>
      <c r="S36" s="5">
        <f>-'[1]Balancing Energy'!S37</f>
        <v>0</v>
      </c>
      <c r="T36" s="5">
        <f>-'[1]Balancing Energy'!T37</f>
        <v>-1.6515414500000001</v>
      </c>
      <c r="U36" s="5">
        <f>-'[1]Balancing Energy'!U37</f>
        <v>-7.243658E-2</v>
      </c>
      <c r="V36" s="5">
        <f>-'[1]Balancing Energy'!V37</f>
        <v>-10.580766880000001</v>
      </c>
      <c r="W36" s="5">
        <f>-'[1]Balancing Energy'!W37</f>
        <v>-3.8904303699999998</v>
      </c>
      <c r="X36" s="5">
        <f>-'[1]Balancing Energy'!X37</f>
        <v>-19.752354780000001</v>
      </c>
      <c r="Y36" s="5">
        <f>-'[1]Balancing Energy'!Y37</f>
        <v>-3.6489848500000002</v>
      </c>
      <c r="Z36" s="5">
        <f>-'[1]Balancing Energy'!Z37</f>
        <v>-1.3057538799999999</v>
      </c>
      <c r="AA36" s="5">
        <f>-'[1]Balancing Energy'!AA37</f>
        <v>-12.40131995</v>
      </c>
      <c r="AB36" s="5">
        <f>-'[1]Balancing Energy'!AB37</f>
        <v>-16.0360534</v>
      </c>
      <c r="AC36" s="5">
        <f>-'[1]Balancing Energy'!AC37</f>
        <v>-19.802606529999998</v>
      </c>
      <c r="AD36" s="5">
        <f>-'[1]Balancing Energy'!AD37</f>
        <v>-17.558368819999998</v>
      </c>
      <c r="AE36" s="5">
        <f>-'[1]Balancing Energy'!AE37</f>
        <v>-12.916704770000001</v>
      </c>
      <c r="AF36" s="5">
        <f>-'[1]Balancing Energy'!AF37</f>
        <v>0</v>
      </c>
      <c r="AG36" s="5">
        <f>-'[1]Balancing Energy'!AG37</f>
        <v>-0.23587995</v>
      </c>
      <c r="AH36" s="5">
        <f>-'[1]Balancing Energy'!AH37</f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-'[1]Balancing Energy'!D38</f>
        <v>-18.894571750000001</v>
      </c>
      <c r="E37" s="5">
        <f>-'[1]Balancing Energy'!E38</f>
        <v>-19.70289168</v>
      </c>
      <c r="F37" s="5">
        <f>-'[1]Balancing Energy'!F38</f>
        <v>-24.88941943</v>
      </c>
      <c r="G37" s="5">
        <f>-'[1]Balancing Energy'!G38</f>
        <v>-2.2290050199999998</v>
      </c>
      <c r="H37" s="5">
        <f>-'[1]Balancing Energy'!H38</f>
        <v>-25.554276999999999</v>
      </c>
      <c r="I37" s="5">
        <f>-'[1]Balancing Energy'!I38</f>
        <v>-2.3573629299999999</v>
      </c>
      <c r="J37" s="5">
        <f>-'[1]Balancing Energy'!J38</f>
        <v>-5.3342032799999997</v>
      </c>
      <c r="K37" s="5">
        <f>-'[1]Balancing Energy'!K38</f>
        <v>0</v>
      </c>
      <c r="L37" s="5">
        <f>-'[1]Balancing Energy'!L38</f>
        <v>0</v>
      </c>
      <c r="M37" s="5">
        <f>-'[1]Balancing Energy'!M38</f>
        <v>0</v>
      </c>
      <c r="N37" s="5">
        <f>-'[1]Balancing Energy'!N38</f>
        <v>-5.2782379999999997E-2</v>
      </c>
      <c r="O37" s="5">
        <f>-'[1]Balancing Energy'!O38</f>
        <v>-6.3903188699999998</v>
      </c>
      <c r="P37" s="5">
        <f>-'[1]Balancing Energy'!P38</f>
        <v>-7.1288073499999998</v>
      </c>
      <c r="Q37" s="5">
        <f>-'[1]Balancing Energy'!Q38</f>
        <v>-19.588585599999998</v>
      </c>
      <c r="R37" s="5">
        <f>-'[1]Balancing Energy'!R38</f>
        <v>-0.24331737000000001</v>
      </c>
      <c r="S37" s="5">
        <f>-'[1]Balancing Energy'!S38</f>
        <v>-0.39000293000000003</v>
      </c>
      <c r="T37" s="5">
        <f>-'[1]Balancing Energy'!T38</f>
        <v>-8.9236677699999998</v>
      </c>
      <c r="U37" s="5">
        <f>-'[1]Balancing Energy'!U38</f>
        <v>0</v>
      </c>
      <c r="V37" s="5">
        <f>-'[1]Balancing Energy'!V38</f>
        <v>-10.959528150000001</v>
      </c>
      <c r="W37" s="5">
        <f>-'[1]Balancing Energy'!W38</f>
        <v>-8.3928747000000001</v>
      </c>
      <c r="X37" s="5">
        <f>-'[1]Balancing Energy'!X38</f>
        <v>-24.79621363</v>
      </c>
      <c r="Y37" s="5">
        <f>-'[1]Balancing Energy'!Y38</f>
        <v>-11.272969</v>
      </c>
      <c r="Z37" s="5">
        <f>-'[1]Balancing Energy'!Z38</f>
        <v>-11.576294799999999</v>
      </c>
      <c r="AA37" s="5">
        <f>-'[1]Balancing Energy'!AA38</f>
        <v>-5.3588539300000004</v>
      </c>
      <c r="AB37" s="5">
        <f>-'[1]Balancing Energy'!AB38</f>
        <v>-21.089603480000001</v>
      </c>
      <c r="AC37" s="5">
        <f>-'[1]Balancing Energy'!AC38</f>
        <v>-19.789772320000001</v>
      </c>
      <c r="AD37" s="5">
        <f>-'[1]Balancing Energy'!AD38</f>
        <v>-21.12169192</v>
      </c>
      <c r="AE37" s="5">
        <f>-'[1]Balancing Energy'!AE38</f>
        <v>-14.488327419999999</v>
      </c>
      <c r="AF37" s="5">
        <f>-'[1]Balancing Energy'!AF38</f>
        <v>-8.0644186199999996</v>
      </c>
      <c r="AG37" s="5">
        <f>-'[1]Balancing Energy'!AG38</f>
        <v>-5.3844952299999997</v>
      </c>
      <c r="AH37" s="5">
        <f>-'[1]Balancing Energy'!AH38</f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-'[1]Balancing Energy'!D39</f>
        <v>-15.113763970000001</v>
      </c>
      <c r="E38" s="5">
        <f>-'[1]Balancing Energy'!E39</f>
        <v>-20.32496935</v>
      </c>
      <c r="F38" s="5">
        <f>-'[1]Balancing Energy'!F39</f>
        <v>-114.58782485</v>
      </c>
      <c r="G38" s="5">
        <f>-'[1]Balancing Energy'!G39</f>
        <v>-6.5806100000000006E-2</v>
      </c>
      <c r="H38" s="5">
        <f>-'[1]Balancing Energy'!H39</f>
        <v>-15.99388557</v>
      </c>
      <c r="I38" s="5">
        <f>-'[1]Balancing Energy'!I39</f>
        <v>-2.4502928800000001</v>
      </c>
      <c r="J38" s="5">
        <f>-'[1]Balancing Energy'!J39</f>
        <v>-10.64050232</v>
      </c>
      <c r="K38" s="5">
        <f>-'[1]Balancing Energy'!K39</f>
        <v>-8.7999056499999995</v>
      </c>
      <c r="L38" s="5">
        <f>-'[1]Balancing Energy'!L39</f>
        <v>0</v>
      </c>
      <c r="M38" s="5">
        <f>-'[1]Balancing Energy'!M39</f>
        <v>-9.1057233699999998</v>
      </c>
      <c r="N38" s="5">
        <f>-'[1]Balancing Energy'!N39</f>
        <v>-1.3950955300000001</v>
      </c>
      <c r="O38" s="5">
        <f>-'[1]Balancing Energy'!O39</f>
        <v>-19.592472069999999</v>
      </c>
      <c r="P38" s="5">
        <f>-'[1]Balancing Energy'!P39</f>
        <v>-16.515399980000002</v>
      </c>
      <c r="Q38" s="5">
        <f>-'[1]Balancing Energy'!Q39</f>
        <v>-22.13544525</v>
      </c>
      <c r="R38" s="5">
        <f>-'[1]Balancing Energy'!R39</f>
        <v>-0.63481516999999998</v>
      </c>
      <c r="S38" s="5">
        <f>-'[1]Balancing Energy'!S39</f>
        <v>-7.2506023700000002</v>
      </c>
      <c r="T38" s="5">
        <f>-'[1]Balancing Energy'!T39</f>
        <v>-8.9040772300000004</v>
      </c>
      <c r="U38" s="5">
        <f>-'[1]Balancing Energy'!U39</f>
        <v>-9.5214494300000005</v>
      </c>
      <c r="V38" s="5">
        <f>-'[1]Balancing Energy'!V39</f>
        <v>-7.6788690800000001</v>
      </c>
      <c r="W38" s="5">
        <f>-'[1]Balancing Energy'!W39</f>
        <v>-15.64203008</v>
      </c>
      <c r="X38" s="5">
        <f>-'[1]Balancing Energy'!X39</f>
        <v>-21.79587283</v>
      </c>
      <c r="Y38" s="5">
        <f>-'[1]Balancing Energy'!Y39</f>
        <v>-18.138366250000001</v>
      </c>
      <c r="Z38" s="5">
        <f>-'[1]Balancing Energy'!Z39</f>
        <v>-17.922284820000002</v>
      </c>
      <c r="AA38" s="5">
        <f>-'[1]Balancing Energy'!AA39</f>
        <v>-5.2879485700000002</v>
      </c>
      <c r="AB38" s="5">
        <f>-'[1]Balancing Energy'!AB39</f>
        <v>-19.669538970000001</v>
      </c>
      <c r="AC38" s="5">
        <f>-'[1]Balancing Energy'!AC39</f>
        <v>-16.785979780000002</v>
      </c>
      <c r="AD38" s="5">
        <f>-'[1]Balancing Energy'!AD39</f>
        <v>-13.899609330000001</v>
      </c>
      <c r="AE38" s="5">
        <f>-'[1]Balancing Energy'!AE39</f>
        <v>-10.26174818</v>
      </c>
      <c r="AF38" s="5">
        <f>-'[1]Balancing Energy'!AF39</f>
        <v>-4.33525107</v>
      </c>
      <c r="AG38" s="5">
        <f>-'[1]Balancing Energy'!AG39</f>
        <v>-3.9370672999999998</v>
      </c>
      <c r="AH38" s="5">
        <f>-'[1]Balancing Energy'!AH39</f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-'[1]Balancing Energy'!D40</f>
        <v>-15.2546657</v>
      </c>
      <c r="E39" s="5">
        <f>-'[1]Balancing Energy'!E40</f>
        <v>-16.42155794</v>
      </c>
      <c r="F39" s="5">
        <f>-'[1]Balancing Energy'!F40</f>
        <v>-90.365067240000002</v>
      </c>
      <c r="G39" s="5">
        <f>-'[1]Balancing Energy'!G40</f>
        <v>-3.7961643199999999</v>
      </c>
      <c r="H39" s="5">
        <f>-'[1]Balancing Energy'!H40</f>
        <v>-16.701064370000001</v>
      </c>
      <c r="I39" s="5">
        <f>-'[1]Balancing Energy'!I40</f>
        <v>-4.49714992</v>
      </c>
      <c r="J39" s="5">
        <f>-'[1]Balancing Energy'!J40</f>
        <v>-9.4119958500000003</v>
      </c>
      <c r="K39" s="5">
        <f>-'[1]Balancing Energy'!K40</f>
        <v>-10.451136869999999</v>
      </c>
      <c r="L39" s="5">
        <f>-'[1]Balancing Energy'!L40</f>
        <v>-0.42570047999999999</v>
      </c>
      <c r="M39" s="5">
        <f>-'[1]Balancing Energy'!M40</f>
        <v>-13.19245512</v>
      </c>
      <c r="N39" s="5">
        <f>-'[1]Balancing Energy'!N40</f>
        <v>-1.1858754199999999</v>
      </c>
      <c r="O39" s="5">
        <f>-'[1]Balancing Energy'!O40</f>
        <v>-0.14244418</v>
      </c>
      <c r="P39" s="5">
        <f>-'[1]Balancing Energy'!P40</f>
        <v>-14.28736432</v>
      </c>
      <c r="Q39" s="5">
        <f>-'[1]Balancing Energy'!Q40</f>
        <v>-20.460574000000001</v>
      </c>
      <c r="R39" s="5">
        <f>-'[1]Balancing Energy'!R40</f>
        <v>-0.97077975000000005</v>
      </c>
      <c r="S39" s="5">
        <f>-'[1]Balancing Energy'!S40</f>
        <v>-11.53855508</v>
      </c>
      <c r="T39" s="5">
        <f>-'[1]Balancing Energy'!T40</f>
        <v>-7.88108217</v>
      </c>
      <c r="U39" s="5">
        <f>-'[1]Balancing Energy'!U40</f>
        <v>-9.70056853</v>
      </c>
      <c r="V39" s="5">
        <f>-'[1]Balancing Energy'!V40</f>
        <v>-11.11826308</v>
      </c>
      <c r="W39" s="5">
        <f>-'[1]Balancing Energy'!W40</f>
        <v>-51.987456590000001</v>
      </c>
      <c r="X39" s="5">
        <f>-'[1]Balancing Energy'!X40</f>
        <v>-39.478044019999999</v>
      </c>
      <c r="Y39" s="5">
        <f>-'[1]Balancing Energy'!Y40</f>
        <v>-37.582081459999998</v>
      </c>
      <c r="Z39" s="5">
        <f>-'[1]Balancing Energy'!Z40</f>
        <v>-10.285077449999999</v>
      </c>
      <c r="AA39" s="5">
        <f>-'[1]Balancing Energy'!AA40</f>
        <v>-1.7920479499999999</v>
      </c>
      <c r="AB39" s="5">
        <f>-'[1]Balancing Energy'!AB40</f>
        <v>-17.310080500000002</v>
      </c>
      <c r="AC39" s="5">
        <f>-'[1]Balancing Energy'!AC40</f>
        <v>-28.48926054</v>
      </c>
      <c r="AD39" s="5">
        <f>-'[1]Balancing Energy'!AD40</f>
        <v>-17.238221100000001</v>
      </c>
      <c r="AE39" s="5">
        <f>-'[1]Balancing Energy'!AE40</f>
        <v>-11.40152777</v>
      </c>
      <c r="AF39" s="5">
        <f>-'[1]Balancing Energy'!AF40</f>
        <v>-3.0679704999999999</v>
      </c>
      <c r="AG39" s="5">
        <f>-'[1]Balancing Energy'!AG40</f>
        <v>-2.98092757</v>
      </c>
      <c r="AH39" s="5">
        <f>-'[1]Balancing Energy'!AH40</f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-'[1]Balancing Energy'!D41</f>
        <v>-27.05461124</v>
      </c>
      <c r="E40" s="5">
        <f>-'[1]Balancing Energy'!E41</f>
        <v>-3.17842425</v>
      </c>
      <c r="F40" s="5">
        <f>-'[1]Balancing Energy'!F41</f>
        <v>-129.65503225</v>
      </c>
      <c r="G40" s="5">
        <f>-'[1]Balancing Energy'!G41</f>
        <v>-27.7959569</v>
      </c>
      <c r="H40" s="5">
        <f>-'[1]Balancing Energy'!H41</f>
        <v>-10.26545595</v>
      </c>
      <c r="I40" s="5">
        <f>-'[1]Balancing Energy'!I41</f>
        <v>-22.943488680000002</v>
      </c>
      <c r="J40" s="5">
        <f>-'[1]Balancing Energy'!J41</f>
        <v>-15.148725580000001</v>
      </c>
      <c r="K40" s="5">
        <f>-'[1]Balancing Energy'!K41</f>
        <v>-0.62139067999999997</v>
      </c>
      <c r="L40" s="5">
        <f>-'[1]Balancing Energy'!L41</f>
        <v>-7.7453780200000004</v>
      </c>
      <c r="M40" s="5">
        <f>-'[1]Balancing Energy'!M41</f>
        <v>-7.3794339000000004</v>
      </c>
      <c r="N40" s="5">
        <f>-'[1]Balancing Energy'!N41</f>
        <v>-11.1319044</v>
      </c>
      <c r="O40" s="5">
        <f>-'[1]Balancing Energy'!O41</f>
        <v>-9.6684129999999993E-2</v>
      </c>
      <c r="P40" s="5">
        <f>-'[1]Balancing Energy'!P41</f>
        <v>-16.296710449999999</v>
      </c>
      <c r="Q40" s="5">
        <f>-'[1]Balancing Energy'!Q41</f>
        <v>-23.099176050000001</v>
      </c>
      <c r="R40" s="5">
        <f>-'[1]Balancing Energy'!R41</f>
        <v>-11.189140869999999</v>
      </c>
      <c r="S40" s="5">
        <f>-'[1]Balancing Energy'!S41</f>
        <v>-8.3805677700000007</v>
      </c>
      <c r="T40" s="5">
        <f>-'[1]Balancing Energy'!T41</f>
        <v>-8.4831512</v>
      </c>
      <c r="U40" s="5">
        <f>-'[1]Balancing Energy'!U41</f>
        <v>-8.9112884300000008</v>
      </c>
      <c r="V40" s="5">
        <f>-'[1]Balancing Energy'!V41</f>
        <v>-7.22230873</v>
      </c>
      <c r="W40" s="5">
        <f>-'[1]Balancing Energy'!W41</f>
        <v>-21.079934000000002</v>
      </c>
      <c r="X40" s="5">
        <f>-'[1]Balancing Energy'!X41</f>
        <v>-49.877884850000001</v>
      </c>
      <c r="Y40" s="5">
        <f>-'[1]Balancing Energy'!Y41</f>
        <v>-76.811928980000005</v>
      </c>
      <c r="Z40" s="5">
        <f>-'[1]Balancing Energy'!Z41</f>
        <v>-11.111774069999999</v>
      </c>
      <c r="AA40" s="5">
        <f>-'[1]Balancing Energy'!AA41</f>
        <v>-18.218257770000001</v>
      </c>
      <c r="AB40" s="5">
        <f>-'[1]Balancing Energy'!AB41</f>
        <v>-36.128920260000001</v>
      </c>
      <c r="AC40" s="5">
        <f>-'[1]Balancing Energy'!AC41</f>
        <v>-40.139548410000003</v>
      </c>
      <c r="AD40" s="5">
        <f>-'[1]Balancing Energy'!AD41</f>
        <v>-34.410922650000003</v>
      </c>
      <c r="AE40" s="5">
        <f>-'[1]Balancing Energy'!AE41</f>
        <v>-13.839172619999999</v>
      </c>
      <c r="AF40" s="5">
        <f>-'[1]Balancing Energy'!AF41</f>
        <v>-6.4739353299999998</v>
      </c>
      <c r="AG40" s="5">
        <f>-'[1]Balancing Energy'!AG41</f>
        <v>-7.1302730700000003</v>
      </c>
      <c r="AH40" s="5">
        <f>-'[1]Balancing Energy'!AH41</f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-'[1]Balancing Energy'!D42</f>
        <v>-6.0416523</v>
      </c>
      <c r="E41" s="5">
        <f>-'[1]Balancing Energy'!E42</f>
        <v>-4.2150706700000002</v>
      </c>
      <c r="F41" s="5">
        <f>-'[1]Balancing Energy'!F42</f>
        <v>-143.83097963</v>
      </c>
      <c r="G41" s="5">
        <f>-'[1]Balancing Energy'!G42</f>
        <v>-32.824651619999997</v>
      </c>
      <c r="H41" s="5">
        <f>-'[1]Balancing Energy'!H42</f>
        <v>-33.999224429999998</v>
      </c>
      <c r="I41" s="5">
        <f>-'[1]Balancing Energy'!I42</f>
        <v>-35.629626719999997</v>
      </c>
      <c r="J41" s="5">
        <f>-'[1]Balancing Energy'!J42</f>
        <v>-18.984776870000001</v>
      </c>
      <c r="K41" s="5">
        <f>-'[1]Balancing Energy'!K42</f>
        <v>-0.33250246999999999</v>
      </c>
      <c r="L41" s="5">
        <f>-'[1]Balancing Energy'!L42</f>
        <v>-6.1394541299999998</v>
      </c>
      <c r="M41" s="5">
        <f>-'[1]Balancing Energy'!M42</f>
        <v>-0.20495016999999999</v>
      </c>
      <c r="N41" s="5">
        <f>-'[1]Balancing Energy'!N42</f>
        <v>-14.573695730000001</v>
      </c>
      <c r="O41" s="5">
        <f>-'[1]Balancing Energy'!O42</f>
        <v>-3.6479729999999999</v>
      </c>
      <c r="P41" s="5">
        <f>-'[1]Balancing Energy'!P42</f>
        <v>-14.62653512</v>
      </c>
      <c r="Q41" s="5">
        <f>-'[1]Balancing Energy'!Q42</f>
        <v>-19.22375298</v>
      </c>
      <c r="R41" s="5">
        <f>-'[1]Balancing Energy'!R42</f>
        <v>-1.9184010300000001</v>
      </c>
      <c r="S41" s="5">
        <f>-'[1]Balancing Energy'!S42</f>
        <v>-3.8862486199999999</v>
      </c>
      <c r="T41" s="5">
        <f>-'[1]Balancing Energy'!T42</f>
        <v>-1.1650620700000001</v>
      </c>
      <c r="U41" s="5">
        <f>-'[1]Balancing Energy'!U42</f>
        <v>-19.54174042</v>
      </c>
      <c r="V41" s="5">
        <f>-'[1]Balancing Energy'!V42</f>
        <v>-18.838050800000001</v>
      </c>
      <c r="W41" s="5">
        <f>-'[1]Balancing Energy'!W42</f>
        <v>-31.933729499999998</v>
      </c>
      <c r="X41" s="5">
        <f>-'[1]Balancing Energy'!X42</f>
        <v>-89.601249050000007</v>
      </c>
      <c r="Y41" s="5">
        <f>-'[1]Balancing Energy'!Y42</f>
        <v>-41.256498450000002</v>
      </c>
      <c r="Z41" s="5">
        <f>-'[1]Balancing Energy'!Z42</f>
        <v>-3.3371158799999998</v>
      </c>
      <c r="AA41" s="5">
        <f>-'[1]Balancing Energy'!AA42</f>
        <v>-0.27568267000000002</v>
      </c>
      <c r="AB41" s="5">
        <f>-'[1]Balancing Energy'!AB42</f>
        <v>-16.447641369999999</v>
      </c>
      <c r="AC41" s="5">
        <f>-'[1]Balancing Energy'!AC42</f>
        <v>-57.129794680000003</v>
      </c>
      <c r="AD41" s="5">
        <f>-'[1]Balancing Energy'!AD42</f>
        <v>-43.076189249999999</v>
      </c>
      <c r="AE41" s="5">
        <f>-'[1]Balancing Energy'!AE42</f>
        <v>-29.396281770000002</v>
      </c>
      <c r="AF41" s="5">
        <f>-'[1]Balancing Energy'!AF42</f>
        <v>-3.9017672700000001</v>
      </c>
      <c r="AG41" s="5">
        <f>-'[1]Balancing Energy'!AG42</f>
        <v>-15.74201972</v>
      </c>
      <c r="AH41" s="5">
        <f>-'[1]Balancing Energy'!AH42</f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-'[1]Balancing Energy'!D43</f>
        <v>-1.6483350299999999</v>
      </c>
      <c r="E42" s="5">
        <f>-'[1]Balancing Energy'!E43</f>
        <v>-7.1750432999999996</v>
      </c>
      <c r="F42" s="5">
        <f>-'[1]Balancing Energy'!F43</f>
        <v>-206.60891222000001</v>
      </c>
      <c r="G42" s="5">
        <f>-'[1]Balancing Energy'!G43</f>
        <v>-18.46452983</v>
      </c>
      <c r="H42" s="5">
        <f>-'[1]Balancing Energy'!H43</f>
        <v>-24.284223950000001</v>
      </c>
      <c r="I42" s="5">
        <f>-'[1]Balancing Energy'!I43</f>
        <v>-19.625836899999999</v>
      </c>
      <c r="J42" s="5">
        <f>-'[1]Balancing Energy'!J43</f>
        <v>-23.743564509999999</v>
      </c>
      <c r="K42" s="5">
        <f>-'[1]Balancing Energy'!K43</f>
        <v>-1.6211723</v>
      </c>
      <c r="L42" s="5">
        <f>-'[1]Balancing Energy'!L43</f>
        <v>-1.91292598</v>
      </c>
      <c r="M42" s="5">
        <f>-'[1]Balancing Energy'!M43</f>
        <v>-0.25850277999999999</v>
      </c>
      <c r="N42" s="5">
        <f>-'[1]Balancing Energy'!N43</f>
        <v>-11.20631807</v>
      </c>
      <c r="O42" s="5">
        <f>-'[1]Balancing Energy'!O43</f>
        <v>-5.5154038500000002</v>
      </c>
      <c r="P42" s="5">
        <f>-'[1]Balancing Energy'!P43</f>
        <v>-13.58943567</v>
      </c>
      <c r="Q42" s="5">
        <f>-'[1]Balancing Energy'!Q43</f>
        <v>-17.609594730000001</v>
      </c>
      <c r="R42" s="5">
        <f>-'[1]Balancing Energy'!R43</f>
        <v>-6.9797228999999996</v>
      </c>
      <c r="S42" s="5">
        <f>-'[1]Balancing Energy'!S43</f>
        <v>-7.3671385200000001</v>
      </c>
      <c r="T42" s="5">
        <f>-'[1]Balancing Energy'!T43</f>
        <v>-1.8639467000000001</v>
      </c>
      <c r="U42" s="5">
        <f>-'[1]Balancing Energy'!U43</f>
        <v>-1.23258175</v>
      </c>
      <c r="V42" s="5">
        <f>-'[1]Balancing Energy'!V43</f>
        <v>-5.36151848</v>
      </c>
      <c r="W42" s="5">
        <f>-'[1]Balancing Energy'!W43</f>
        <v>-39.590967169999999</v>
      </c>
      <c r="X42" s="5">
        <f>-'[1]Balancing Energy'!X43</f>
        <v>-54.418917239999999</v>
      </c>
      <c r="Y42" s="5">
        <f>-'[1]Balancing Energy'!Y43</f>
        <v>-36.275111150000001</v>
      </c>
      <c r="Z42" s="5">
        <f>-'[1]Balancing Energy'!Z43</f>
        <v>-14.24078197</v>
      </c>
      <c r="AA42" s="5">
        <f>-'[1]Balancing Energy'!AA43</f>
        <v>-8.1485084200000006</v>
      </c>
      <c r="AB42" s="5">
        <f>-'[1]Balancing Energy'!AB43</f>
        <v>-40.936475649999998</v>
      </c>
      <c r="AC42" s="5">
        <f>-'[1]Balancing Energy'!AC43</f>
        <v>-44.572451049999998</v>
      </c>
      <c r="AD42" s="5">
        <f>-'[1]Balancing Energy'!AD43</f>
        <v>-107.62252273</v>
      </c>
      <c r="AE42" s="5">
        <f>-'[1]Balancing Energy'!AE43</f>
        <v>-31.4052103</v>
      </c>
      <c r="AF42" s="5">
        <f>-'[1]Balancing Energy'!AF43</f>
        <v>-5.6715016</v>
      </c>
      <c r="AG42" s="5">
        <f>-'[1]Balancing Energy'!AG43</f>
        <v>-19.56233022</v>
      </c>
      <c r="AH42" s="5">
        <f>-'[1]Balancing Energy'!AH43</f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-'[1]Balancing Energy'!D44</f>
        <v>-1.8747431800000001</v>
      </c>
      <c r="E43" s="5">
        <f>-'[1]Balancing Energy'!E44</f>
        <v>-3.9814642</v>
      </c>
      <c r="F43" s="5">
        <f>-'[1]Balancing Energy'!F44</f>
        <v>-203.72575727</v>
      </c>
      <c r="G43" s="5">
        <f>-'[1]Balancing Energy'!G44</f>
        <v>-26.74336413</v>
      </c>
      <c r="H43" s="5">
        <f>-'[1]Balancing Energy'!H44</f>
        <v>-26.577421879999999</v>
      </c>
      <c r="I43" s="5">
        <f>-'[1]Balancing Energy'!I44</f>
        <v>-13.171355480000001</v>
      </c>
      <c r="J43" s="5">
        <f>-'[1]Balancing Energy'!J44</f>
        <v>-26.447821229999999</v>
      </c>
      <c r="K43" s="5">
        <f>-'[1]Balancing Energy'!K44</f>
        <v>0</v>
      </c>
      <c r="L43" s="5">
        <f>-'[1]Balancing Energy'!L44</f>
        <v>-7.7827350000000003E-2</v>
      </c>
      <c r="M43" s="5">
        <f>-'[1]Balancing Energy'!M44</f>
        <v>-5.7686880000000003E-2</v>
      </c>
      <c r="N43" s="5">
        <f>-'[1]Balancing Energy'!N44</f>
        <v>-1.35655617</v>
      </c>
      <c r="O43" s="5">
        <f>-'[1]Balancing Energy'!O44</f>
        <v>-4.61215815</v>
      </c>
      <c r="P43" s="5">
        <f>-'[1]Balancing Energy'!P44</f>
        <v>-10.32051167</v>
      </c>
      <c r="Q43" s="5">
        <f>-'[1]Balancing Energy'!Q44</f>
        <v>-18.639971849999998</v>
      </c>
      <c r="R43" s="5">
        <f>-'[1]Balancing Energy'!R44</f>
        <v>-3.1569685700000001</v>
      </c>
      <c r="S43" s="5">
        <f>-'[1]Balancing Energy'!S44</f>
        <v>-9.0128980500000004</v>
      </c>
      <c r="T43" s="5">
        <f>-'[1]Balancing Energy'!T44</f>
        <v>-1.60931563</v>
      </c>
      <c r="U43" s="5">
        <f>-'[1]Balancing Energy'!U44</f>
        <v>0</v>
      </c>
      <c r="V43" s="5">
        <f>-'[1]Balancing Energy'!V44</f>
        <v>-3.9488647700000001</v>
      </c>
      <c r="W43" s="5">
        <f>-'[1]Balancing Energy'!W44</f>
        <v>-8.3446542299999997</v>
      </c>
      <c r="X43" s="5">
        <f>-'[1]Balancing Energy'!X44</f>
        <v>-60.733275069999998</v>
      </c>
      <c r="Y43" s="5">
        <f>-'[1]Balancing Energy'!Y44</f>
        <v>-44.783646480000002</v>
      </c>
      <c r="Z43" s="5">
        <f>-'[1]Balancing Energy'!Z44</f>
        <v>-5.0895790300000003</v>
      </c>
      <c r="AA43" s="5">
        <f>-'[1]Balancing Energy'!AA44</f>
        <v>-22.651615620000001</v>
      </c>
      <c r="AB43" s="5">
        <f>-'[1]Balancing Energy'!AB44</f>
        <v>-75.182113430000001</v>
      </c>
      <c r="AC43" s="5">
        <f>-'[1]Balancing Energy'!AC44</f>
        <v>-109.31298443</v>
      </c>
      <c r="AD43" s="5">
        <f>-'[1]Balancing Energy'!AD44</f>
        <v>-19.408540599999998</v>
      </c>
      <c r="AE43" s="5">
        <f>-'[1]Balancing Energy'!AE44</f>
        <v>-42.418465679999997</v>
      </c>
      <c r="AF43" s="5">
        <f>-'[1]Balancing Energy'!AF44</f>
        <v>-0.25334757000000002</v>
      </c>
      <c r="AG43" s="5">
        <f>-'[1]Balancing Energy'!AG44</f>
        <v>-22.36793918</v>
      </c>
      <c r="AH43" s="5">
        <f>-'[1]Balancing Energy'!AH44</f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-'[1]Balancing Energy'!D45</f>
        <v>-1.5848173000000001</v>
      </c>
      <c r="E44" s="5">
        <f>-'[1]Balancing Energy'!E45</f>
        <v>-8.9770567700000008</v>
      </c>
      <c r="F44" s="5">
        <f>-'[1]Balancing Energy'!F45</f>
        <v>-213.29666215</v>
      </c>
      <c r="G44" s="5">
        <f>-'[1]Balancing Energy'!G45</f>
        <v>-100.92353382</v>
      </c>
      <c r="H44" s="5">
        <f>-'[1]Balancing Energy'!H45</f>
        <v>-27.995755549999998</v>
      </c>
      <c r="I44" s="5">
        <f>-'[1]Balancing Energy'!I45</f>
        <v>-9.3463567300000001</v>
      </c>
      <c r="J44" s="5">
        <f>-'[1]Balancing Energy'!J45</f>
        <v>-27.79586922</v>
      </c>
      <c r="K44" s="5">
        <f>-'[1]Balancing Energy'!K45</f>
        <v>-0.68963907999999996</v>
      </c>
      <c r="L44" s="5">
        <f>-'[1]Balancing Energy'!L45</f>
        <v>-6.7386474300000003</v>
      </c>
      <c r="M44" s="5">
        <f>-'[1]Balancing Energy'!M45</f>
        <v>-3.9331693699999999</v>
      </c>
      <c r="N44" s="5">
        <f>-'[1]Balancing Energy'!N45</f>
        <v>-18.792370049999999</v>
      </c>
      <c r="O44" s="5">
        <f>-'[1]Balancing Energy'!O45</f>
        <v>-4.3352917499999997</v>
      </c>
      <c r="P44" s="5">
        <f>-'[1]Balancing Energy'!P45</f>
        <v>-6.2957544800000003</v>
      </c>
      <c r="Q44" s="5">
        <f>-'[1]Balancing Energy'!Q45</f>
        <v>-10.13610298</v>
      </c>
      <c r="R44" s="5">
        <f>-'[1]Balancing Energy'!R45</f>
        <v>-2.98399372</v>
      </c>
      <c r="S44" s="5">
        <f>-'[1]Balancing Energy'!S45</f>
        <v>-6.1960170999999997</v>
      </c>
      <c r="T44" s="5">
        <f>-'[1]Balancing Energy'!T45</f>
        <v>-0.48588407</v>
      </c>
      <c r="U44" s="5">
        <f>-'[1]Balancing Energy'!U45</f>
        <v>-5.4721400500000001</v>
      </c>
      <c r="V44" s="5">
        <f>-'[1]Balancing Energy'!V45</f>
        <v>-7.0955391700000003</v>
      </c>
      <c r="W44" s="5">
        <f>-'[1]Balancing Energy'!W45</f>
        <v>-7.2642973299999998</v>
      </c>
      <c r="X44" s="5">
        <f>-'[1]Balancing Energy'!X45</f>
        <v>-17.260097129999998</v>
      </c>
      <c r="Y44" s="5">
        <f>-'[1]Balancing Energy'!Y45</f>
        <v>-59.932154590000003</v>
      </c>
      <c r="Z44" s="5">
        <f>-'[1]Balancing Energy'!Z45</f>
        <v>-7.2915694000000002</v>
      </c>
      <c r="AA44" s="5">
        <f>-'[1]Balancing Energy'!AA45</f>
        <v>-23.80744773</v>
      </c>
      <c r="AB44" s="5">
        <f>-'[1]Balancing Energy'!AB45</f>
        <v>-101.15736427</v>
      </c>
      <c r="AC44" s="5">
        <f>-'[1]Balancing Energy'!AC45</f>
        <v>-107.01804073</v>
      </c>
      <c r="AD44" s="5">
        <f>-'[1]Balancing Energy'!AD45</f>
        <v>-19.66753048</v>
      </c>
      <c r="AE44" s="5">
        <f>-'[1]Balancing Energy'!AE45</f>
        <v>-47.51994775</v>
      </c>
      <c r="AF44" s="5">
        <f>-'[1]Balancing Energy'!AF45</f>
        <v>-4.0238765000000001</v>
      </c>
      <c r="AG44" s="5">
        <f>-'[1]Balancing Energy'!AG45</f>
        <v>-42.348405769999999</v>
      </c>
      <c r="AH44" s="5">
        <f>-'[1]Balancing Energy'!AH45</f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-'[1]Balancing Energy'!D46</f>
        <v>-6.41050582</v>
      </c>
      <c r="E45" s="5">
        <f>-'[1]Balancing Energy'!E46</f>
        <v>-16.9812373</v>
      </c>
      <c r="F45" s="5">
        <f>-'[1]Balancing Energy'!F46</f>
        <v>-102.49473527000001</v>
      </c>
      <c r="G45" s="5">
        <f>-'[1]Balancing Energy'!G46</f>
        <v>-100.54764523</v>
      </c>
      <c r="H45" s="5">
        <f>-'[1]Balancing Energy'!H46</f>
        <v>-15.09128308</v>
      </c>
      <c r="I45" s="5">
        <f>-'[1]Balancing Energy'!I46</f>
        <v>-11.2574425</v>
      </c>
      <c r="J45" s="5">
        <f>-'[1]Balancing Energy'!J46</f>
        <v>-30.300774319999999</v>
      </c>
      <c r="K45" s="5">
        <f>-'[1]Balancing Energy'!K46</f>
        <v>-5.8556212800000003</v>
      </c>
      <c r="L45" s="5">
        <f>-'[1]Balancing Energy'!L46</f>
        <v>-0.42222217000000001</v>
      </c>
      <c r="M45" s="5">
        <f>-'[1]Balancing Energy'!M46</f>
        <v>-3.2011834700000001</v>
      </c>
      <c r="N45" s="5">
        <f>-'[1]Balancing Energy'!N46</f>
        <v>-4.2871720800000004</v>
      </c>
      <c r="O45" s="5">
        <f>-'[1]Balancing Energy'!O46</f>
        <v>-10.3905139</v>
      </c>
      <c r="P45" s="5">
        <f>-'[1]Balancing Energy'!P46</f>
        <v>-8.0225967699999998</v>
      </c>
      <c r="Q45" s="5">
        <f>-'[1]Balancing Energy'!Q46</f>
        <v>-8.6212223800000007</v>
      </c>
      <c r="R45" s="5">
        <f>-'[1]Balancing Energy'!R46</f>
        <v>-5.8806888300000004</v>
      </c>
      <c r="S45" s="5">
        <f>-'[1]Balancing Energy'!S46</f>
        <v>-3.9337494199999998</v>
      </c>
      <c r="T45" s="5">
        <f>-'[1]Balancing Energy'!T46</f>
        <v>-3.9014192799999998</v>
      </c>
      <c r="U45" s="5">
        <f>-'[1]Balancing Energy'!U46</f>
        <v>-1.0459451500000001</v>
      </c>
      <c r="V45" s="5">
        <f>-'[1]Balancing Energy'!V46</f>
        <v>-7.259919</v>
      </c>
      <c r="W45" s="5">
        <f>-'[1]Balancing Energy'!W46</f>
        <v>-0.9365829</v>
      </c>
      <c r="X45" s="5">
        <f>-'[1]Balancing Energy'!X46</f>
        <v>-15.93490547</v>
      </c>
      <c r="Y45" s="5">
        <f>-'[1]Balancing Energy'!Y46</f>
        <v>-17.771588510000001</v>
      </c>
      <c r="Z45" s="5">
        <f>-'[1]Balancing Energy'!Z46</f>
        <v>-5.1903404699999998</v>
      </c>
      <c r="AA45" s="5">
        <f>-'[1]Balancing Energy'!AA46</f>
        <v>-7.7831063299999999</v>
      </c>
      <c r="AB45" s="5">
        <f>-'[1]Balancing Energy'!AB46</f>
        <v>-9.0979696000000008</v>
      </c>
      <c r="AC45" s="5">
        <f>-'[1]Balancing Energy'!AC46</f>
        <v>-43.084238679999999</v>
      </c>
      <c r="AD45" s="5">
        <f>-'[1]Balancing Energy'!AD46</f>
        <v>-19.50607557</v>
      </c>
      <c r="AE45" s="5">
        <f>-'[1]Balancing Energy'!AE46</f>
        <v>-32.914783499999999</v>
      </c>
      <c r="AF45" s="5">
        <f>-'[1]Balancing Energy'!AF46</f>
        <v>-3.05110028</v>
      </c>
      <c r="AG45" s="5">
        <f>-'[1]Balancing Energy'!AG46</f>
        <v>-41.319361260000001</v>
      </c>
      <c r="AH45" s="5">
        <f>-'[1]Balancing Energy'!AH46</f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-'[1]Balancing Energy'!D47</f>
        <v>-3.6322730999999999</v>
      </c>
      <c r="E46" s="5">
        <f>-'[1]Balancing Energy'!E47</f>
        <v>-5.7051590499999998</v>
      </c>
      <c r="F46" s="5">
        <f>-'[1]Balancing Energy'!F47</f>
        <v>-100.28510215</v>
      </c>
      <c r="G46" s="5">
        <f>-'[1]Balancing Energy'!G47</f>
        <v>-98.798815529999999</v>
      </c>
      <c r="H46" s="5">
        <f>-'[1]Balancing Energy'!H47</f>
        <v>-21.71938162</v>
      </c>
      <c r="I46" s="5">
        <f>-'[1]Balancing Energy'!I47</f>
        <v>-18.925610429999999</v>
      </c>
      <c r="J46" s="5">
        <f>-'[1]Balancing Energy'!J47</f>
        <v>-23.208501779999999</v>
      </c>
      <c r="K46" s="5">
        <f>-'[1]Balancing Energy'!K47</f>
        <v>-7.1097865000000002</v>
      </c>
      <c r="L46" s="5">
        <f>-'[1]Balancing Energy'!L47</f>
        <v>-3.4155169999999999E-2</v>
      </c>
      <c r="M46" s="5">
        <f>-'[1]Balancing Energy'!M47</f>
        <v>-3.3133053299999999</v>
      </c>
      <c r="N46" s="5">
        <f>-'[1]Balancing Energy'!N47</f>
        <v>-4.3941101500000004</v>
      </c>
      <c r="O46" s="5">
        <f>-'[1]Balancing Energy'!O47</f>
        <v>-7.65785903</v>
      </c>
      <c r="P46" s="5">
        <f>-'[1]Balancing Energy'!P47</f>
        <v>-6.6864382200000003</v>
      </c>
      <c r="Q46" s="5">
        <f>-'[1]Balancing Energy'!Q47</f>
        <v>-7.3987854799999999</v>
      </c>
      <c r="R46" s="5">
        <f>-'[1]Balancing Energy'!R47</f>
        <v>-3.6493734199999999</v>
      </c>
      <c r="S46" s="5">
        <f>-'[1]Balancing Energy'!S47</f>
        <v>-5.9997179200000001</v>
      </c>
      <c r="T46" s="5">
        <f>-'[1]Balancing Energy'!T47</f>
        <v>-6.8350824499999998</v>
      </c>
      <c r="U46" s="5">
        <f>-'[1]Balancing Energy'!U47</f>
        <v>-8.1995141300000007</v>
      </c>
      <c r="V46" s="5">
        <f>-'[1]Balancing Energy'!V47</f>
        <v>-5.5371908200000002</v>
      </c>
      <c r="W46" s="5">
        <f>-'[1]Balancing Energy'!W47</f>
        <v>-11.763100530000001</v>
      </c>
      <c r="X46" s="5">
        <f>-'[1]Balancing Energy'!X47</f>
        <v>-9.5703593799999993</v>
      </c>
      <c r="Y46" s="5">
        <f>-'[1]Balancing Energy'!Y47</f>
        <v>-19.968825299999999</v>
      </c>
      <c r="Z46" s="5">
        <f>-'[1]Balancing Energy'!Z47</f>
        <v>-12.01554333</v>
      </c>
      <c r="AA46" s="5">
        <f>-'[1]Balancing Energy'!AA47</f>
        <v>-3.3186188799999998</v>
      </c>
      <c r="AB46" s="5">
        <f>-'[1]Balancing Energy'!AB47</f>
        <v>-11.571142269999999</v>
      </c>
      <c r="AC46" s="5">
        <f>-'[1]Balancing Energy'!AC47</f>
        <v>-43.095601719999998</v>
      </c>
      <c r="AD46" s="5">
        <f>-'[1]Balancing Energy'!AD47</f>
        <v>-9.7705227800000003</v>
      </c>
      <c r="AE46" s="5">
        <f>-'[1]Balancing Energy'!AE47</f>
        <v>-20.241335419999999</v>
      </c>
      <c r="AF46" s="5">
        <f>-'[1]Balancing Energy'!AF47</f>
        <v>-1.1466495000000001</v>
      </c>
      <c r="AG46" s="5">
        <f>-'[1]Balancing Energy'!AG47</f>
        <v>-42.397862449999998</v>
      </c>
      <c r="AH46" s="5">
        <f>-'[1]Balancing Energy'!AH47</f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-'[1]Balancing Energy'!D48</f>
        <v>-2.8220045800000002</v>
      </c>
      <c r="E47" s="5">
        <f>-'[1]Balancing Energy'!E48</f>
        <v>-14.721485980000001</v>
      </c>
      <c r="F47" s="5">
        <f>-'[1]Balancing Energy'!F48</f>
        <v>-105.6970245</v>
      </c>
      <c r="G47" s="5">
        <f>-'[1]Balancing Energy'!G48</f>
        <v>-12.429365000000001</v>
      </c>
      <c r="H47" s="5">
        <f>-'[1]Balancing Energy'!H48</f>
        <v>-12.770144330000001</v>
      </c>
      <c r="I47" s="5">
        <f>-'[1]Balancing Energy'!I48</f>
        <v>-20.548588250000002</v>
      </c>
      <c r="J47" s="5">
        <f>-'[1]Balancing Energy'!J48</f>
        <v>-29.963207629999999</v>
      </c>
      <c r="K47" s="5">
        <f>-'[1]Balancing Energy'!K48</f>
        <v>-8.7619111200000006</v>
      </c>
      <c r="L47" s="5">
        <f>-'[1]Balancing Energy'!L48</f>
        <v>-0.14735989999999999</v>
      </c>
      <c r="M47" s="5">
        <f>-'[1]Balancing Energy'!M48</f>
        <v>-1.0959532000000001</v>
      </c>
      <c r="N47" s="5">
        <f>-'[1]Balancing Energy'!N48</f>
        <v>-17.59449283</v>
      </c>
      <c r="O47" s="5">
        <f>-'[1]Balancing Energy'!O48</f>
        <v>-4.1292931800000003</v>
      </c>
      <c r="P47" s="5">
        <f>-'[1]Balancing Energy'!P48</f>
        <v>-12.565931369999999</v>
      </c>
      <c r="Q47" s="5">
        <f>-'[1]Balancing Energy'!Q48</f>
        <v>-6.9237524300000004</v>
      </c>
      <c r="R47" s="5">
        <f>-'[1]Balancing Energy'!R48</f>
        <v>-5.8195551999999999</v>
      </c>
      <c r="S47" s="5">
        <f>-'[1]Balancing Energy'!S48</f>
        <v>-7.0020422499999997</v>
      </c>
      <c r="T47" s="5">
        <f>-'[1]Balancing Energy'!T48</f>
        <v>-2.5747169699999999</v>
      </c>
      <c r="U47" s="5">
        <f>-'[1]Balancing Energy'!U48</f>
        <v>-6.6555240199999997</v>
      </c>
      <c r="V47" s="5">
        <f>-'[1]Balancing Energy'!V48</f>
        <v>-25.430168599999998</v>
      </c>
      <c r="W47" s="5">
        <f>-'[1]Balancing Energy'!W48</f>
        <v>-24.25093145</v>
      </c>
      <c r="X47" s="5">
        <f>-'[1]Balancing Energy'!X48</f>
        <v>-8.8547869200000004</v>
      </c>
      <c r="Y47" s="5">
        <f>-'[1]Balancing Energy'!Y48</f>
        <v>-4.5064227299999997</v>
      </c>
      <c r="Z47" s="5">
        <f>-'[1]Balancing Energy'!Z48</f>
        <v>-8.7377534299999997</v>
      </c>
      <c r="AA47" s="5">
        <f>-'[1]Balancing Energy'!AA48</f>
        <v>-10.702501229999999</v>
      </c>
      <c r="AB47" s="5">
        <f>-'[1]Balancing Energy'!AB48</f>
        <v>-15.220616379999999</v>
      </c>
      <c r="AC47" s="5">
        <f>-'[1]Balancing Energy'!AC48</f>
        <v>-98.48003258</v>
      </c>
      <c r="AD47" s="5">
        <f>-'[1]Balancing Energy'!AD48</f>
        <v>-8.4301455999999995</v>
      </c>
      <c r="AE47" s="5">
        <f>-'[1]Balancing Energy'!AE48</f>
        <v>-20.566211200000001</v>
      </c>
      <c r="AF47" s="5">
        <f>-'[1]Balancing Energy'!AF48</f>
        <v>-4.71236503</v>
      </c>
      <c r="AG47" s="5">
        <f>-'[1]Balancing Energy'!AG48</f>
        <v>-45.571490619999999</v>
      </c>
      <c r="AH47" s="5">
        <f>-'[1]Balancing Energy'!AH48</f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-'[1]Balancing Energy'!D49</f>
        <v>0</v>
      </c>
      <c r="E48" s="5">
        <f>-'[1]Balancing Energy'!E49</f>
        <v>-60.822183610000003</v>
      </c>
      <c r="F48" s="5">
        <f>-'[1]Balancing Energy'!F49</f>
        <v>-99.052068840000004</v>
      </c>
      <c r="G48" s="5">
        <f>-'[1]Balancing Energy'!G49</f>
        <v>-24.369123869999999</v>
      </c>
      <c r="H48" s="5">
        <f>-'[1]Balancing Energy'!H49</f>
        <v>-7.1001992300000003</v>
      </c>
      <c r="I48" s="5">
        <f>-'[1]Balancing Energy'!I49</f>
        <v>-12.053293330000001</v>
      </c>
      <c r="J48" s="5">
        <f>-'[1]Balancing Energy'!J49</f>
        <v>-46.006906999999998</v>
      </c>
      <c r="K48" s="5">
        <f>-'[1]Balancing Energy'!K49</f>
        <v>-14.401001020000001</v>
      </c>
      <c r="L48" s="5">
        <f>-'[1]Balancing Energy'!L49</f>
        <v>-7.3049337999999997</v>
      </c>
      <c r="M48" s="5">
        <f>-'[1]Balancing Energy'!M49</f>
        <v>-9.2714787300000001</v>
      </c>
      <c r="N48" s="5">
        <f>-'[1]Balancing Energy'!N49</f>
        <v>-2.4296241799999998</v>
      </c>
      <c r="O48" s="5">
        <f>-'[1]Balancing Energy'!O49</f>
        <v>-2.67486487</v>
      </c>
      <c r="P48" s="5">
        <f>-'[1]Balancing Energy'!P49</f>
        <v>-19.010055919999999</v>
      </c>
      <c r="Q48" s="5">
        <f>-'[1]Balancing Energy'!Q49</f>
        <v>-5.3044412300000001</v>
      </c>
      <c r="R48" s="5">
        <f>-'[1]Balancing Energy'!R49</f>
        <v>-3.2715323999999999</v>
      </c>
      <c r="S48" s="5">
        <f>-'[1]Balancing Energy'!S49</f>
        <v>-2.5588349699999999</v>
      </c>
      <c r="T48" s="5">
        <f>-'[1]Balancing Energy'!T49</f>
        <v>-14.063030980000001</v>
      </c>
      <c r="U48" s="5">
        <f>-'[1]Balancing Energy'!U49</f>
        <v>-5.8613753800000001</v>
      </c>
      <c r="V48" s="5">
        <f>-'[1]Balancing Energy'!V49</f>
        <v>-13.045292119999999</v>
      </c>
      <c r="W48" s="5">
        <f>-'[1]Balancing Energy'!W49</f>
        <v>-38.528332919999997</v>
      </c>
      <c r="X48" s="5">
        <f>-'[1]Balancing Energy'!X49</f>
        <v>-10.118987819999999</v>
      </c>
      <c r="Y48" s="5">
        <f>-'[1]Balancing Energy'!Y49</f>
        <v>-6.4612428</v>
      </c>
      <c r="Z48" s="5">
        <f>-'[1]Balancing Energy'!Z49</f>
        <v>-8.6287617000000001</v>
      </c>
      <c r="AA48" s="5">
        <f>-'[1]Balancing Energy'!AA49</f>
        <v>-25.931879500000001</v>
      </c>
      <c r="AB48" s="5">
        <f>-'[1]Balancing Energy'!AB49</f>
        <v>-14.24862323</v>
      </c>
      <c r="AC48" s="5">
        <f>-'[1]Balancing Energy'!AC49</f>
        <v>-49.711641149999998</v>
      </c>
      <c r="AD48" s="5">
        <f>-'[1]Balancing Energy'!AD49</f>
        <v>-7.4257408700000003</v>
      </c>
      <c r="AE48" s="5">
        <f>-'[1]Balancing Energy'!AE49</f>
        <v>-10.15046647</v>
      </c>
      <c r="AF48" s="5">
        <f>-'[1]Balancing Energy'!AF49</f>
        <v>-1.2240838999999999</v>
      </c>
      <c r="AG48" s="5">
        <f>-'[1]Balancing Energy'!AG49</f>
        <v>-48.347336259999999</v>
      </c>
      <c r="AH48" s="5">
        <f>-'[1]Balancing Energy'!AH49</f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-'[1]Balancing Energy'!D50</f>
        <v>-0.21835152999999999</v>
      </c>
      <c r="E49" s="5">
        <f>-'[1]Balancing Energy'!E50</f>
        <v>-52.460635940000003</v>
      </c>
      <c r="F49" s="5">
        <f>-'[1]Balancing Energy'!F50</f>
        <v>-1.1922230000000001E-2</v>
      </c>
      <c r="G49" s="5">
        <f>-'[1]Balancing Energy'!G50</f>
        <v>-19.266010479999998</v>
      </c>
      <c r="H49" s="5">
        <f>-'[1]Balancing Energy'!H50</f>
        <v>-12.624500899999999</v>
      </c>
      <c r="I49" s="5">
        <f>-'[1]Balancing Energy'!I50</f>
        <v>-6.6228705799999998</v>
      </c>
      <c r="J49" s="5">
        <f>-'[1]Balancing Energy'!J50</f>
        <v>-6.7230242999999996</v>
      </c>
      <c r="K49" s="5">
        <f>-'[1]Balancing Energy'!K50</f>
        <v>-8.0095194999999997</v>
      </c>
      <c r="L49" s="5">
        <f>-'[1]Balancing Energy'!L50</f>
        <v>-11.87636618</v>
      </c>
      <c r="M49" s="5">
        <f>-'[1]Balancing Energy'!M50</f>
        <v>-10.445205550000001</v>
      </c>
      <c r="N49" s="5">
        <f>-'[1]Balancing Energy'!N50</f>
        <v>-14.05596735</v>
      </c>
      <c r="O49" s="5">
        <f>-'[1]Balancing Energy'!O50</f>
        <v>-9.1279499999999993E-3</v>
      </c>
      <c r="P49" s="5">
        <f>-'[1]Balancing Energy'!P50</f>
        <v>-25.227708159999999</v>
      </c>
      <c r="Q49" s="5">
        <f>-'[1]Balancing Energy'!Q50</f>
        <v>-10.52340255</v>
      </c>
      <c r="R49" s="5">
        <f>-'[1]Balancing Energy'!R50</f>
        <v>-17.805596779999998</v>
      </c>
      <c r="S49" s="5">
        <f>-'[1]Balancing Energy'!S50</f>
        <v>-9.6721658500000007</v>
      </c>
      <c r="T49" s="5">
        <f>-'[1]Balancing Energy'!T50</f>
        <v>-3.3052602200000001</v>
      </c>
      <c r="U49" s="5">
        <f>-'[1]Balancing Energy'!U50</f>
        <v>0</v>
      </c>
      <c r="V49" s="5">
        <f>-'[1]Balancing Energy'!V50</f>
        <v>-38.640204070000003</v>
      </c>
      <c r="W49" s="5">
        <f>-'[1]Balancing Energy'!W50</f>
        <v>-41.211113959999999</v>
      </c>
      <c r="X49" s="5">
        <f>-'[1]Balancing Energy'!X50</f>
        <v>-34.293149219999997</v>
      </c>
      <c r="Y49" s="5">
        <f>-'[1]Balancing Energy'!Y50</f>
        <v>-3.1093332299999998</v>
      </c>
      <c r="Z49" s="5">
        <f>-'[1]Balancing Energy'!Z50</f>
        <v>-9.3009809200000007</v>
      </c>
      <c r="AA49" s="5">
        <f>-'[1]Balancing Energy'!AA50</f>
        <v>-17.317691849999999</v>
      </c>
      <c r="AB49" s="5">
        <f>-'[1]Balancing Energy'!AB50</f>
        <v>-2.38483723</v>
      </c>
      <c r="AC49" s="5">
        <f>-'[1]Balancing Energy'!AC50</f>
        <v>-9.7315673199999999</v>
      </c>
      <c r="AD49" s="5">
        <f>-'[1]Balancing Energy'!AD50</f>
        <v>-4.35349553</v>
      </c>
      <c r="AE49" s="5">
        <f>-'[1]Balancing Energy'!AE50</f>
        <v>-3.33839555</v>
      </c>
      <c r="AF49" s="5">
        <f>-'[1]Balancing Energy'!AF50</f>
        <v>-8.9859335500000004</v>
      </c>
      <c r="AG49" s="5">
        <f>-'[1]Balancing Energy'!AG50</f>
        <v>-12.006198250000001</v>
      </c>
      <c r="AH49" s="5">
        <f>-'[1]Balancing Energy'!AH50</f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-'[1]Balancing Energy'!D51</f>
        <v>0</v>
      </c>
      <c r="E50" s="5">
        <f>-'[1]Balancing Energy'!E51</f>
        <v>-71.601009930000004</v>
      </c>
      <c r="F50" s="5">
        <f>-'[1]Balancing Energy'!F51</f>
        <v>-5.4218761200000003</v>
      </c>
      <c r="G50" s="5">
        <f>-'[1]Balancing Energy'!G51</f>
        <v>-21.120917760000001</v>
      </c>
      <c r="H50" s="5">
        <f>-'[1]Balancing Energy'!H51</f>
        <v>-10.460470369999999</v>
      </c>
      <c r="I50" s="5">
        <f>-'[1]Balancing Energy'!I51</f>
        <v>-3.2407591999999998</v>
      </c>
      <c r="J50" s="5">
        <f>-'[1]Balancing Energy'!J51</f>
        <v>-4.8690121299999998</v>
      </c>
      <c r="K50" s="5">
        <f>-'[1]Balancing Energy'!K51</f>
        <v>-7.4610079300000001</v>
      </c>
      <c r="L50" s="5">
        <f>-'[1]Balancing Energy'!L51</f>
        <v>-1.71507042</v>
      </c>
      <c r="M50" s="5">
        <f>-'[1]Balancing Energy'!M51</f>
        <v>-6.6933296200000001</v>
      </c>
      <c r="N50" s="5">
        <f>-'[1]Balancing Energy'!N51</f>
        <v>-1.0771072799999999</v>
      </c>
      <c r="O50" s="5">
        <f>-'[1]Balancing Energy'!O51</f>
        <v>-0.70422251999999996</v>
      </c>
      <c r="P50" s="5">
        <f>-'[1]Balancing Energy'!P51</f>
        <v>-25.6801268</v>
      </c>
      <c r="Q50" s="5">
        <f>-'[1]Balancing Energy'!Q51</f>
        <v>-7.32263077</v>
      </c>
      <c r="R50" s="5">
        <f>-'[1]Balancing Energy'!R51</f>
        <v>-0.85143305999999996</v>
      </c>
      <c r="S50" s="5">
        <f>-'[1]Balancing Energy'!S51</f>
        <v>-8.8716441199999991</v>
      </c>
      <c r="T50" s="5">
        <f>-'[1]Balancing Energy'!T51</f>
        <v>-1.1315113000000001</v>
      </c>
      <c r="U50" s="5">
        <f>-'[1]Balancing Energy'!U51</f>
        <v>-46.086801180000002</v>
      </c>
      <c r="V50" s="5">
        <f>-'[1]Balancing Energy'!V51</f>
        <v>-36.590563799999998</v>
      </c>
      <c r="W50" s="5">
        <f>-'[1]Balancing Energy'!W51</f>
        <v>-37.622828560000002</v>
      </c>
      <c r="X50" s="5">
        <f>-'[1]Balancing Energy'!X51</f>
        <v>-33.062010770000001</v>
      </c>
      <c r="Y50" s="5">
        <f>-'[1]Balancing Energy'!Y51</f>
        <v>-2.4405410999999999</v>
      </c>
      <c r="Z50" s="5">
        <f>-'[1]Balancing Energy'!Z51</f>
        <v>-16.213224440000001</v>
      </c>
      <c r="AA50" s="5">
        <f>-'[1]Balancing Energy'!AA51</f>
        <v>-35.383302989999997</v>
      </c>
      <c r="AB50" s="5">
        <f>-'[1]Balancing Energy'!AB51</f>
        <v>-18.098368990000001</v>
      </c>
      <c r="AC50" s="5">
        <f>-'[1]Balancing Energy'!AC51</f>
        <v>-12.10454307</v>
      </c>
      <c r="AD50" s="5">
        <f>-'[1]Balancing Energy'!AD51</f>
        <v>-26.601048290000001</v>
      </c>
      <c r="AE50" s="5">
        <f>-'[1]Balancing Energy'!AE51</f>
        <v>-1.86377218</v>
      </c>
      <c r="AF50" s="5">
        <f>-'[1]Balancing Energy'!AF51</f>
        <v>-9.9875974299999992</v>
      </c>
      <c r="AG50" s="5">
        <f>-'[1]Balancing Energy'!AG51</f>
        <v>-9.2873711300000004</v>
      </c>
      <c r="AH50" s="5">
        <f>-'[1]Balancing Energy'!AH51</f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-'[1]Balancing Energy'!D52</f>
        <v>-26.707793079999998</v>
      </c>
      <c r="E51" s="5">
        <f>-'[1]Balancing Energy'!E52</f>
        <v>-153.36559754999999</v>
      </c>
      <c r="F51" s="5">
        <f>-'[1]Balancing Energy'!F52</f>
        <v>-8.9720053499999999</v>
      </c>
      <c r="G51" s="5">
        <f>-'[1]Balancing Energy'!G52</f>
        <v>-1.7453408800000001</v>
      </c>
      <c r="H51" s="5">
        <f>-'[1]Balancing Energy'!H52</f>
        <v>-1.2704017299999999</v>
      </c>
      <c r="I51" s="5">
        <f>-'[1]Balancing Energy'!I52</f>
        <v>-11.873640079999999</v>
      </c>
      <c r="J51" s="5">
        <f>-'[1]Balancing Energy'!J52</f>
        <v>-10.23930927</v>
      </c>
      <c r="K51" s="5">
        <f>-'[1]Balancing Energy'!K52</f>
        <v>-0.44218745999999998</v>
      </c>
      <c r="L51" s="5">
        <f>-'[1]Balancing Energy'!L52</f>
        <v>-17.252174530000001</v>
      </c>
      <c r="M51" s="5">
        <f>-'[1]Balancing Energy'!M52</f>
        <v>-17.67432548</v>
      </c>
      <c r="N51" s="5">
        <f>-'[1]Balancing Energy'!N52</f>
        <v>-3.9975461000000001</v>
      </c>
      <c r="O51" s="5">
        <f>-'[1]Balancing Energy'!O52</f>
        <v>-2.51799178</v>
      </c>
      <c r="P51" s="5">
        <f>-'[1]Balancing Energy'!P52</f>
        <v>-17.297923269999998</v>
      </c>
      <c r="Q51" s="5">
        <f>-'[1]Balancing Energy'!Q52</f>
        <v>-5.2718421800000002</v>
      </c>
      <c r="R51" s="5">
        <f>-'[1]Balancing Energy'!R52</f>
        <v>-1.6266783</v>
      </c>
      <c r="S51" s="5">
        <f>-'[1]Balancing Energy'!S52</f>
        <v>-0.43970637000000001</v>
      </c>
      <c r="T51" s="5">
        <f>-'[1]Balancing Energy'!T52</f>
        <v>0</v>
      </c>
      <c r="U51" s="5">
        <f>-'[1]Balancing Energy'!U52</f>
        <v>-0.31159890000000001</v>
      </c>
      <c r="V51" s="5">
        <f>-'[1]Balancing Energy'!V52</f>
        <v>-30.626331610000001</v>
      </c>
      <c r="W51" s="5">
        <f>-'[1]Balancing Energy'!W52</f>
        <v>-42.4323616</v>
      </c>
      <c r="X51" s="5">
        <f>-'[1]Balancing Energy'!X52</f>
        <v>-28.177645699999999</v>
      </c>
      <c r="Y51" s="5">
        <f>-'[1]Balancing Energy'!Y52</f>
        <v>-14.1408817</v>
      </c>
      <c r="Z51" s="5">
        <f>-'[1]Balancing Energy'!Z52</f>
        <v>-19.241510160000001</v>
      </c>
      <c r="AA51" s="5">
        <f>-'[1]Balancing Energy'!AA52</f>
        <v>-70.435423580000005</v>
      </c>
      <c r="AB51" s="5">
        <f>-'[1]Balancing Energy'!AB52</f>
        <v>-7.68662913</v>
      </c>
      <c r="AC51" s="5">
        <f>-'[1]Balancing Energy'!AC52</f>
        <v>-3.1092699999999999E-3</v>
      </c>
      <c r="AD51" s="5">
        <f>-'[1]Balancing Energy'!AD52</f>
        <v>-9.0062961999999995</v>
      </c>
      <c r="AE51" s="5">
        <f>-'[1]Balancing Energy'!AE52</f>
        <v>-11.37460358</v>
      </c>
      <c r="AF51" s="5">
        <f>-'[1]Balancing Energy'!AF52</f>
        <v>-10.935414720000001</v>
      </c>
      <c r="AG51" s="5">
        <f>-'[1]Balancing Energy'!AG52</f>
        <v>-1.4178296800000001</v>
      </c>
      <c r="AH51" s="5">
        <f>-'[1]Balancing Energy'!AH52</f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-'[1]Balancing Energy'!D53</f>
        <v>-5.23451223</v>
      </c>
      <c r="E52" s="5">
        <f>-'[1]Balancing Energy'!E53</f>
        <v>-124.27009095</v>
      </c>
      <c r="F52" s="5">
        <f>-'[1]Balancing Energy'!F53</f>
        <v>-1.5246995699999999</v>
      </c>
      <c r="G52" s="5">
        <f>-'[1]Balancing Energy'!G53</f>
        <v>0</v>
      </c>
      <c r="H52" s="5">
        <f>-'[1]Balancing Energy'!H53</f>
        <v>-2.59214638</v>
      </c>
      <c r="I52" s="5">
        <f>-'[1]Balancing Energy'!I53</f>
        <v>-4.8169304799999999</v>
      </c>
      <c r="J52" s="5">
        <f>-'[1]Balancing Energy'!J53</f>
        <v>-9.7481867500000003</v>
      </c>
      <c r="K52" s="5">
        <f>-'[1]Balancing Energy'!K53</f>
        <v>-0.12378107000000001</v>
      </c>
      <c r="L52" s="5">
        <f>-'[1]Balancing Energy'!L53</f>
        <v>-20.35084398</v>
      </c>
      <c r="M52" s="5">
        <f>-'[1]Balancing Energy'!M53</f>
        <v>-19.633500779999999</v>
      </c>
      <c r="N52" s="5">
        <f>-'[1]Balancing Energy'!N53</f>
        <v>-14.75974147</v>
      </c>
      <c r="O52" s="5">
        <f>-'[1]Balancing Energy'!O53</f>
        <v>-14.48446992</v>
      </c>
      <c r="P52" s="5">
        <f>-'[1]Balancing Energy'!P53</f>
        <v>-13.86965672</v>
      </c>
      <c r="Q52" s="5">
        <f>-'[1]Balancing Energy'!Q53</f>
        <v>-6.3653861000000003</v>
      </c>
      <c r="R52" s="5">
        <f>-'[1]Balancing Energy'!R53</f>
        <v>-0.58421977999999997</v>
      </c>
      <c r="S52" s="5">
        <f>-'[1]Balancing Energy'!S53</f>
        <v>-3.5616022699999998</v>
      </c>
      <c r="T52" s="5">
        <f>-'[1]Balancing Energy'!T53</f>
        <v>0</v>
      </c>
      <c r="U52" s="5">
        <f>-'[1]Balancing Energy'!U53</f>
        <v>0</v>
      </c>
      <c r="V52" s="5">
        <f>-'[1]Balancing Energy'!V53</f>
        <v>-33.24481454</v>
      </c>
      <c r="W52" s="5">
        <f>-'[1]Balancing Energy'!W53</f>
        <v>-37.640580329999999</v>
      </c>
      <c r="X52" s="5">
        <f>-'[1]Balancing Energy'!X53</f>
        <v>-30.225770570000002</v>
      </c>
      <c r="Y52" s="5">
        <f>-'[1]Balancing Energy'!Y53</f>
        <v>-16.266090590000001</v>
      </c>
      <c r="Z52" s="5">
        <f>-'[1]Balancing Energy'!Z53</f>
        <v>-12.249019130000001</v>
      </c>
      <c r="AA52" s="5">
        <f>-'[1]Balancing Energy'!AA53</f>
        <v>-115.20475021</v>
      </c>
      <c r="AB52" s="5">
        <f>-'[1]Balancing Energy'!AB53</f>
        <v>-5.9936023799999996</v>
      </c>
      <c r="AC52" s="5">
        <f>-'[1]Balancing Energy'!AC53</f>
        <v>-0.17883784999999999</v>
      </c>
      <c r="AD52" s="5">
        <f>-'[1]Balancing Energy'!AD53</f>
        <v>-6.5969488500000004</v>
      </c>
      <c r="AE52" s="5">
        <f>-'[1]Balancing Energy'!AE53</f>
        <v>-9.5601475199999992</v>
      </c>
      <c r="AF52" s="5">
        <f>-'[1]Balancing Energy'!AF53</f>
        <v>-6.3972846099999998</v>
      </c>
      <c r="AG52" s="5">
        <f>-'[1]Balancing Energy'!AG53</f>
        <v>-4.1703191899999998</v>
      </c>
      <c r="AH52" s="5">
        <f>-'[1]Balancing Energy'!AH53</f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-'[1]Balancing Energy'!D54</f>
        <v>-3.4780327500000001</v>
      </c>
      <c r="E53" s="5">
        <f>-'[1]Balancing Energy'!E54</f>
        <v>-132.07156069000001</v>
      </c>
      <c r="F53" s="5">
        <f>-'[1]Balancing Energy'!F54</f>
        <v>-16.850012759999998</v>
      </c>
      <c r="G53" s="5">
        <f>-'[1]Balancing Energy'!G54</f>
        <v>-7.1876945699999997</v>
      </c>
      <c r="H53" s="5">
        <f>-'[1]Balancing Energy'!H54</f>
        <v>-4.6202529999999999</v>
      </c>
      <c r="I53" s="5">
        <f>-'[1]Balancing Energy'!I54</f>
        <v>-17.047572370000001</v>
      </c>
      <c r="J53" s="5">
        <f>-'[1]Balancing Energy'!J54</f>
        <v>-5.4571841499999998</v>
      </c>
      <c r="K53" s="5">
        <f>-'[1]Balancing Energy'!K54</f>
        <v>-6.5611894599999996</v>
      </c>
      <c r="L53" s="5">
        <f>-'[1]Balancing Energy'!L54</f>
        <v>-9.4596919499999998</v>
      </c>
      <c r="M53" s="5">
        <f>-'[1]Balancing Energy'!M54</f>
        <v>-13.213514999999999</v>
      </c>
      <c r="N53" s="5">
        <f>-'[1]Balancing Energy'!N54</f>
        <v>-6.2267115500000001</v>
      </c>
      <c r="O53" s="5">
        <f>-'[1]Balancing Energy'!O54</f>
        <v>-0.38867835000000001</v>
      </c>
      <c r="P53" s="5">
        <f>-'[1]Balancing Energy'!P54</f>
        <v>-8.5318133199999995</v>
      </c>
      <c r="Q53" s="5">
        <f>-'[1]Balancing Energy'!Q54</f>
        <v>-11.57303383</v>
      </c>
      <c r="R53" s="5">
        <f>-'[1]Balancing Energy'!R54</f>
        <v>-1.2986562500000001</v>
      </c>
      <c r="S53" s="5">
        <f>-'[1]Balancing Energy'!S54</f>
        <v>-12.12685937</v>
      </c>
      <c r="T53" s="5">
        <f>-'[1]Balancing Energy'!T54</f>
        <v>0</v>
      </c>
      <c r="U53" s="5">
        <f>-'[1]Balancing Energy'!U54</f>
        <v>0</v>
      </c>
      <c r="V53" s="5">
        <f>-'[1]Balancing Energy'!V54</f>
        <v>-43.035904309999999</v>
      </c>
      <c r="W53" s="5">
        <f>-'[1]Balancing Energy'!W54</f>
        <v>-22.27063163</v>
      </c>
      <c r="X53" s="5">
        <f>-'[1]Balancing Energy'!X54</f>
        <v>-21.153452779999999</v>
      </c>
      <c r="Y53" s="5">
        <f>-'[1]Balancing Energy'!Y54</f>
        <v>-23.19045912</v>
      </c>
      <c r="Z53" s="5">
        <f>-'[1]Balancing Energy'!Z54</f>
        <v>-7.3024663600000004</v>
      </c>
      <c r="AA53" s="5">
        <f>-'[1]Balancing Energy'!AA54</f>
        <v>-131.60001947999999</v>
      </c>
      <c r="AB53" s="5">
        <f>-'[1]Balancing Energy'!AB54</f>
        <v>-20.67257875</v>
      </c>
      <c r="AC53" s="5">
        <f>-'[1]Balancing Energy'!AC54</f>
        <v>-7.8792826399999996</v>
      </c>
      <c r="AD53" s="5">
        <f>-'[1]Balancing Energy'!AD54</f>
        <v>-13.37675278</v>
      </c>
      <c r="AE53" s="5">
        <f>-'[1]Balancing Energy'!AE54</f>
        <v>-23.32480365</v>
      </c>
      <c r="AF53" s="5">
        <f>-'[1]Balancing Energy'!AF54</f>
        <v>-24.264806320000002</v>
      </c>
      <c r="AG53" s="5">
        <f>-'[1]Balancing Energy'!AG54</f>
        <v>-14.142200799999999</v>
      </c>
      <c r="AH53" s="5">
        <f>-'[1]Balancing Energy'!AH54</f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-'[1]Balancing Energy'!D55</f>
        <v>-10.46476633</v>
      </c>
      <c r="E54" s="5">
        <f>-'[1]Balancing Energy'!E55</f>
        <v>-126.6711691</v>
      </c>
      <c r="F54" s="5">
        <f>-'[1]Balancing Energy'!F55</f>
        <v>-8.6276297199999998</v>
      </c>
      <c r="G54" s="5">
        <f>-'[1]Balancing Energy'!G55</f>
        <v>-4.3438440800000002</v>
      </c>
      <c r="H54" s="5">
        <f>-'[1]Balancing Energy'!H55</f>
        <v>-10.775184080000001</v>
      </c>
      <c r="I54" s="5">
        <f>-'[1]Balancing Energy'!I55</f>
        <v>-15.157481799999999</v>
      </c>
      <c r="J54" s="5">
        <f>-'[1]Balancing Energy'!J55</f>
        <v>-10.808889280000001</v>
      </c>
      <c r="K54" s="5">
        <f>-'[1]Balancing Energy'!K55</f>
        <v>-11.778205120000001</v>
      </c>
      <c r="L54" s="5">
        <f>-'[1]Balancing Energy'!L55</f>
        <v>-10.799427469999999</v>
      </c>
      <c r="M54" s="5">
        <f>-'[1]Balancing Energy'!M55</f>
        <v>-12.30970132</v>
      </c>
      <c r="N54" s="5">
        <f>-'[1]Balancing Energy'!N55</f>
        <v>-8.1877332500000009</v>
      </c>
      <c r="O54" s="5">
        <f>-'[1]Balancing Energy'!O55</f>
        <v>-11.17536443</v>
      </c>
      <c r="P54" s="5">
        <f>-'[1]Balancing Energy'!P55</f>
        <v>-15.60422207</v>
      </c>
      <c r="Q54" s="5">
        <f>-'[1]Balancing Energy'!Q55</f>
        <v>-14.52076682</v>
      </c>
      <c r="R54" s="5">
        <f>-'[1]Balancing Energy'!R55</f>
        <v>-15.187941779999999</v>
      </c>
      <c r="S54" s="5">
        <f>-'[1]Balancing Energy'!S55</f>
        <v>-16.297964260000001</v>
      </c>
      <c r="T54" s="5">
        <f>-'[1]Balancing Energy'!T55</f>
        <v>-11.18705828</v>
      </c>
      <c r="U54" s="5">
        <f>-'[1]Balancing Energy'!U55</f>
        <v>-17.659794040000001</v>
      </c>
      <c r="V54" s="5">
        <f>-'[1]Balancing Energy'!V55</f>
        <v>-19.082534150000001</v>
      </c>
      <c r="W54" s="5">
        <f>-'[1]Balancing Energy'!W55</f>
        <v>-22.6908244</v>
      </c>
      <c r="X54" s="5">
        <f>-'[1]Balancing Energy'!X55</f>
        <v>-24.168022059999998</v>
      </c>
      <c r="Y54" s="5">
        <f>-'[1]Balancing Energy'!Y55</f>
        <v>-16.669840619999999</v>
      </c>
      <c r="Z54" s="5">
        <f>-'[1]Balancing Energy'!Z55</f>
        <v>-12.0725307</v>
      </c>
      <c r="AA54" s="5">
        <f>-'[1]Balancing Energy'!AA55</f>
        <v>-74.556282249999995</v>
      </c>
      <c r="AB54" s="5">
        <f>-'[1]Balancing Energy'!AB55</f>
        <v>-21.552221530000001</v>
      </c>
      <c r="AC54" s="5">
        <f>-'[1]Balancing Energy'!AC55</f>
        <v>-12.281678769999999</v>
      </c>
      <c r="AD54" s="5">
        <f>-'[1]Balancing Energy'!AD55</f>
        <v>-54.704343260000002</v>
      </c>
      <c r="AE54" s="5">
        <f>-'[1]Balancing Energy'!AE55</f>
        <v>-16.200834969999999</v>
      </c>
      <c r="AF54" s="5">
        <f>-'[1]Balancing Energy'!AF55</f>
        <v>-42.943791930000003</v>
      </c>
      <c r="AG54" s="5">
        <f>-'[1]Balancing Energy'!AG55</f>
        <v>-16.126437159999998</v>
      </c>
      <c r="AH54" s="5">
        <f>-'[1]Balancing Energy'!AH55</f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-'[1]Balancing Energy'!D56</f>
        <v>-7.5381469499999998</v>
      </c>
      <c r="E55" s="5">
        <f>-'[1]Balancing Energy'!E56</f>
        <v>-65.341526599999995</v>
      </c>
      <c r="F55" s="5">
        <f>-'[1]Balancing Energy'!F56</f>
        <v>-2.7595874500000002</v>
      </c>
      <c r="G55" s="5">
        <f>-'[1]Balancing Energy'!G56</f>
        <v>-12.706796219999999</v>
      </c>
      <c r="H55" s="5">
        <f>-'[1]Balancing Energy'!H56</f>
        <v>-8.9400847999999993</v>
      </c>
      <c r="I55" s="5">
        <f>-'[1]Balancing Energy'!I56</f>
        <v>-9.8354256699999993</v>
      </c>
      <c r="J55" s="5">
        <f>-'[1]Balancing Energy'!J56</f>
        <v>-15.688310899999999</v>
      </c>
      <c r="K55" s="5">
        <f>-'[1]Balancing Energy'!K56</f>
        <v>-15.4962322</v>
      </c>
      <c r="L55" s="5">
        <f>-'[1]Balancing Energy'!L56</f>
        <v>-11.20212042</v>
      </c>
      <c r="M55" s="5">
        <f>-'[1]Balancing Energy'!M56</f>
        <v>-13.46886158</v>
      </c>
      <c r="N55" s="5">
        <f>-'[1]Balancing Energy'!N56</f>
        <v>-15.61816552</v>
      </c>
      <c r="O55" s="5">
        <f>-'[1]Balancing Energy'!O56</f>
        <v>-11.80583918</v>
      </c>
      <c r="P55" s="5">
        <f>-'[1]Balancing Energy'!P56</f>
        <v>-12.48991498</v>
      </c>
      <c r="Q55" s="5">
        <f>-'[1]Balancing Energy'!Q56</f>
        <v>-26.577482580000002</v>
      </c>
      <c r="R55" s="5">
        <f>-'[1]Balancing Energy'!R56</f>
        <v>-6.1386865200000003</v>
      </c>
      <c r="S55" s="5">
        <f>-'[1]Balancing Energy'!S56</f>
        <v>-10.769986619999999</v>
      </c>
      <c r="T55" s="5">
        <f>-'[1]Balancing Energy'!T56</f>
        <v>-11.714879379999999</v>
      </c>
      <c r="U55" s="5">
        <f>-'[1]Balancing Energy'!U56</f>
        <v>-34.899878399999999</v>
      </c>
      <c r="V55" s="5">
        <f>-'[1]Balancing Energy'!V56</f>
        <v>-33.29684915</v>
      </c>
      <c r="W55" s="5">
        <f>-'[1]Balancing Energy'!W56</f>
        <v>-37.38476575</v>
      </c>
      <c r="X55" s="5">
        <f>-'[1]Balancing Energy'!X56</f>
        <v>-27.57546353</v>
      </c>
      <c r="Y55" s="5">
        <f>-'[1]Balancing Energy'!Y56</f>
        <v>-17.73897758</v>
      </c>
      <c r="Z55" s="5">
        <f>-'[1]Balancing Energy'!Z56</f>
        <v>-11.29869873</v>
      </c>
      <c r="AA55" s="5">
        <f>-'[1]Balancing Energy'!AA56</f>
        <v>-74.864144830000001</v>
      </c>
      <c r="AB55" s="5">
        <f>-'[1]Balancing Energy'!AB56</f>
        <v>-18.70253293</v>
      </c>
      <c r="AC55" s="5">
        <f>-'[1]Balancing Energy'!AC56</f>
        <v>-5.4892271499999996</v>
      </c>
      <c r="AD55" s="5">
        <f>-'[1]Balancing Energy'!AD56</f>
        <v>-14.11758152</v>
      </c>
      <c r="AE55" s="5">
        <f>-'[1]Balancing Energy'!AE56</f>
        <v>-11.86664738</v>
      </c>
      <c r="AF55" s="5">
        <f>-'[1]Balancing Energy'!AF56</f>
        <v>-30.260351490000001</v>
      </c>
      <c r="AG55" s="5">
        <f>-'[1]Balancing Energy'!AG56</f>
        <v>-19.72839883</v>
      </c>
      <c r="AH55" s="5">
        <f>-'[1]Balancing Energy'!AH56</f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>SUM(D56:AH56)</f>
        <v>-13180.44468423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17.959524550000001</v>
      </c>
      <c r="E60" s="5">
        <f t="shared" si="4"/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3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2.6119192699999996</v>
      </c>
      <c r="E61" s="5">
        <f t="shared" si="4"/>
        <v>5.4452376299999994</v>
      </c>
      <c r="F61" s="5">
        <f t="shared" si="4"/>
        <v>-117.63955462</v>
      </c>
      <c r="G61" s="5">
        <f t="shared" si="4"/>
        <v>-12.59568675</v>
      </c>
      <c r="H61" s="5">
        <f t="shared" si="4"/>
        <v>-12.677304340000001</v>
      </c>
      <c r="I61" s="5">
        <f t="shared" si="4"/>
        <v>21.915128839999998</v>
      </c>
      <c r="J61" s="5">
        <f t="shared" si="4"/>
        <v>3.6773533199999999</v>
      </c>
      <c r="K61" s="5">
        <f t="shared" si="4"/>
        <v>7.9378722499999999</v>
      </c>
      <c r="L61" s="5">
        <f t="shared" si="4"/>
        <v>9.9514053999999987</v>
      </c>
      <c r="M61" s="5">
        <f t="shared" si="4"/>
        <v>32.355929369999998</v>
      </c>
      <c r="N61" s="5">
        <f t="shared" si="4"/>
        <v>12.20759305</v>
      </c>
      <c r="O61" s="5">
        <f t="shared" si="4"/>
        <v>3.3730820000000605E-2</v>
      </c>
      <c r="P61" s="5">
        <f t="shared" si="4"/>
        <v>10.395992769999999</v>
      </c>
      <c r="Q61" s="5">
        <f t="shared" si="4"/>
        <v>1.2648777800000008</v>
      </c>
      <c r="R61" s="5">
        <f t="shared" si="4"/>
        <v>20.180921230000003</v>
      </c>
      <c r="S61" s="5">
        <f t="shared" si="4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ref="K68:AH68" si="6">K12+K40</f>
        <v>76.47223455999999</v>
      </c>
      <c r="L68" s="5">
        <f t="shared" si="6"/>
        <v>46.219160810000005</v>
      </c>
      <c r="M68" s="5">
        <f t="shared" si="6"/>
        <v>65.217327350000005</v>
      </c>
      <c r="N68" s="5">
        <f t="shared" si="6"/>
        <v>-4.4196330000000117E-2</v>
      </c>
      <c r="O68" s="5">
        <f t="shared" si="6"/>
        <v>22.655690369999999</v>
      </c>
      <c r="P68" s="5">
        <f t="shared" si="6"/>
        <v>-9.6255526299999978</v>
      </c>
      <c r="Q68" s="5">
        <f t="shared" si="6"/>
        <v>-22.996973100000002</v>
      </c>
      <c r="R68" s="5">
        <f t="shared" si="6"/>
        <v>12.298546180000002</v>
      </c>
      <c r="S68" s="5">
        <f t="shared" si="6"/>
        <v>14.683614820000001</v>
      </c>
      <c r="T68" s="5">
        <f t="shared" si="6"/>
        <v>43.263506579999998</v>
      </c>
      <c r="U68" s="5">
        <f t="shared" si="6"/>
        <v>3.8311720999999999</v>
      </c>
      <c r="V68" s="5">
        <f t="shared" si="6"/>
        <v>24.799947830000001</v>
      </c>
      <c r="W68" s="5">
        <f t="shared" si="6"/>
        <v>-13.840386030000001</v>
      </c>
      <c r="X68" s="5">
        <f t="shared" si="6"/>
        <v>-49.621247520000004</v>
      </c>
      <c r="Y68" s="5">
        <f t="shared" si="6"/>
        <v>-62.767171400000002</v>
      </c>
      <c r="Z68" s="5">
        <f t="shared" si="6"/>
        <v>0.1091482500000005</v>
      </c>
      <c r="AA68" s="5">
        <f t="shared" si="6"/>
        <v>3.1151262499999994</v>
      </c>
      <c r="AB68" s="5">
        <f t="shared" si="6"/>
        <v>-29.346747780000001</v>
      </c>
      <c r="AC68" s="5">
        <f t="shared" si="6"/>
        <v>-33.92724381</v>
      </c>
      <c r="AD68" s="5">
        <f t="shared" si="6"/>
        <v>-28.792781980000004</v>
      </c>
      <c r="AE68" s="5">
        <f t="shared" si="6"/>
        <v>-8.7783050399999993</v>
      </c>
      <c r="AF68" s="5">
        <f t="shared" si="6"/>
        <v>12.191367450000001</v>
      </c>
      <c r="AG68" s="5">
        <f t="shared" si="6"/>
        <v>14.026527429999998</v>
      </c>
      <c r="AH68" s="5">
        <f t="shared" si="6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10.170389660000001</v>
      </c>
      <c r="E69" s="5">
        <f t="shared" si="7"/>
        <v>57.167093509999994</v>
      </c>
      <c r="F69" s="5">
        <f t="shared" si="7"/>
        <v>-143.83097963</v>
      </c>
      <c r="G69" s="5">
        <f t="shared" si="7"/>
        <v>-31.740814599999997</v>
      </c>
      <c r="H69" s="5">
        <f t="shared" si="7"/>
        <v>-29.637219709999997</v>
      </c>
      <c r="I69" s="5">
        <f t="shared" si="7"/>
        <v>-22.079242269999998</v>
      </c>
      <c r="J69" s="5">
        <f t="shared" si="7"/>
        <v>-15.734031000000002</v>
      </c>
      <c r="K69" s="5">
        <f t="shared" si="7"/>
        <v>29.90055783</v>
      </c>
      <c r="L69" s="5">
        <f t="shared" si="7"/>
        <v>3.79088957</v>
      </c>
      <c r="M69" s="5">
        <f t="shared" si="7"/>
        <v>32.638425230000003</v>
      </c>
      <c r="N69" s="5">
        <f t="shared" si="7"/>
        <v>16.131959899999998</v>
      </c>
      <c r="O69" s="5">
        <f t="shared" si="7"/>
        <v>6.8774354199999994</v>
      </c>
      <c r="P69" s="5">
        <f t="shared" si="7"/>
        <v>-10.01311544</v>
      </c>
      <c r="Q69" s="5">
        <f t="shared" si="7"/>
        <v>-19.22375298</v>
      </c>
      <c r="R69" s="5">
        <f t="shared" si="7"/>
        <v>28.508077440000001</v>
      </c>
      <c r="S69" s="5">
        <f t="shared" si="7"/>
        <v>21.311989459999999</v>
      </c>
      <c r="T69" s="5">
        <f t="shared" si="7"/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ref="K77:AH77" si="8">K21+K49</f>
        <v>43.76929998</v>
      </c>
      <c r="L77" s="5">
        <f t="shared" si="8"/>
        <v>-3.7455645999999998</v>
      </c>
      <c r="M77" s="5">
        <f t="shared" si="8"/>
        <v>30.615066170000002</v>
      </c>
      <c r="N77" s="5">
        <f t="shared" si="8"/>
        <v>10.647839919999999</v>
      </c>
      <c r="O77" s="5">
        <f t="shared" si="8"/>
        <v>23.398120840000001</v>
      </c>
      <c r="P77" s="5">
        <f t="shared" si="8"/>
        <v>-16.990611379999997</v>
      </c>
      <c r="Q77" s="5">
        <f t="shared" si="8"/>
        <v>-3.6807775500000002</v>
      </c>
      <c r="R77" s="5">
        <f t="shared" si="8"/>
        <v>8.6671508800000012</v>
      </c>
      <c r="S77" s="5">
        <f t="shared" si="8"/>
        <v>1.2003570299999993</v>
      </c>
      <c r="T77" s="5">
        <f t="shared" si="8"/>
        <v>12.70252228</v>
      </c>
      <c r="U77" s="5">
        <f t="shared" si="8"/>
        <v>0</v>
      </c>
      <c r="V77" s="5">
        <f t="shared" si="8"/>
        <v>-38.477622500000003</v>
      </c>
      <c r="W77" s="5">
        <f t="shared" si="8"/>
        <v>-33.553157729999995</v>
      </c>
      <c r="X77" s="5">
        <f t="shared" si="8"/>
        <v>-29.218610069999997</v>
      </c>
      <c r="Y77" s="5">
        <f t="shared" si="8"/>
        <v>36.251481240000004</v>
      </c>
      <c r="Z77" s="5">
        <f t="shared" si="8"/>
        <v>-2.9880132900000005</v>
      </c>
      <c r="AA77" s="5">
        <f t="shared" si="8"/>
        <v>-14.669924479999999</v>
      </c>
      <c r="AB77" s="5">
        <f t="shared" si="8"/>
        <v>8.2369814199999993</v>
      </c>
      <c r="AC77" s="5">
        <f t="shared" si="8"/>
        <v>-6.6099164500000001</v>
      </c>
      <c r="AD77" s="5">
        <f t="shared" si="8"/>
        <v>7.5527888700000005</v>
      </c>
      <c r="AE77" s="5">
        <f t="shared" si="8"/>
        <v>30.949135059999996</v>
      </c>
      <c r="AF77" s="5">
        <f t="shared" si="8"/>
        <v>34.258865499999999</v>
      </c>
      <c r="AG77" s="5">
        <f t="shared" si="8"/>
        <v>-3.1875093799999998</v>
      </c>
      <c r="AH77" s="5">
        <f t="shared" si="8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103.04378930999999</v>
      </c>
      <c r="E78" s="5">
        <f t="shared" si="9"/>
        <v>-71.601009930000004</v>
      </c>
      <c r="F78" s="5">
        <f t="shared" si="9"/>
        <v>7.2809541099999997</v>
      </c>
      <c r="G78" s="5">
        <f t="shared" si="9"/>
        <v>-3.5411747899999995</v>
      </c>
      <c r="H78" s="5">
        <f t="shared" si="9"/>
        <v>0.85094751000000102</v>
      </c>
      <c r="I78" s="5">
        <f t="shared" si="9"/>
        <v>13.62657445</v>
      </c>
      <c r="J78" s="5">
        <f t="shared" si="9"/>
        <v>37.770409669999999</v>
      </c>
      <c r="K78" s="5">
        <f t="shared" si="9"/>
        <v>1.27323802</v>
      </c>
      <c r="L78" s="5">
        <f t="shared" si="9"/>
        <v>18.01556145</v>
      </c>
      <c r="M78" s="5">
        <f t="shared" si="9"/>
        <v>25.266221000000002</v>
      </c>
      <c r="N78" s="5">
        <f t="shared" si="9"/>
        <v>15.373867350000001</v>
      </c>
      <c r="O78" s="5">
        <f t="shared" si="9"/>
        <v>29.62908578</v>
      </c>
      <c r="P78" s="5">
        <f t="shared" si="9"/>
        <v>-16.693792950000002</v>
      </c>
      <c r="Q78" s="5">
        <f t="shared" si="9"/>
        <v>0.36926618000000033</v>
      </c>
      <c r="R78" s="5">
        <f t="shared" si="9"/>
        <v>19.290087719999999</v>
      </c>
      <c r="S78" s="5">
        <f t="shared" si="9"/>
        <v>1.3064877000000017</v>
      </c>
      <c r="T78" s="5">
        <f t="shared" si="9"/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9"/>
        <v>-1.8133915999999992</v>
      </c>
      <c r="J79" s="5">
        <f t="shared" si="9"/>
        <v>59.279421329999998</v>
      </c>
      <c r="K79" s="5">
        <f t="shared" si="9"/>
        <v>13.113498440000001</v>
      </c>
      <c r="L79" s="5">
        <f t="shared" si="9"/>
        <v>38.714995819999999</v>
      </c>
      <c r="M79" s="5">
        <f t="shared" si="9"/>
        <v>-14.157114010000001</v>
      </c>
      <c r="N79" s="5">
        <f t="shared" si="9"/>
        <v>4.9305120499999999</v>
      </c>
      <c r="O79" s="5">
        <f t="shared" si="9"/>
        <v>16.500144430000002</v>
      </c>
      <c r="P79" s="5">
        <f t="shared" si="9"/>
        <v>-15.858345389999998</v>
      </c>
      <c r="Q79" s="5">
        <f t="shared" si="9"/>
        <v>4.4724299399999996</v>
      </c>
      <c r="R79" s="5">
        <f t="shared" si="9"/>
        <v>41.359132609999996</v>
      </c>
      <c r="S79" s="5">
        <f t="shared" si="9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>SUM(D84:AH84)</f>
        <v>-436.42563605000026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" priority="1" operator="lessThan">
      <formula>-0.001</formula>
    </cfRule>
  </conditionalFormatting>
  <conditionalFormatting sqref="D4:AI28 D32:AI56 D60:AI84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H18" sqref="H18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4960.2991702099989</v>
      </c>
      <c r="E5" s="5">
        <f>Shkurt!AI28</f>
        <v>3134.6599608399997</v>
      </c>
      <c r="F5" s="5">
        <f>Mars!AI28</f>
        <v>6334.2645410699997</v>
      </c>
      <c r="G5" s="5">
        <f>Prill!AI28</f>
        <v>5096.6751270999994</v>
      </c>
      <c r="H5" s="5"/>
      <c r="I5" s="5"/>
      <c r="J5" s="5"/>
      <c r="K5" s="5"/>
      <c r="L5" s="5"/>
      <c r="M5" s="5"/>
      <c r="N5" s="5"/>
      <c r="O5" s="5"/>
      <c r="P5" s="7">
        <f>SUM(D5:O5)</f>
        <v>19525.898799219998</v>
      </c>
    </row>
    <row r="6" spans="3:16" ht="16.5" thickTop="1" thickBot="1" x14ac:dyDescent="0.3">
      <c r="C6" s="2" t="s">
        <v>42</v>
      </c>
      <c r="D6" s="5">
        <f>Janar!AI56</f>
        <v>-24544.435809090093</v>
      </c>
      <c r="E6" s="5">
        <f>Shkurt!AI56</f>
        <v>-25404.789379770737</v>
      </c>
      <c r="F6" s="5">
        <f>Mars!AI56</f>
        <v>-19668.093672065759</v>
      </c>
      <c r="G6" s="5">
        <f>Prill!AI56</f>
        <v>-14210.976272087017</v>
      </c>
      <c r="H6" s="5"/>
      <c r="I6" s="5"/>
      <c r="J6" s="5"/>
      <c r="K6" s="5"/>
      <c r="L6" s="5"/>
      <c r="M6" s="5"/>
      <c r="N6" s="5"/>
      <c r="O6" s="5"/>
      <c r="P6" s="7">
        <f t="shared" ref="P6:P7" si="0">SUM(D6:O6)</f>
        <v>-83828.295133013613</v>
      </c>
    </row>
    <row r="7" spans="3:16" ht="16.5" thickTop="1" thickBot="1" x14ac:dyDescent="0.3">
      <c r="C7" s="7" t="s">
        <v>1</v>
      </c>
      <c r="D7" s="7">
        <f>D5+D6</f>
        <v>-19584.136638880096</v>
      </c>
      <c r="E7" s="7">
        <f t="shared" ref="E7:O7" si="1">E5+E6</f>
        <v>-22270.129418930737</v>
      </c>
      <c r="F7" s="7">
        <f t="shared" si="1"/>
        <v>-13333.82913099576</v>
      </c>
      <c r="G7" s="7">
        <f t="shared" si="1"/>
        <v>-9114.3011449870173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-64302.396333793607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2024-08-05T10:27:11Z</dcterms:modified>
</cp:coreProperties>
</file>