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-110" yWindow="-110" windowWidth="38620" windowHeight="21100" activeTab="6"/>
  </bookViews>
  <sheets>
    <sheet name="16. 09. 2024" sheetId="1" r:id="rId1"/>
    <sheet name="17. 09. 2024" sheetId="2" r:id="rId2"/>
    <sheet name="18. 09. 2024" sheetId="3" r:id="rId3"/>
    <sheet name="19. 09. 2024" sheetId="4" r:id="rId4"/>
    <sheet name="20. 09. 2024" sheetId="5" r:id="rId5"/>
    <sheet name="21. 09. 2024" sheetId="6" r:id="rId6"/>
    <sheet name="22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<sst xmlns="http://schemas.openxmlformats.org/spreadsheetml/2006/main">
  <si>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</si>
  <si>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</si>
  <si>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</si>
  <si>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20240916_aFRR_Down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</si>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</sst>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66.200000000000003</v>
      </c>
      <c r="G26" s="12">
        <v>50</v>
      </c>
      <c r="H26" s="13">
        <v>50.107999999999997</v>
      </c>
      <c r="I26" s="13">
        <v>66.200000000000003</v>
      </c>
    </row>
    <row r="27">
      <c r="B27" s="14" t="s">
        <v>31</v>
      </c>
      <c r="C27" s="15">
        <v>50</v>
      </c>
      <c r="D27" s="15">
        <v>50</v>
      </c>
      <c r="E27" s="16">
        <v>39.380000000000003</v>
      </c>
      <c r="F27" s="16">
        <v>66.200000000000003</v>
      </c>
      <c r="G27" s="15">
        <v>50</v>
      </c>
      <c r="H27" s="16">
        <v>50.107999999999997</v>
      </c>
      <c r="I27" s="16">
        <v>66.200000000000003</v>
      </c>
    </row>
    <row r="28">
      <c r="B28" s="11" t="s">
        <v>32</v>
      </c>
      <c r="C28" s="12">
        <v>50</v>
      </c>
      <c r="D28" s="12">
        <v>50</v>
      </c>
      <c r="E28" s="13">
        <v>39.380000000000003</v>
      </c>
      <c r="F28" s="13">
        <v>66.200000000000003</v>
      </c>
      <c r="G28" s="12">
        <v>50</v>
      </c>
      <c r="H28" s="13">
        <v>50.107999999999997</v>
      </c>
      <c r="I28" s="13">
        <v>66.200000000000003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 ht="14.5">
      <c r="B32" s="17" t="s">
        <v>36</v>
      </c>
      <c r="C32" s="17">
        <f>SUM(C8:C31)</f>
        <v>1240</v>
      </c>
      <c r="D32" s="17">
        <f>SUM(D8:D31)</f>
        <v>780</v>
      </c>
      <c r="E32" s="18">
        <f>IF(SUM(E8:E31)&gt;0,AVERAGEIF(E8:E31,"&lt;&gt;0"),0)</f>
        <v>48.063333333333354</v>
      </c>
      <c r="F32" s="18">
        <f>IF(SUM(F8:F31)&gt;0,AVERAGEIF(F8:F31,"&lt;&gt;0"),0)</f>
        <v>51.415833333333353</v>
      </c>
      <c r="G32" s="17">
        <f>SUM(G8:G31)</f>
        <v>780</v>
      </c>
      <c r="H32" s="18">
        <f>IF(SUM(H8:H31)&gt;0,AVERAGEIF(H8:H31,"&lt;&gt;0"),0)</f>
        <v>49.404333333333348</v>
      </c>
      <c r="I32" s="18">
        <f>IF(SUM(I8:I31)&gt;0,AVERAGEIF(I8:I31,"&lt;&gt;0"),0)</f>
        <v>51.415833333333353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66.200000000000003</v>
      </c>
      <c r="G26" s="12">
        <v>50</v>
      </c>
      <c r="H26" s="13">
        <v>50.107999999999997</v>
      </c>
      <c r="I26" s="13">
        <v>66.200000000000003</v>
      </c>
    </row>
    <row r="27">
      <c r="B27" s="14" t="s">
        <v>31</v>
      </c>
      <c r="C27" s="15">
        <v>50</v>
      </c>
      <c r="D27" s="15">
        <v>50</v>
      </c>
      <c r="E27" s="16">
        <v>39.380000000000003</v>
      </c>
      <c r="F27" s="16">
        <v>66.200000000000003</v>
      </c>
      <c r="G27" s="15">
        <v>50</v>
      </c>
      <c r="H27" s="16">
        <v>50.107999999999997</v>
      </c>
      <c r="I27" s="16">
        <v>66.200000000000003</v>
      </c>
    </row>
    <row r="28">
      <c r="B28" s="11" t="s">
        <v>32</v>
      </c>
      <c r="C28" s="12">
        <v>50</v>
      </c>
      <c r="D28" s="12">
        <v>50</v>
      </c>
      <c r="E28" s="13">
        <v>39.380000000000003</v>
      </c>
      <c r="F28" s="13">
        <v>66.200000000000003</v>
      </c>
      <c r="G28" s="12">
        <v>50</v>
      </c>
      <c r="H28" s="13">
        <v>50.107999999999997</v>
      </c>
      <c r="I28" s="13">
        <v>66.200000000000003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780</v>
      </c>
      <c r="E32" s="18">
        <f>IF(SUM(E8:E31)&gt;0,AVERAGEIF(E8:E31,"&lt;&gt;0"),0)</f>
        <v>48.063333333333354</v>
      </c>
      <c r="F32" s="18">
        <f>IF(SUM(F8:F31)&gt;0,AVERAGEIF(F8:F31,"&lt;&gt;0"),0)</f>
        <v>51.415833333333353</v>
      </c>
      <c r="G32" s="17">
        <f>SUM(G8:G31)</f>
        <v>780</v>
      </c>
      <c r="H32" s="18">
        <f>IF(SUM(H8:H31)&gt;0,AVERAGEIF(H8:H31,"&lt;&gt;0"),0)</f>
        <v>49.404333333333348</v>
      </c>
      <c r="I32" s="18">
        <f>IF(SUM(I8:I31)&gt;0,AVERAGEIF(I8:I31,"&lt;&gt;0"),0)</f>
        <v>51.415833333333353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66.200000000000003</v>
      </c>
      <c r="G26" s="12">
        <v>50</v>
      </c>
      <c r="H26" s="13">
        <v>50.107999999999997</v>
      </c>
      <c r="I26" s="13">
        <v>66.200000000000003</v>
      </c>
    </row>
    <row r="27">
      <c r="B27" s="14" t="s">
        <v>31</v>
      </c>
      <c r="C27" s="15">
        <v>50</v>
      </c>
      <c r="D27" s="15">
        <v>50</v>
      </c>
      <c r="E27" s="16">
        <v>39.380000000000003</v>
      </c>
      <c r="F27" s="16">
        <v>66.200000000000003</v>
      </c>
      <c r="G27" s="15">
        <v>50</v>
      </c>
      <c r="H27" s="16">
        <v>50.107999999999997</v>
      </c>
      <c r="I27" s="16">
        <v>66.200000000000003</v>
      </c>
    </row>
    <row r="28">
      <c r="B28" s="11" t="s">
        <v>32</v>
      </c>
      <c r="C28" s="12">
        <v>50</v>
      </c>
      <c r="D28" s="12">
        <v>50</v>
      </c>
      <c r="E28" s="13">
        <v>39.380000000000003</v>
      </c>
      <c r="F28" s="13">
        <v>66.200000000000003</v>
      </c>
      <c r="G28" s="12">
        <v>50</v>
      </c>
      <c r="H28" s="13">
        <v>50.107999999999997</v>
      </c>
      <c r="I28" s="13">
        <v>66.200000000000003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780</v>
      </c>
      <c r="E32" s="18">
        <f>IF(SUM(E8:E31)&gt;0,AVERAGEIF(E8:E31,"&lt;&gt;0"),0)</f>
        <v>48.063333333333354</v>
      </c>
      <c r="F32" s="18">
        <f>IF(SUM(F8:F31)&gt;0,AVERAGEIF(F8:F31,"&lt;&gt;0"),0)</f>
        <v>51.415833333333353</v>
      </c>
      <c r="G32" s="17">
        <f>SUM(G8:G31)</f>
        <v>780</v>
      </c>
      <c r="H32" s="18">
        <f>IF(SUM(H8:H31)&gt;0,AVERAGEIF(H8:H31,"&lt;&gt;0"),0)</f>
        <v>49.404333333333348</v>
      </c>
      <c r="I32" s="18">
        <f>IF(SUM(I8:I31)&gt;0,AVERAGEIF(I8:I31,"&lt;&gt;0"),0)</f>
        <v>51.415833333333353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66.200000000000003</v>
      </c>
      <c r="G26" s="12">
        <v>50</v>
      </c>
      <c r="H26" s="13">
        <v>50.107999999999997</v>
      </c>
      <c r="I26" s="13">
        <v>66.200000000000003</v>
      </c>
    </row>
    <row r="27">
      <c r="B27" s="14" t="s">
        <v>31</v>
      </c>
      <c r="C27" s="15">
        <v>50</v>
      </c>
      <c r="D27" s="15">
        <v>50</v>
      </c>
      <c r="E27" s="16">
        <v>39.380000000000003</v>
      </c>
      <c r="F27" s="16">
        <v>66.200000000000003</v>
      </c>
      <c r="G27" s="15">
        <v>50</v>
      </c>
      <c r="H27" s="16">
        <v>50.107999999999997</v>
      </c>
      <c r="I27" s="16">
        <v>66.200000000000003</v>
      </c>
    </row>
    <row r="28">
      <c r="B28" s="11" t="s">
        <v>32</v>
      </c>
      <c r="C28" s="12">
        <v>50</v>
      </c>
      <c r="D28" s="12">
        <v>50</v>
      </c>
      <c r="E28" s="13">
        <v>39.380000000000003</v>
      </c>
      <c r="F28" s="13">
        <v>66.200000000000003</v>
      </c>
      <c r="G28" s="12">
        <v>50</v>
      </c>
      <c r="H28" s="13">
        <v>50.107999999999997</v>
      </c>
      <c r="I28" s="13">
        <v>66.200000000000003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780</v>
      </c>
      <c r="E32" s="18">
        <f>IF(SUM(E8:E31)&gt;0,AVERAGEIF(E8:E31,"&lt;&gt;0"),0)</f>
        <v>48.063333333333354</v>
      </c>
      <c r="F32" s="18">
        <f>IF(SUM(F8:F31)&gt;0,AVERAGEIF(F8:F31,"&lt;&gt;0"),0)</f>
        <v>51.415833333333353</v>
      </c>
      <c r="G32" s="17">
        <f>SUM(G8:G31)</f>
        <v>780</v>
      </c>
      <c r="H32" s="18">
        <f>IF(SUM(H8:H31)&gt;0,AVERAGEIF(H8:H31,"&lt;&gt;0"),0)</f>
        <v>49.404333333333348</v>
      </c>
      <c r="I32" s="18">
        <f>IF(SUM(I8:I31)&gt;0,AVERAGEIF(I8:I31,"&lt;&gt;0"),0)</f>
        <v>51.415833333333353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66.200000000000003</v>
      </c>
      <c r="G26" s="12">
        <v>50</v>
      </c>
      <c r="H26" s="13">
        <v>50.107999999999997</v>
      </c>
      <c r="I26" s="13">
        <v>66.200000000000003</v>
      </c>
    </row>
    <row r="27">
      <c r="B27" s="14" t="s">
        <v>31</v>
      </c>
      <c r="C27" s="15">
        <v>50</v>
      </c>
      <c r="D27" s="15">
        <v>50</v>
      </c>
      <c r="E27" s="16">
        <v>39.380000000000003</v>
      </c>
      <c r="F27" s="16">
        <v>66.200000000000003</v>
      </c>
      <c r="G27" s="15">
        <v>50</v>
      </c>
      <c r="H27" s="16">
        <v>50.107999999999997</v>
      </c>
      <c r="I27" s="16">
        <v>66.200000000000003</v>
      </c>
    </row>
    <row r="28">
      <c r="B28" s="11" t="s">
        <v>32</v>
      </c>
      <c r="C28" s="12">
        <v>50</v>
      </c>
      <c r="D28" s="12">
        <v>50</v>
      </c>
      <c r="E28" s="13">
        <v>39.380000000000003</v>
      </c>
      <c r="F28" s="13">
        <v>66.200000000000003</v>
      </c>
      <c r="G28" s="12">
        <v>50</v>
      </c>
      <c r="H28" s="13">
        <v>50.107999999999997</v>
      </c>
      <c r="I28" s="13">
        <v>66.200000000000003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780</v>
      </c>
      <c r="E32" s="18">
        <f>IF(SUM(E8:E31)&gt;0,AVERAGEIF(E8:E31,"&lt;&gt;0"),0)</f>
        <v>48.063333333333354</v>
      </c>
      <c r="F32" s="18">
        <f>IF(SUM(F8:F31)&gt;0,AVERAGEIF(F8:F31,"&lt;&gt;0"),0)</f>
        <v>51.415833333333353</v>
      </c>
      <c r="G32" s="17">
        <f>SUM(G8:G31)</f>
        <v>780</v>
      </c>
      <c r="H32" s="18">
        <f>IF(SUM(H8:H31)&gt;0,AVERAGEIF(H8:H31,"&lt;&gt;0"),0)</f>
        <v>49.404333333333348</v>
      </c>
      <c r="I32" s="18">
        <f>IF(SUM(I8:I31)&gt;0,AVERAGEIF(I8:I31,"&lt;&gt;0"),0)</f>
        <v>51.415833333333353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2024-09-13T08:48:24Z</dcterms:modified>
</cp:coreProperties>
</file>