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BB3A353B-7E01-49FC-80B4-38014D5710E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0. 09. 2024" sheetId="1" r:id="rId1"/>
    <sheet name="01. 10. 2024" sheetId="2" r:id="rId2"/>
    <sheet name="02. 10. 2024" sheetId="3" r:id="rId3"/>
    <sheet name="03. 10. 2024" sheetId="4" r:id="rId4"/>
    <sheet name="04. 10. 2024" sheetId="5" r:id="rId5"/>
    <sheet name="05. 10. 2024" sheetId="6" r:id="rId6"/>
    <sheet name="06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<sst xmlns="http://schemas.openxmlformats.org/spreadsheetml/2006/main" count="259" uniqueCount="37">
  <si>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</si>
  <si>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</si>
  <si>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</si>
  <si>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20240930_aFRR_Down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</si>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</sst>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70.7</v>
      </c>
      <c r="G26" s="5">
        <v>36</v>
      </c>
      <c r="H26" s="6">
        <v>44.6</v>
      </c>
      <c r="I26" s="6">
        <v>70.7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70.7</v>
      </c>
      <c r="G27" s="8">
        <v>36</v>
      </c>
      <c r="H27" s="9">
        <v>44.6</v>
      </c>
      <c r="I27" s="9">
        <v>70.7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70.7</v>
      </c>
      <c r="G28" s="5">
        <v>36</v>
      </c>
      <c r="H28" s="6">
        <v>44.6</v>
      </c>
      <c r="I28" s="6">
        <v>70.7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51.978333333333353</v>
      </c>
      <c r="G32" s="10">
        <f>SUM(G8:G31)</f>
        <v>738</v>
      </c>
      <c r="H32" s="11">
        <f>IF(SUM(H8:H31)&gt;0,AVERAGEIF(H8:H31,"&lt;&gt;0"),0)</f>
        <v>48.715833333333357</v>
      </c>
      <c r="I32" s="11">
        <f>IF(SUM(I8:I31)&gt;0,AVERAGEIF(I8:I31,"&lt;&gt;0"),0)</f>
        <v>51.978333333333353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70.7</v>
      </c>
      <c r="G26" s="5">
        <v>36</v>
      </c>
      <c r="H26" s="6">
        <v>44.6</v>
      </c>
      <c r="I26" s="6">
        <v>70.7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70.7</v>
      </c>
      <c r="G27" s="8">
        <v>36</v>
      </c>
      <c r="H27" s="9">
        <v>44.6</v>
      </c>
      <c r="I27" s="9">
        <v>70.7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70.7</v>
      </c>
      <c r="G28" s="5">
        <v>36</v>
      </c>
      <c r="H28" s="6">
        <v>44.6</v>
      </c>
      <c r="I28" s="6">
        <v>70.7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51.978333333333353</v>
      </c>
      <c r="G32" s="10">
        <f>SUM(G8:G31)</f>
        <v>738</v>
      </c>
      <c r="H32" s="11">
        <f>IF(SUM(H8:H31)&gt;0,AVERAGEIF(H8:H31,"&lt;&gt;0"),0)</f>
        <v>48.715833333333357</v>
      </c>
      <c r="I32" s="11">
        <f>IF(SUM(I8:I31)&gt;0,AVERAGEIF(I8:I31,"&lt;&gt;0"),0)</f>
        <v>51.978333333333353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70.7</v>
      </c>
      <c r="G26" s="5">
        <v>36</v>
      </c>
      <c r="H26" s="6">
        <v>44.6</v>
      </c>
      <c r="I26" s="6">
        <v>70.7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70.7</v>
      </c>
      <c r="G27" s="8">
        <v>36</v>
      </c>
      <c r="H27" s="9">
        <v>44.6</v>
      </c>
      <c r="I27" s="9">
        <v>70.7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70.7</v>
      </c>
      <c r="G28" s="5">
        <v>36</v>
      </c>
      <c r="H28" s="6">
        <v>44.6</v>
      </c>
      <c r="I28" s="6">
        <v>70.7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51.978333333333353</v>
      </c>
      <c r="G32" s="10">
        <f>SUM(G8:G31)</f>
        <v>738</v>
      </c>
      <c r="H32" s="11">
        <f>IF(SUM(H8:H31)&gt;0,AVERAGEIF(H8:H31,"&lt;&gt;0"),0)</f>
        <v>48.715833333333357</v>
      </c>
      <c r="I32" s="11">
        <f>IF(SUM(I8:I31)&gt;0,AVERAGEIF(I8:I31,"&lt;&gt;0"),0)</f>
        <v>51.978333333333353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70.7</v>
      </c>
      <c r="G26" s="5">
        <v>36</v>
      </c>
      <c r="H26" s="6">
        <v>44.6</v>
      </c>
      <c r="I26" s="6">
        <v>70.7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70.7</v>
      </c>
      <c r="G27" s="8">
        <v>36</v>
      </c>
      <c r="H27" s="9">
        <v>44.6</v>
      </c>
      <c r="I27" s="9">
        <v>70.7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70.7</v>
      </c>
      <c r="G28" s="5">
        <v>36</v>
      </c>
      <c r="H28" s="6">
        <v>44.6</v>
      </c>
      <c r="I28" s="6">
        <v>70.7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51.978333333333353</v>
      </c>
      <c r="G32" s="10">
        <f>SUM(G8:G31)</f>
        <v>738</v>
      </c>
      <c r="H32" s="11">
        <f>IF(SUM(H8:H31)&gt;0,AVERAGEIF(H8:H31,"&lt;&gt;0"),0)</f>
        <v>48.715833333333357</v>
      </c>
      <c r="I32" s="11">
        <f>IF(SUM(I8:I31)&gt;0,AVERAGEIF(I8:I31,"&lt;&gt;0"),0)</f>
        <v>51.978333333333353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Q21" sqref="Q21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30. 09. 2024</vt:lpstr>
      <vt:lpstr>01. 10. 2024</vt:lpstr>
      <vt:lpstr>02. 10. 2024</vt:lpstr>
      <vt:lpstr>03. 10. 2024</vt:lpstr>
      <vt:lpstr>04. 10. 2024</vt:lpstr>
      <vt:lpstr>05. 10. 2024</vt:lpstr>
      <vt:lpstr>06. 10. 2024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2024-09-27T08:37:21Z</dcterms:modified>
</cp:coreProperties>
</file>