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4FEE3F48-38A8-4277-8AC1-CCBCFA6D3E3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8. 10. 2024" sheetId="1" r:id="rId1"/>
    <sheet name="29. 10. 2024" sheetId="2" r:id="rId2"/>
    <sheet name="30. 10. 2024" sheetId="3" r:id="rId3"/>
    <sheet name="31. 10. 2024" sheetId="4" r:id="rId4"/>
    <sheet name="01. 11. 2024" sheetId="5" r:id="rId5"/>
    <sheet name="02. 11. 2024" sheetId="6" r:id="rId6"/>
    <sheet name="03. 11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<sst xmlns="http://schemas.openxmlformats.org/spreadsheetml/2006/main" count="259" uniqueCount="37">
  <si>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</si>
  <si>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</si>
  <si>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</si>
  <si>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20241028_aFRR_Down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</si>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</sst>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46.08</v>
      </c>
      <c r="F28" s="6">
        <v>71.8</v>
      </c>
      <c r="G28" s="5">
        <v>36</v>
      </c>
      <c r="H28" s="6">
        <v>50.366666666666667</v>
      </c>
      <c r="I28" s="6">
        <v>71.8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46.08</v>
      </c>
      <c r="F28" s="6">
        <v>71.8</v>
      </c>
      <c r="G28" s="5">
        <v>36</v>
      </c>
      <c r="H28" s="6">
        <v>50.366666666666667</v>
      </c>
      <c r="I28" s="6">
        <v>71.8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46.08</v>
      </c>
      <c r="F28" s="6">
        <v>71.8</v>
      </c>
      <c r="G28" s="5">
        <v>36</v>
      </c>
      <c r="H28" s="6">
        <v>50.366666666666667</v>
      </c>
      <c r="I28" s="6">
        <v>71.8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46.08</v>
      </c>
      <c r="F28" s="6">
        <v>80.7</v>
      </c>
      <c r="G28" s="5">
        <v>36</v>
      </c>
      <c r="H28" s="6">
        <v>51.85</v>
      </c>
      <c r="I28" s="6">
        <v>80.7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58.349166666666655</v>
      </c>
      <c r="G32" s="10">
        <f>SUM(G8:G31)</f>
        <v>738</v>
      </c>
      <c r="H32" s="11">
        <f>IF(SUM(H8:H31)&gt;0,AVERAGEIF(H8:H31,"&lt;&gt;0"),0)</f>
        <v>55.360972222222195</v>
      </c>
      <c r="I32" s="11">
        <f>IF(SUM(I8:I31)&gt;0,AVERAGEIF(I8:I31,"&lt;&gt;0"),0)</f>
        <v>58.349166666666655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80.900000000000006</v>
      </c>
      <c r="G26" s="5">
        <v>36</v>
      </c>
      <c r="H26" s="6">
        <v>51.883333333333333</v>
      </c>
      <c r="I26" s="6">
        <v>80.900000000000006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78.900000000000006</v>
      </c>
      <c r="G27" s="8">
        <v>36</v>
      </c>
      <c r="H27" s="9">
        <v>51.55</v>
      </c>
      <c r="I27" s="9">
        <v>78.900000000000006</v>
      </c>
    </row>
    <row r="28" spans="2:9" x14ac:dyDescent="0.25">
      <c r="B28" s="4" t="s">
        <v>32</v>
      </c>
      <c r="C28" s="5">
        <v>50</v>
      </c>
      <c r="D28" s="5">
        <v>36</v>
      </c>
      <c r="E28" s="6">
        <v>46.08</v>
      </c>
      <c r="F28" s="6">
        <v>94.9</v>
      </c>
      <c r="G28" s="5">
        <v>36</v>
      </c>
      <c r="H28" s="6">
        <v>54.216666666666661</v>
      </c>
      <c r="I28" s="6">
        <v>94.9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59.615833333333335</v>
      </c>
      <c r="G32" s="10">
        <f>SUM(G8:G31)</f>
        <v>738</v>
      </c>
      <c r="H32" s="11">
        <f>IF(SUM(H8:H31)&gt;0,AVERAGEIF(H8:H31,"&lt;&gt;0"),0)</f>
        <v>55.572083333333325</v>
      </c>
      <c r="I32" s="11">
        <f>IF(SUM(I8:I31)&gt;0,AVERAGEIF(I8:I31,"&lt;&gt;0"),0)</f>
        <v>59.615833333333335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30</v>
      </c>
      <c r="E26" s="6">
        <v>46.08</v>
      </c>
      <c r="F26" s="6">
        <v>46.08</v>
      </c>
      <c r="G26" s="5">
        <v>30</v>
      </c>
      <c r="H26" s="6">
        <v>46.08</v>
      </c>
      <c r="I26" s="6">
        <v>46.08</v>
      </c>
    </row>
    <row r="27" spans="2:9" x14ac:dyDescent="0.25">
      <c r="B27" s="7" t="s">
        <v>31</v>
      </c>
      <c r="C27" s="8">
        <v>50</v>
      </c>
      <c r="D27" s="8">
        <v>30</v>
      </c>
      <c r="E27" s="9">
        <v>46.08</v>
      </c>
      <c r="F27" s="9">
        <v>46.08</v>
      </c>
      <c r="G27" s="8">
        <v>30</v>
      </c>
      <c r="H27" s="9">
        <v>46.08</v>
      </c>
      <c r="I27" s="9">
        <v>46.08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720</v>
      </c>
      <c r="E32" s="11">
        <f>IF(SUM(E8:E31)&gt;0,AVERAGEIF(E8:E31,"&lt;&gt;0"),0)</f>
        <v>54.763333333333314</v>
      </c>
      <c r="F32" s="11">
        <f>IF(SUM(F8:F31)&gt;0,AVERAGEIF(F8:F31,"&lt;&gt;0"),0)</f>
        <v>54.763333333333314</v>
      </c>
      <c r="G32" s="10">
        <f>SUM(G8:G31)</f>
        <v>720</v>
      </c>
      <c r="H32" s="11">
        <f>IF(SUM(H8:H31)&gt;0,AVERAGEIF(H8:H31,"&lt;&gt;0"),0)</f>
        <v>54.763333333333314</v>
      </c>
      <c r="I32" s="11">
        <f>IF(SUM(I8:I31)&gt;0,AVERAGEIF(I8:I31,"&lt;&gt;0"),0)</f>
        <v>54.763333333333314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30</v>
      </c>
      <c r="E26" s="6">
        <v>46.08</v>
      </c>
      <c r="F26" s="6">
        <v>46.08</v>
      </c>
      <c r="G26" s="5">
        <v>30</v>
      </c>
      <c r="H26" s="6">
        <v>46.08</v>
      </c>
      <c r="I26" s="6">
        <v>46.08</v>
      </c>
    </row>
    <row r="27" spans="2:9" x14ac:dyDescent="0.25">
      <c r="B27" s="7" t="s">
        <v>31</v>
      </c>
      <c r="C27" s="8">
        <v>50</v>
      </c>
      <c r="D27" s="8">
        <v>30</v>
      </c>
      <c r="E27" s="9">
        <v>46.08</v>
      </c>
      <c r="F27" s="9">
        <v>46.08</v>
      </c>
      <c r="G27" s="8">
        <v>30</v>
      </c>
      <c r="H27" s="9">
        <v>46.08</v>
      </c>
      <c r="I27" s="9">
        <v>46.08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720</v>
      </c>
      <c r="E32" s="11">
        <f>IF(SUM(E8:E31)&gt;0,AVERAGEIF(E8:E31,"&lt;&gt;0"),0)</f>
        <v>54.763333333333314</v>
      </c>
      <c r="F32" s="11">
        <f>IF(SUM(F8:F31)&gt;0,AVERAGEIF(F8:F31,"&lt;&gt;0"),0)</f>
        <v>54.763333333333314</v>
      </c>
      <c r="G32" s="10">
        <f>SUM(G8:G31)</f>
        <v>720</v>
      </c>
      <c r="H32" s="11">
        <f>IF(SUM(H8:H31)&gt;0,AVERAGEIF(H8:H31,"&lt;&gt;0"),0)</f>
        <v>54.763333333333314</v>
      </c>
      <c r="I32" s="11">
        <f>IF(SUM(I8:I31)&gt;0,AVERAGEIF(I8:I31,"&lt;&gt;0"),0)</f>
        <v>54.763333333333314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28. 10. 2024</vt:lpstr>
      <vt:lpstr>29. 10. 2024</vt:lpstr>
      <vt:lpstr>30. 10. 2024</vt:lpstr>
      <vt:lpstr>31. 10. 2024</vt:lpstr>
      <vt:lpstr>01. 11. 2024</vt:lpstr>
      <vt:lpstr>02. 11. 2024</vt:lpstr>
      <vt:lpstr>03. 11. 2024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2024-10-25T08:45:35Z</dcterms:modified>
</cp:coreProperties>
</file>