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-110" yWindow="-110" windowWidth="38620" windowHeight="21100" activeTab="6"/>
  </bookViews>
  <sheets>
    <sheet name="07. 10. 2024" sheetId="1" r:id="rId1"/>
    <sheet name="08. 10. 2024" sheetId="2" r:id="rId2"/>
    <sheet name="09. 10. 2024" sheetId="3" r:id="rId3"/>
    <sheet name="10. 10. 2024" sheetId="4" r:id="rId4"/>
    <sheet name="11. 10. 2024" sheetId="5" r:id="rId5"/>
    <sheet name="12. 10. 2024" sheetId="6" r:id="rId6"/>
    <sheet name="13. 10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<sst xmlns="http://schemas.openxmlformats.org/spreadsheetml/2006/main">
  <si>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</si>
  <si>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</si>
  <si>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</si>
  <si>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20241007_aFRR_down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</si>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</sst>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36</v>
      </c>
      <c r="E26" s="13">
        <v>39.380000000000003</v>
      </c>
      <c r="F26" s="13">
        <v>64.200000000000003</v>
      </c>
      <c r="G26" s="12">
        <v>36</v>
      </c>
      <c r="H26" s="13">
        <v>43.516666666666666</v>
      </c>
      <c r="I26" s="13">
        <v>64.200000000000003</v>
      </c>
    </row>
    <row r="27">
      <c r="B27" s="14" t="s">
        <v>31</v>
      </c>
      <c r="C27" s="15">
        <v>50</v>
      </c>
      <c r="D27" s="15">
        <v>36</v>
      </c>
      <c r="E27" s="16">
        <v>39.380000000000003</v>
      </c>
      <c r="F27" s="16">
        <v>63.799999999999997</v>
      </c>
      <c r="G27" s="15">
        <v>36</v>
      </c>
      <c r="H27" s="16">
        <v>43.450000000000003</v>
      </c>
      <c r="I27" s="16">
        <v>63.799999999999997</v>
      </c>
    </row>
    <row r="28">
      <c r="B28" s="11" t="s">
        <v>32</v>
      </c>
      <c r="C28" s="12">
        <v>50</v>
      </c>
      <c r="D28" s="12">
        <v>36</v>
      </c>
      <c r="E28" s="13">
        <v>39.380000000000003</v>
      </c>
      <c r="F28" s="13">
        <v>64.200000000000003</v>
      </c>
      <c r="G28" s="12">
        <v>36</v>
      </c>
      <c r="H28" s="13">
        <v>43.516666666666666</v>
      </c>
      <c r="I28" s="13">
        <v>64.200000000000003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 ht="14.5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48.063333333333354</v>
      </c>
      <c r="F32" s="18">
        <f>IF(SUM(F8:F31)&gt;0,AVERAGEIF(F8:F31,"&lt;&gt;0"),0)</f>
        <v>51.14916666666668</v>
      </c>
      <c r="G32" s="17">
        <f>SUM(G8:G31)</f>
        <v>738</v>
      </c>
      <c r="H32" s="18">
        <f>IF(SUM(H8:H31)&gt;0,AVERAGEIF(H8:H31,"&lt;&gt;0"),0)</f>
        <v>48.577638888888906</v>
      </c>
      <c r="I32" s="18">
        <f>IF(SUM(I8:I31)&gt;0,AVERAGEIF(I8:I31,"&lt;&gt;0"),0)</f>
        <v>51.14916666666668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36</v>
      </c>
      <c r="E26" s="13">
        <v>39.380000000000003</v>
      </c>
      <c r="F26" s="13">
        <v>64.200000000000003</v>
      </c>
      <c r="G26" s="12">
        <v>36</v>
      </c>
      <c r="H26" s="13">
        <v>43.516666666666666</v>
      </c>
      <c r="I26" s="13">
        <v>64.200000000000003</v>
      </c>
    </row>
    <row r="27">
      <c r="B27" s="14" t="s">
        <v>31</v>
      </c>
      <c r="C27" s="15">
        <v>50</v>
      </c>
      <c r="D27" s="15">
        <v>36</v>
      </c>
      <c r="E27" s="16">
        <v>39.380000000000003</v>
      </c>
      <c r="F27" s="16">
        <v>64.200000000000003</v>
      </c>
      <c r="G27" s="15">
        <v>36</v>
      </c>
      <c r="H27" s="16">
        <v>43.516666666666666</v>
      </c>
      <c r="I27" s="16">
        <v>64.200000000000003</v>
      </c>
    </row>
    <row r="28">
      <c r="B28" s="11" t="s">
        <v>32</v>
      </c>
      <c r="C28" s="12">
        <v>50</v>
      </c>
      <c r="D28" s="12">
        <v>36</v>
      </c>
      <c r="E28" s="13">
        <v>39.380000000000003</v>
      </c>
      <c r="F28" s="13">
        <v>62.700000000000003</v>
      </c>
      <c r="G28" s="12">
        <v>36</v>
      </c>
      <c r="H28" s="13">
        <v>43.266666666666666</v>
      </c>
      <c r="I28" s="13">
        <v>62.700000000000003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48.063333333333354</v>
      </c>
      <c r="F32" s="18">
        <f>IF(SUM(F8:F31)&gt;0,AVERAGEIF(F8:F31,"&lt;&gt;0"),0)</f>
        <v>51.103333333333353</v>
      </c>
      <c r="G32" s="17">
        <f>SUM(G8:G31)</f>
        <v>738</v>
      </c>
      <c r="H32" s="18">
        <f>IF(SUM(H8:H31)&gt;0,AVERAGEIF(H8:H31,"&lt;&gt;0"),0)</f>
        <v>48.570000000000014</v>
      </c>
      <c r="I32" s="18">
        <f>IF(SUM(I8:I31)&gt;0,AVERAGEIF(I8:I31,"&lt;&gt;0"),0)</f>
        <v>51.103333333333353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36</v>
      </c>
      <c r="E26" s="13">
        <v>39.380000000000003</v>
      </c>
      <c r="F26" s="13">
        <v>63.799999999999997</v>
      </c>
      <c r="G26" s="12">
        <v>36</v>
      </c>
      <c r="H26" s="13">
        <v>43.450000000000003</v>
      </c>
      <c r="I26" s="13">
        <v>63.799999999999997</v>
      </c>
    </row>
    <row r="27">
      <c r="B27" s="14" t="s">
        <v>31</v>
      </c>
      <c r="C27" s="15">
        <v>50</v>
      </c>
      <c r="D27" s="15">
        <v>36</v>
      </c>
      <c r="E27" s="16">
        <v>39.380000000000003</v>
      </c>
      <c r="F27" s="16">
        <v>64.200000000000003</v>
      </c>
      <c r="G27" s="15">
        <v>36</v>
      </c>
      <c r="H27" s="16">
        <v>43.516666666666666</v>
      </c>
      <c r="I27" s="16">
        <v>64.200000000000003</v>
      </c>
    </row>
    <row r="28">
      <c r="B28" s="11" t="s">
        <v>32</v>
      </c>
      <c r="C28" s="12">
        <v>50</v>
      </c>
      <c r="D28" s="12">
        <v>36</v>
      </c>
      <c r="E28" s="13">
        <v>39.380000000000003</v>
      </c>
      <c r="F28" s="13">
        <v>64.099999999999994</v>
      </c>
      <c r="G28" s="12">
        <v>36</v>
      </c>
      <c r="H28" s="13">
        <v>43.5</v>
      </c>
      <c r="I28" s="13">
        <v>64.099999999999994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48.063333333333354</v>
      </c>
      <c r="F32" s="18">
        <f>IF(SUM(F8:F31)&gt;0,AVERAGEIF(F8:F31,"&lt;&gt;0"),0)</f>
        <v>51.145000000000017</v>
      </c>
      <c r="G32" s="17">
        <f>SUM(G8:G31)</f>
        <v>738</v>
      </c>
      <c r="H32" s="18">
        <f>IF(SUM(H8:H31)&gt;0,AVERAGEIF(H8:H31,"&lt;&gt;0"),0)</f>
        <v>48.576944444444457</v>
      </c>
      <c r="I32" s="18">
        <f>IF(SUM(I8:I31)&gt;0,AVERAGEIF(I8:I31,"&lt;&gt;0"),0)</f>
        <v>51.145000000000017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36</v>
      </c>
      <c r="E26" s="13">
        <v>39.380000000000003</v>
      </c>
      <c r="F26" s="13">
        <v>64</v>
      </c>
      <c r="G26" s="12">
        <v>36</v>
      </c>
      <c r="H26" s="13">
        <v>43.483333333333334</v>
      </c>
      <c r="I26" s="13">
        <v>64</v>
      </c>
    </row>
    <row r="27">
      <c r="B27" s="14" t="s">
        <v>31</v>
      </c>
      <c r="C27" s="15">
        <v>50</v>
      </c>
      <c r="D27" s="15">
        <v>36</v>
      </c>
      <c r="E27" s="16">
        <v>39.380000000000003</v>
      </c>
      <c r="F27" s="16">
        <v>64.799999999999997</v>
      </c>
      <c r="G27" s="15">
        <v>36</v>
      </c>
      <c r="H27" s="16">
        <v>43.61666666666666</v>
      </c>
      <c r="I27" s="16">
        <v>64.799999999999997</v>
      </c>
    </row>
    <row r="28">
      <c r="B28" s="11" t="s">
        <v>32</v>
      </c>
      <c r="C28" s="12">
        <v>50</v>
      </c>
      <c r="D28" s="12">
        <v>36</v>
      </c>
      <c r="E28" s="13">
        <v>39.380000000000003</v>
      </c>
      <c r="F28" s="13">
        <v>64.599999999999994</v>
      </c>
      <c r="G28" s="12">
        <v>36</v>
      </c>
      <c r="H28" s="13">
        <v>43.583333333333329</v>
      </c>
      <c r="I28" s="13">
        <v>64.599999999999994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48.063333333333354</v>
      </c>
      <c r="F32" s="18">
        <f>IF(SUM(F8:F31)&gt;0,AVERAGEIF(F8:F31,"&lt;&gt;0"),0)</f>
        <v>51.199166666666684</v>
      </c>
      <c r="G32" s="17">
        <f>SUM(G8:G31)</f>
        <v>738</v>
      </c>
      <c r="H32" s="18">
        <f>IF(SUM(H8:H31)&gt;0,AVERAGEIF(H8:H31,"&lt;&gt;0"),0)</f>
        <v>48.585972222222239</v>
      </c>
      <c r="I32" s="18">
        <f>IF(SUM(I8:I31)&gt;0,AVERAGEIF(I8:I31,"&lt;&gt;0"),0)</f>
        <v>51.199166666666684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36</v>
      </c>
      <c r="E26" s="13">
        <v>39.380000000000003</v>
      </c>
      <c r="F26" s="13">
        <v>63.799999999999997</v>
      </c>
      <c r="G26" s="12">
        <v>36</v>
      </c>
      <c r="H26" s="13">
        <v>43.450000000000003</v>
      </c>
      <c r="I26" s="13">
        <v>63.799999999999997</v>
      </c>
    </row>
    <row r="27">
      <c r="B27" s="14" t="s">
        <v>31</v>
      </c>
      <c r="C27" s="15">
        <v>50</v>
      </c>
      <c r="D27" s="15">
        <v>36</v>
      </c>
      <c r="E27" s="16">
        <v>39.380000000000003</v>
      </c>
      <c r="F27" s="16">
        <v>62.700000000000003</v>
      </c>
      <c r="G27" s="15">
        <v>36</v>
      </c>
      <c r="H27" s="16">
        <v>43.266666666666666</v>
      </c>
      <c r="I27" s="16">
        <v>62.700000000000003</v>
      </c>
    </row>
    <row r="28">
      <c r="B28" s="11" t="s">
        <v>32</v>
      </c>
      <c r="C28" s="12">
        <v>50</v>
      </c>
      <c r="D28" s="12">
        <v>36</v>
      </c>
      <c r="E28" s="13">
        <v>39.380000000000003</v>
      </c>
      <c r="F28" s="13">
        <v>64.200000000000003</v>
      </c>
      <c r="G28" s="12">
        <v>36</v>
      </c>
      <c r="H28" s="13">
        <v>43.516666666666666</v>
      </c>
      <c r="I28" s="13">
        <v>64.200000000000003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48.063333333333354</v>
      </c>
      <c r="F32" s="18">
        <f>IF(SUM(F8:F31)&gt;0,AVERAGEIF(F8:F31,"&lt;&gt;0"),0)</f>
        <v>51.08666666666668</v>
      </c>
      <c r="G32" s="17">
        <f>SUM(G8:G31)</f>
        <v>738</v>
      </c>
      <c r="H32" s="18">
        <f>IF(SUM(H8:H31)&gt;0,AVERAGEIF(H8:H31,"&lt;&gt;0"),0)</f>
        <v>48.567222222222235</v>
      </c>
      <c r="I32" s="18">
        <f>IF(SUM(I8:I31)&gt;0,AVERAGEIF(I8:I31,"&lt;&gt;0"),0)</f>
        <v>51.08666666666668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30</v>
      </c>
      <c r="E26" s="13">
        <v>39.380000000000003</v>
      </c>
      <c r="F26" s="13">
        <v>39.380000000000003</v>
      </c>
      <c r="G26" s="12">
        <v>30</v>
      </c>
      <c r="H26" s="13">
        <v>39.380000000000003</v>
      </c>
      <c r="I26" s="13">
        <v>39.380000000000003</v>
      </c>
    </row>
    <row r="27">
      <c r="B27" s="14" t="s">
        <v>31</v>
      </c>
      <c r="C27" s="15">
        <v>50</v>
      </c>
      <c r="D27" s="15">
        <v>30</v>
      </c>
      <c r="E27" s="16">
        <v>39.380000000000003</v>
      </c>
      <c r="F27" s="16">
        <v>39.380000000000003</v>
      </c>
      <c r="G27" s="15">
        <v>30</v>
      </c>
      <c r="H27" s="16">
        <v>39.380000000000003</v>
      </c>
      <c r="I27" s="16">
        <v>39.380000000000003</v>
      </c>
    </row>
    <row r="28">
      <c r="B28" s="11" t="s">
        <v>32</v>
      </c>
      <c r="C28" s="12">
        <v>50</v>
      </c>
      <c r="D28" s="12">
        <v>30</v>
      </c>
      <c r="E28" s="13">
        <v>39.380000000000003</v>
      </c>
      <c r="F28" s="13">
        <v>39.380000000000003</v>
      </c>
      <c r="G28" s="12">
        <v>30</v>
      </c>
      <c r="H28" s="13">
        <v>39.380000000000003</v>
      </c>
      <c r="I28" s="13">
        <v>39.380000000000003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48.063333333333354</v>
      </c>
      <c r="F32" s="18">
        <f>IF(SUM(F8:F31)&gt;0,AVERAGEIF(F8:F31,"&lt;&gt;0"),0)</f>
        <v>48.063333333333354</v>
      </c>
      <c r="G32" s="17">
        <f>SUM(G8:G31)</f>
        <v>720</v>
      </c>
      <c r="H32" s="18">
        <f>IF(SUM(H8:H31)&gt;0,AVERAGEIF(H8:H31,"&lt;&gt;0"),0)</f>
        <v>48.063333333333354</v>
      </c>
      <c r="I32" s="18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30</v>
      </c>
      <c r="E26" s="13">
        <v>39.380000000000003</v>
      </c>
      <c r="F26" s="13">
        <v>39.380000000000003</v>
      </c>
      <c r="G26" s="12">
        <v>30</v>
      </c>
      <c r="H26" s="13">
        <v>39.380000000000003</v>
      </c>
      <c r="I26" s="13">
        <v>39.380000000000003</v>
      </c>
    </row>
    <row r="27">
      <c r="B27" s="14" t="s">
        <v>31</v>
      </c>
      <c r="C27" s="15">
        <v>50</v>
      </c>
      <c r="D27" s="15">
        <v>30</v>
      </c>
      <c r="E27" s="16">
        <v>39.380000000000003</v>
      </c>
      <c r="F27" s="16">
        <v>39.380000000000003</v>
      </c>
      <c r="G27" s="15">
        <v>30</v>
      </c>
      <c r="H27" s="16">
        <v>39.380000000000003</v>
      </c>
      <c r="I27" s="16">
        <v>39.380000000000003</v>
      </c>
    </row>
    <row r="28">
      <c r="B28" s="11" t="s">
        <v>32</v>
      </c>
      <c r="C28" s="12">
        <v>50</v>
      </c>
      <c r="D28" s="12">
        <v>30</v>
      </c>
      <c r="E28" s="13">
        <v>39.380000000000003</v>
      </c>
      <c r="F28" s="13">
        <v>39.380000000000003</v>
      </c>
      <c r="G28" s="12">
        <v>30</v>
      </c>
      <c r="H28" s="13">
        <v>39.380000000000003</v>
      </c>
      <c r="I28" s="13">
        <v>39.380000000000003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48.063333333333354</v>
      </c>
      <c r="F32" s="18">
        <f>IF(SUM(F8:F31)&gt;0,AVERAGEIF(F8:F31,"&lt;&gt;0"),0)</f>
        <v>48.063333333333354</v>
      </c>
      <c r="G32" s="17">
        <f>SUM(G8:G31)</f>
        <v>720</v>
      </c>
      <c r="H32" s="18">
        <f>IF(SUM(H8:H31)&gt;0,AVERAGEIF(H8:H31,"&lt;&gt;0"),0)</f>
        <v>48.063333333333354</v>
      </c>
      <c r="I32" s="18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Klaudja Karaj</cp:lastModifiedBy>
  <dcterms:created xsi:type="dcterms:W3CDTF">2023-03-27T08:58:38Z</dcterms:created>
  <dcterms:modified xsi:type="dcterms:W3CDTF">2024-10-04T08:28:52Z</dcterms:modified>
</cp:coreProperties>
</file>