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filterPrivacy="1"/>
  <xr:revisionPtr revIDLastSave="0" documentId="13_ncr:1_{12580516-73FD-405C-BCAE-80039B9C23FF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7" l="1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9" i="7" l="1"/>
  <c r="AI30" i="5"/>
  <c r="AI30" i="4"/>
  <c r="AI30" i="3"/>
</calcChain>
</file>

<file path=xl/sharedStrings.xml><?xml version="1.0" encoding="utf-8"?>
<sst xmlns="http://schemas.openxmlformats.org/spreadsheetml/2006/main" count="163" uniqueCount="40">
  <si>
    <t>Ora</t>
  </si>
  <si>
    <t>Data</t>
  </si>
  <si>
    <t>Cmimet Mesatare te Energjise Balancuese (Mid Price) Dhjetor 2024 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</si>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</sst>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9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10</v>
      </c>
      <c r="AJ4" s="25"/>
    </row>
    <row r="5" spans="1:36" ht="16.5" thickTop="1" thickBot="1" x14ac:dyDescent="0.3">
      <c r="A5" s="25"/>
      <c r="B5" s="28">
        <v>1</v>
      </c>
      <c r="C5" s="28" t="s">
        <v>11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12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13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37</v>
      </c>
      <c r="C8" s="28" t="s">
        <v>13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14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15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16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17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18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19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20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21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22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23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24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25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26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27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28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29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30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31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32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33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34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0" t="s">
        <v>35</v>
      </c>
      <c r="C30" s="41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AI30"/>
  <sheetViews>
    <sheetView tabSelected="1" zoomScale="80" zoomScaleNormal="80" workbookViewId="0">
      <selection activeCell="J37" sqref="J37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3" spans="2:35" ht="28.5" customHeight="1" thickBot="1" x14ac:dyDescent="0.3">
      <c r="B3" s="33" t="s">
        <v>39</v>
      </c>
      <c r="C3" s="1"/>
      <c r="D3" s="1"/>
    </row>
    <row r="4" spans="2:35" ht="16.5" thickTop="1" thickBot="1" x14ac:dyDescent="0.3">
      <c r="B4" s="19"/>
      <c r="C4" s="19" t="s">
        <v>9</v>
      </c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>
        <v>21</v>
      </c>
      <c r="Y4" s="20">
        <v>22</v>
      </c>
      <c r="Z4" s="20">
        <v>23</v>
      </c>
      <c r="AA4" s="20">
        <v>24</v>
      </c>
      <c r="AB4" s="20">
        <v>25</v>
      </c>
      <c r="AC4" s="20">
        <v>26</v>
      </c>
      <c r="AD4" s="20">
        <v>27</v>
      </c>
      <c r="AE4" s="20">
        <v>28</v>
      </c>
      <c r="AF4" s="20">
        <v>29</v>
      </c>
      <c r="AG4" s="20">
        <v>30</v>
      </c>
      <c r="AH4" s="20">
        <v>31</v>
      </c>
      <c r="AI4" s="21" t="s">
        <v>10</v>
      </c>
    </row>
    <row r="5" spans="2:35" ht="16.5" thickTop="1" thickBot="1" x14ac:dyDescent="0.3">
      <c r="B5" s="19">
        <v>1</v>
      </c>
      <c r="C5" s="19" t="s">
        <v>11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124.44</v>
      </c>
      <c r="J5" s="24">
        <v>0</v>
      </c>
      <c r="K5" s="24">
        <v>168.01</v>
      </c>
      <c r="L5" s="24">
        <v>127.46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3">
        <f t="shared" ref="AI5:AI27" si="0">AVERAGE(D5:AH5)</f>
        <v>29.993571428571425</v>
      </c>
    </row>
    <row r="6" spans="2:35" ht="16.5" thickTop="1" thickBot="1" x14ac:dyDescent="0.3">
      <c r="B6" s="19">
        <v>2</v>
      </c>
      <c r="C6" s="19" t="s">
        <v>12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80.89</v>
      </c>
      <c r="J6" s="24">
        <v>0</v>
      </c>
      <c r="K6" s="24">
        <v>93.2</v>
      </c>
      <c r="L6" s="24">
        <v>8.92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3">
        <f t="shared" si="0"/>
        <v>13.072142857142856</v>
      </c>
    </row>
    <row r="7" spans="2:35" ht="16.5" thickTop="1" thickBot="1" x14ac:dyDescent="0.3">
      <c r="B7" s="19">
        <v>3</v>
      </c>
      <c r="C7" s="19" t="s">
        <v>13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168</v>
      </c>
      <c r="J7" s="24">
        <v>71.819999999999993</v>
      </c>
      <c r="K7" s="24">
        <v>168.01</v>
      </c>
      <c r="L7" s="24">
        <v>51.95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3">
        <f t="shared" si="0"/>
        <v>32.841428571428573</v>
      </c>
    </row>
    <row r="8" spans="2:35" ht="16.5" thickTop="1" thickBot="1" x14ac:dyDescent="0.3">
      <c r="B8" s="19">
        <v>4</v>
      </c>
      <c r="C8" s="19" t="s">
        <v>14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157.11000000000001</v>
      </c>
      <c r="J8" s="24">
        <v>114.57</v>
      </c>
      <c r="K8" s="24">
        <v>168.01</v>
      </c>
      <c r="L8" s="24">
        <v>92.64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3">
        <f t="shared" si="0"/>
        <v>38.023571428571429</v>
      </c>
    </row>
    <row r="9" spans="2:35" ht="16.5" thickTop="1" thickBot="1" x14ac:dyDescent="0.3">
      <c r="B9" s="19">
        <v>5</v>
      </c>
      <c r="C9" s="19" t="s">
        <v>15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29.07</v>
      </c>
      <c r="K9" s="24">
        <v>151.97999999999999</v>
      </c>
      <c r="L9" s="24">
        <v>7.82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3">
        <f t="shared" si="0"/>
        <v>13.490714285714285</v>
      </c>
    </row>
    <row r="10" spans="2:35" ht="16.5" thickTop="1" thickBot="1" x14ac:dyDescent="0.3">
      <c r="B10" s="19">
        <v>6</v>
      </c>
      <c r="C10" s="19" t="s">
        <v>16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61.13</v>
      </c>
      <c r="K10" s="24">
        <v>130.6</v>
      </c>
      <c r="L10" s="24">
        <v>104.64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3">
        <f t="shared" si="0"/>
        <v>21.169285714285714</v>
      </c>
    </row>
    <row r="11" spans="2:35" ht="16.5" thickTop="1" thickBot="1" x14ac:dyDescent="0.3">
      <c r="B11" s="19">
        <v>7</v>
      </c>
      <c r="C11" s="19" t="s">
        <v>17</v>
      </c>
      <c r="D11" s="24">
        <v>73.06</v>
      </c>
      <c r="E11" s="24">
        <v>75.08</v>
      </c>
      <c r="F11" s="24">
        <v>0</v>
      </c>
      <c r="G11" s="24">
        <v>84.53</v>
      </c>
      <c r="H11" s="24">
        <v>133.34</v>
      </c>
      <c r="I11" s="24">
        <v>199.84</v>
      </c>
      <c r="J11" s="24">
        <v>142.13999999999999</v>
      </c>
      <c r="K11" s="24">
        <v>23.82</v>
      </c>
      <c r="L11" s="24">
        <v>179.76</v>
      </c>
      <c r="M11" s="24">
        <v>110.48</v>
      </c>
      <c r="N11" s="24">
        <v>91.48</v>
      </c>
      <c r="O11" s="24">
        <v>151.86000000000001</v>
      </c>
      <c r="P11" s="24">
        <v>131.29</v>
      </c>
      <c r="Q11" s="24">
        <v>0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3">
        <f t="shared" si="0"/>
        <v>99.762857142857129</v>
      </c>
    </row>
    <row r="12" spans="2:35" ht="16.5" thickTop="1" thickBot="1" x14ac:dyDescent="0.3">
      <c r="B12" s="19">
        <v>8</v>
      </c>
      <c r="C12" s="19" t="s">
        <v>18</v>
      </c>
      <c r="D12" s="24">
        <v>70.97</v>
      </c>
      <c r="E12" s="24">
        <v>70</v>
      </c>
      <c r="F12" s="24">
        <v>84.22</v>
      </c>
      <c r="G12" s="24">
        <v>81.010000000000005</v>
      </c>
      <c r="H12" s="24">
        <v>109.37</v>
      </c>
      <c r="I12" s="24">
        <v>4.66</v>
      </c>
      <c r="J12" s="24">
        <v>105.82</v>
      </c>
      <c r="K12" s="24">
        <v>52.22</v>
      </c>
      <c r="L12" s="24">
        <v>9.6</v>
      </c>
      <c r="M12" s="24">
        <v>94.5</v>
      </c>
      <c r="N12" s="24">
        <v>85.3</v>
      </c>
      <c r="O12" s="24">
        <v>105.32</v>
      </c>
      <c r="P12" s="24">
        <v>128.97</v>
      </c>
      <c r="Q12" s="24">
        <v>167.91</v>
      </c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3">
        <f t="shared" si="0"/>
        <v>83.562142857142859</v>
      </c>
    </row>
    <row r="13" spans="2:35" ht="16.5" thickTop="1" thickBot="1" x14ac:dyDescent="0.3">
      <c r="B13" s="19">
        <v>9</v>
      </c>
      <c r="C13" s="19" t="s">
        <v>19</v>
      </c>
      <c r="D13" s="24">
        <v>52.87</v>
      </c>
      <c r="E13" s="24">
        <v>82.29</v>
      </c>
      <c r="F13" s="24">
        <v>95.87</v>
      </c>
      <c r="G13" s="24">
        <v>81.010000000000005</v>
      </c>
      <c r="H13" s="24">
        <v>121.04</v>
      </c>
      <c r="I13" s="24">
        <v>224</v>
      </c>
      <c r="J13" s="24">
        <v>108.41</v>
      </c>
      <c r="K13" s="24">
        <v>8.77</v>
      </c>
      <c r="L13" s="24">
        <v>63.79</v>
      </c>
      <c r="M13" s="24">
        <v>104.73</v>
      </c>
      <c r="N13" s="24">
        <v>87.76</v>
      </c>
      <c r="O13" s="24">
        <v>101.99</v>
      </c>
      <c r="P13" s="24">
        <v>232.72</v>
      </c>
      <c r="Q13" s="24">
        <v>474.54</v>
      </c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3">
        <f t="shared" si="0"/>
        <v>131.41357142857143</v>
      </c>
    </row>
    <row r="14" spans="2:35" ht="16.5" thickTop="1" thickBot="1" x14ac:dyDescent="0.3">
      <c r="B14" s="19">
        <v>10</v>
      </c>
      <c r="C14" s="19" t="s">
        <v>20</v>
      </c>
      <c r="D14" s="24">
        <v>44.04</v>
      </c>
      <c r="E14" s="24">
        <v>65.28</v>
      </c>
      <c r="F14" s="24">
        <v>60.98</v>
      </c>
      <c r="G14" s="24">
        <v>71.84</v>
      </c>
      <c r="H14" s="24">
        <v>109.37</v>
      </c>
      <c r="I14" s="24">
        <v>168</v>
      </c>
      <c r="J14" s="24">
        <v>95.14</v>
      </c>
      <c r="K14" s="24">
        <v>82.51</v>
      </c>
      <c r="L14" s="24">
        <v>62.4</v>
      </c>
      <c r="M14" s="24">
        <v>110.48</v>
      </c>
      <c r="N14" s="24">
        <v>136.47999999999999</v>
      </c>
      <c r="O14" s="24">
        <v>92.66</v>
      </c>
      <c r="P14" s="24">
        <v>119.48</v>
      </c>
      <c r="Q14" s="24">
        <v>474.04</v>
      </c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3">
        <f t="shared" si="0"/>
        <v>120.90714285714286</v>
      </c>
    </row>
    <row r="15" spans="2:35" ht="16.5" thickTop="1" thickBot="1" x14ac:dyDescent="0.3">
      <c r="B15" s="19">
        <v>11</v>
      </c>
      <c r="C15" s="19" t="s">
        <v>21</v>
      </c>
      <c r="D15" s="24">
        <v>0</v>
      </c>
      <c r="E15" s="24">
        <v>18.88</v>
      </c>
      <c r="F15" s="24">
        <v>0</v>
      </c>
      <c r="G15" s="24">
        <v>67.569999999999993</v>
      </c>
      <c r="H15" s="24">
        <v>109.37</v>
      </c>
      <c r="I15" s="24">
        <v>154.36000000000001</v>
      </c>
      <c r="J15" s="24">
        <v>109.71</v>
      </c>
      <c r="K15" s="24">
        <v>71.819999999999993</v>
      </c>
      <c r="L15" s="24">
        <v>62.4</v>
      </c>
      <c r="M15" s="24">
        <v>0</v>
      </c>
      <c r="N15" s="24">
        <v>107.08</v>
      </c>
      <c r="O15" s="24">
        <v>92.05</v>
      </c>
      <c r="P15" s="24">
        <v>100.8</v>
      </c>
      <c r="Q15" s="24">
        <v>474.27</v>
      </c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3">
        <f t="shared" si="0"/>
        <v>97.736428571428561</v>
      </c>
    </row>
    <row r="16" spans="2:35" ht="16.5" thickTop="1" thickBot="1" x14ac:dyDescent="0.3">
      <c r="B16" s="19">
        <v>12</v>
      </c>
      <c r="C16" s="19" t="s">
        <v>22</v>
      </c>
      <c r="D16" s="24">
        <v>0</v>
      </c>
      <c r="E16" s="24">
        <v>83.36</v>
      </c>
      <c r="F16" s="24">
        <v>0</v>
      </c>
      <c r="G16" s="24">
        <v>77.95</v>
      </c>
      <c r="H16" s="24">
        <v>109.37</v>
      </c>
      <c r="I16" s="24">
        <v>24.05</v>
      </c>
      <c r="J16" s="24">
        <v>0</v>
      </c>
      <c r="K16" s="24">
        <v>157.32</v>
      </c>
      <c r="L16" s="24">
        <v>57.2</v>
      </c>
      <c r="M16" s="24">
        <v>0</v>
      </c>
      <c r="N16" s="24">
        <v>136.07</v>
      </c>
      <c r="O16" s="24">
        <v>126.74</v>
      </c>
      <c r="P16" s="24">
        <v>100.99</v>
      </c>
      <c r="Q16" s="24">
        <v>656.31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3">
        <f t="shared" si="0"/>
        <v>109.24</v>
      </c>
    </row>
    <row r="17" spans="2:35" ht="16.5" thickTop="1" thickBot="1" x14ac:dyDescent="0.3">
      <c r="B17" s="19">
        <v>13</v>
      </c>
      <c r="C17" s="19" t="s">
        <v>23</v>
      </c>
      <c r="D17" s="24">
        <v>0</v>
      </c>
      <c r="E17" s="24">
        <v>69.67</v>
      </c>
      <c r="F17" s="24">
        <v>0</v>
      </c>
      <c r="G17" s="24">
        <v>64.19</v>
      </c>
      <c r="H17" s="24">
        <v>109.37</v>
      </c>
      <c r="I17" s="24">
        <v>53.79</v>
      </c>
      <c r="J17" s="24">
        <v>0</v>
      </c>
      <c r="K17" s="24">
        <v>82.51</v>
      </c>
      <c r="L17" s="24">
        <v>30.75</v>
      </c>
      <c r="M17" s="24">
        <v>68.069999999999993</v>
      </c>
      <c r="N17" s="24">
        <v>82.8</v>
      </c>
      <c r="O17" s="24">
        <v>128.51</v>
      </c>
      <c r="P17" s="24">
        <v>179.51</v>
      </c>
      <c r="Q17" s="24">
        <v>474.1</v>
      </c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3">
        <f t="shared" si="0"/>
        <v>95.947857142857146</v>
      </c>
    </row>
    <row r="18" spans="2:35" ht="16.5" thickTop="1" thickBot="1" x14ac:dyDescent="0.3">
      <c r="B18" s="19">
        <v>14</v>
      </c>
      <c r="C18" s="19" t="s">
        <v>24</v>
      </c>
      <c r="D18" s="24">
        <v>0</v>
      </c>
      <c r="E18" s="24">
        <v>94.22</v>
      </c>
      <c r="F18" s="24">
        <v>0</v>
      </c>
      <c r="G18" s="24">
        <v>80.25</v>
      </c>
      <c r="H18" s="24">
        <v>109.37</v>
      </c>
      <c r="I18" s="24">
        <v>149.13</v>
      </c>
      <c r="J18" s="24">
        <v>168.01</v>
      </c>
      <c r="K18" s="24">
        <v>135.94999999999999</v>
      </c>
      <c r="L18" s="24">
        <v>50.32</v>
      </c>
      <c r="M18" s="24">
        <v>81.02</v>
      </c>
      <c r="N18" s="24">
        <v>73.53</v>
      </c>
      <c r="O18" s="24">
        <v>136.27000000000001</v>
      </c>
      <c r="P18" s="24">
        <v>212.11</v>
      </c>
      <c r="Q18" s="24">
        <v>474.85</v>
      </c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3">
        <f t="shared" si="0"/>
        <v>126.07357142857144</v>
      </c>
    </row>
    <row r="19" spans="2:35" ht="16.5" thickTop="1" thickBot="1" x14ac:dyDescent="0.3">
      <c r="B19" s="19">
        <v>15</v>
      </c>
      <c r="C19" s="19" t="s">
        <v>25</v>
      </c>
      <c r="D19" s="24">
        <v>0</v>
      </c>
      <c r="E19" s="24">
        <v>147.84</v>
      </c>
      <c r="F19" s="24">
        <v>0</v>
      </c>
      <c r="G19" s="24">
        <v>81.010000000000005</v>
      </c>
      <c r="H19" s="24">
        <v>109.37</v>
      </c>
      <c r="I19" s="24">
        <v>58.05</v>
      </c>
      <c r="J19" s="24">
        <v>168.01</v>
      </c>
      <c r="K19" s="24">
        <v>18.39</v>
      </c>
      <c r="L19" s="24">
        <v>77.349999999999994</v>
      </c>
      <c r="M19" s="24">
        <v>71.31</v>
      </c>
      <c r="N19" s="24">
        <v>92.08</v>
      </c>
      <c r="O19" s="24">
        <v>151.75</v>
      </c>
      <c r="P19" s="24">
        <v>211.98</v>
      </c>
      <c r="Q19" s="24">
        <v>474.84</v>
      </c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3">
        <f t="shared" si="0"/>
        <v>118.71285714285713</v>
      </c>
    </row>
    <row r="20" spans="2:35" ht="16.5" thickTop="1" thickBot="1" x14ac:dyDescent="0.3">
      <c r="B20" s="19">
        <v>16</v>
      </c>
      <c r="C20" s="19" t="s">
        <v>26</v>
      </c>
      <c r="D20" s="24">
        <v>0</v>
      </c>
      <c r="E20" s="24">
        <v>145.59</v>
      </c>
      <c r="F20" s="24">
        <v>0</v>
      </c>
      <c r="G20" s="24">
        <v>95.49</v>
      </c>
      <c r="H20" s="24">
        <v>226.8</v>
      </c>
      <c r="I20" s="24">
        <v>82.64</v>
      </c>
      <c r="J20" s="24">
        <v>113.31</v>
      </c>
      <c r="K20" s="24">
        <v>261.89999999999998</v>
      </c>
      <c r="L20" s="24">
        <v>81.599999999999994</v>
      </c>
      <c r="M20" s="24">
        <v>75.02</v>
      </c>
      <c r="N20" s="24">
        <v>315.8</v>
      </c>
      <c r="O20" s="24">
        <v>303.66000000000003</v>
      </c>
      <c r="P20" s="24">
        <v>338.43</v>
      </c>
      <c r="Q20" s="24">
        <v>235.93</v>
      </c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3">
        <f t="shared" si="0"/>
        <v>162.58357142857145</v>
      </c>
    </row>
    <row r="21" spans="2:35" ht="16.5" thickTop="1" thickBot="1" x14ac:dyDescent="0.3">
      <c r="B21" s="19">
        <v>17</v>
      </c>
      <c r="C21" s="19" t="s">
        <v>27</v>
      </c>
      <c r="D21" s="24">
        <v>76.05</v>
      </c>
      <c r="E21" s="24">
        <v>86.37</v>
      </c>
      <c r="F21" s="24">
        <v>123.86</v>
      </c>
      <c r="G21" s="24">
        <v>98.87</v>
      </c>
      <c r="H21" s="24">
        <v>106.11</v>
      </c>
      <c r="I21" s="24">
        <v>34.94</v>
      </c>
      <c r="J21" s="24">
        <v>195.03</v>
      </c>
      <c r="K21" s="24">
        <v>257.02999999999997</v>
      </c>
      <c r="L21" s="24">
        <v>133.26</v>
      </c>
      <c r="M21" s="24">
        <v>132.25</v>
      </c>
      <c r="N21" s="24">
        <v>297.82</v>
      </c>
      <c r="O21" s="24">
        <v>486.38</v>
      </c>
      <c r="P21" s="24">
        <v>449.43</v>
      </c>
      <c r="Q21" s="24">
        <v>196.23</v>
      </c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3">
        <f t="shared" si="0"/>
        <v>190.9735714285714</v>
      </c>
    </row>
    <row r="22" spans="2:35" ht="16.5" thickTop="1" thickBot="1" x14ac:dyDescent="0.3">
      <c r="B22" s="19">
        <v>18</v>
      </c>
      <c r="C22" s="19" t="s">
        <v>28</v>
      </c>
      <c r="D22" s="24">
        <v>169.75</v>
      </c>
      <c r="E22" s="24">
        <v>205.89</v>
      </c>
      <c r="F22" s="24">
        <v>206.43</v>
      </c>
      <c r="G22" s="24">
        <v>102.74</v>
      </c>
      <c r="H22" s="24">
        <v>136.07</v>
      </c>
      <c r="I22" s="24">
        <v>45.8</v>
      </c>
      <c r="J22" s="24">
        <v>32.01</v>
      </c>
      <c r="K22" s="24">
        <v>183.68</v>
      </c>
      <c r="L22" s="24">
        <v>142.34</v>
      </c>
      <c r="M22" s="24">
        <v>141.82</v>
      </c>
      <c r="N22" s="24">
        <v>288.68</v>
      </c>
      <c r="O22" s="24">
        <v>310.89999999999998</v>
      </c>
      <c r="P22" s="24">
        <v>497.57</v>
      </c>
      <c r="Q22" s="24">
        <v>227.6</v>
      </c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3">
        <f t="shared" si="0"/>
        <v>192.2342857142857</v>
      </c>
    </row>
    <row r="23" spans="2:35" ht="16.5" thickTop="1" thickBot="1" x14ac:dyDescent="0.3">
      <c r="B23" s="19">
        <v>19</v>
      </c>
      <c r="C23" s="19" t="s">
        <v>29</v>
      </c>
      <c r="D23" s="24">
        <v>101.87</v>
      </c>
      <c r="E23" s="24">
        <v>91.91</v>
      </c>
      <c r="F23" s="24">
        <v>93.56</v>
      </c>
      <c r="G23" s="24">
        <v>167.31</v>
      </c>
      <c r="H23" s="24">
        <v>130.47999999999999</v>
      </c>
      <c r="I23" s="24">
        <v>45.78</v>
      </c>
      <c r="J23" s="24">
        <v>37.56</v>
      </c>
      <c r="K23" s="24">
        <v>246.49</v>
      </c>
      <c r="L23" s="24">
        <v>146.91</v>
      </c>
      <c r="M23" s="24">
        <v>145.79</v>
      </c>
      <c r="N23" s="24">
        <v>252.11</v>
      </c>
      <c r="O23" s="24">
        <v>233.12</v>
      </c>
      <c r="P23" s="24">
        <v>347.13</v>
      </c>
      <c r="Q23" s="24">
        <v>232.19</v>
      </c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3">
        <f t="shared" si="0"/>
        <v>162.30071428571429</v>
      </c>
    </row>
    <row r="24" spans="2:35" ht="16.5" thickTop="1" thickBot="1" x14ac:dyDescent="0.3">
      <c r="B24" s="19">
        <v>20</v>
      </c>
      <c r="C24" s="19" t="s">
        <v>30</v>
      </c>
      <c r="D24" s="24">
        <v>100.81</v>
      </c>
      <c r="E24" s="24">
        <v>101.33</v>
      </c>
      <c r="F24" s="24">
        <v>82.5</v>
      </c>
      <c r="G24" s="24">
        <v>97.38</v>
      </c>
      <c r="H24" s="24">
        <v>127.93</v>
      </c>
      <c r="I24" s="24">
        <v>542.86</v>
      </c>
      <c r="J24" s="24">
        <v>153.74</v>
      </c>
      <c r="K24" s="24">
        <v>153.75</v>
      </c>
      <c r="L24" s="24">
        <v>129.96</v>
      </c>
      <c r="M24" s="24">
        <v>129.52000000000001</v>
      </c>
      <c r="N24" s="24">
        <v>199.45</v>
      </c>
      <c r="O24" s="24">
        <v>265.67</v>
      </c>
      <c r="P24" s="24">
        <v>486.61</v>
      </c>
      <c r="Q24" s="24">
        <v>480.05</v>
      </c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3">
        <f t="shared" si="0"/>
        <v>217.96857142857147</v>
      </c>
    </row>
    <row r="25" spans="2:35" ht="16.5" thickTop="1" thickBot="1" x14ac:dyDescent="0.3">
      <c r="B25" s="19">
        <v>21</v>
      </c>
      <c r="C25" s="19" t="s">
        <v>31</v>
      </c>
      <c r="D25" s="24">
        <v>75.95</v>
      </c>
      <c r="E25" s="24">
        <v>83.74</v>
      </c>
      <c r="F25" s="24">
        <v>82.5</v>
      </c>
      <c r="G25" s="24">
        <v>89.8</v>
      </c>
      <c r="H25" s="24">
        <v>191.84</v>
      </c>
      <c r="I25" s="24">
        <v>237.54</v>
      </c>
      <c r="J25" s="24">
        <v>117.35</v>
      </c>
      <c r="K25" s="24">
        <v>117.35</v>
      </c>
      <c r="L25" s="24">
        <v>110.83</v>
      </c>
      <c r="M25" s="24">
        <v>127.38</v>
      </c>
      <c r="N25" s="24">
        <v>265.93</v>
      </c>
      <c r="O25" s="24">
        <v>204.64</v>
      </c>
      <c r="P25" s="24">
        <v>226.68</v>
      </c>
      <c r="Q25" s="24">
        <v>148.19999999999999</v>
      </c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3">
        <f t="shared" si="0"/>
        <v>148.55214285714288</v>
      </c>
    </row>
    <row r="26" spans="2:35" ht="16.5" thickTop="1" thickBot="1" x14ac:dyDescent="0.3">
      <c r="B26" s="19">
        <v>22</v>
      </c>
      <c r="C26" s="19" t="s">
        <v>32</v>
      </c>
      <c r="D26" s="24">
        <v>73.22</v>
      </c>
      <c r="E26" s="24">
        <v>82.29</v>
      </c>
      <c r="F26" s="24">
        <v>82.5</v>
      </c>
      <c r="G26" s="24">
        <v>199.05</v>
      </c>
      <c r="H26" s="24">
        <v>323.52999999999997</v>
      </c>
      <c r="I26" s="24">
        <v>170.96</v>
      </c>
      <c r="J26" s="24">
        <v>122.73</v>
      </c>
      <c r="K26" s="24">
        <v>90.12</v>
      </c>
      <c r="L26" s="24">
        <v>132.11000000000001</v>
      </c>
      <c r="M26" s="24">
        <v>103.49</v>
      </c>
      <c r="N26" s="24">
        <v>126.32</v>
      </c>
      <c r="O26" s="24">
        <v>194.27</v>
      </c>
      <c r="P26" s="24">
        <v>160.49</v>
      </c>
      <c r="Q26" s="24">
        <v>227.78</v>
      </c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3">
        <f t="shared" si="0"/>
        <v>149.20428571428573</v>
      </c>
    </row>
    <row r="27" spans="2:35" ht="16.5" thickTop="1" thickBot="1" x14ac:dyDescent="0.3">
      <c r="B27" s="19">
        <v>23</v>
      </c>
      <c r="C27" s="19" t="s">
        <v>33</v>
      </c>
      <c r="D27" s="24">
        <v>83.01</v>
      </c>
      <c r="E27" s="24">
        <v>82.29</v>
      </c>
      <c r="F27" s="24">
        <v>82.5</v>
      </c>
      <c r="G27" s="24">
        <v>199.05</v>
      </c>
      <c r="H27" s="24">
        <v>0</v>
      </c>
      <c r="I27" s="24">
        <v>0</v>
      </c>
      <c r="J27" s="24">
        <v>171.42</v>
      </c>
      <c r="K27" s="24">
        <v>111.94</v>
      </c>
      <c r="L27" s="24">
        <v>122.27</v>
      </c>
      <c r="M27" s="24">
        <v>82.69</v>
      </c>
      <c r="N27" s="24">
        <v>172.88</v>
      </c>
      <c r="O27" s="24">
        <v>140.01</v>
      </c>
      <c r="P27" s="24">
        <v>91.97</v>
      </c>
      <c r="Q27" s="24">
        <v>195.24</v>
      </c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3">
        <f t="shared" si="0"/>
        <v>109.66214285714287</v>
      </c>
    </row>
    <row r="28" spans="2:35" ht="16.5" thickTop="1" thickBot="1" x14ac:dyDescent="0.3">
      <c r="B28" s="19">
        <v>24</v>
      </c>
      <c r="C28" s="19" t="s">
        <v>34</v>
      </c>
      <c r="D28" s="24">
        <v>111.29</v>
      </c>
      <c r="E28" s="24">
        <v>82.29</v>
      </c>
      <c r="F28" s="24">
        <v>0</v>
      </c>
      <c r="G28" s="24">
        <v>0</v>
      </c>
      <c r="H28" s="24">
        <v>0</v>
      </c>
      <c r="I28" s="24">
        <v>0</v>
      </c>
      <c r="J28" s="24">
        <v>168.01</v>
      </c>
      <c r="K28" s="24">
        <v>80.569999999999993</v>
      </c>
      <c r="L28" s="24">
        <v>81.8</v>
      </c>
      <c r="M28" s="24">
        <v>110.48</v>
      </c>
      <c r="N28" s="24">
        <v>104.52</v>
      </c>
      <c r="O28" s="24">
        <v>181.35</v>
      </c>
      <c r="P28" s="24">
        <v>95.21</v>
      </c>
      <c r="Q28" s="24">
        <v>159.38999999999999</v>
      </c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3">
        <f>AVERAGE(D28:AH28)</f>
        <v>83.922142857142859</v>
      </c>
    </row>
    <row r="29" spans="2:35" ht="16.5" thickTop="1" thickBot="1" x14ac:dyDescent="0.3">
      <c r="B29" s="38" t="s">
        <v>35</v>
      </c>
      <c r="C29" s="39"/>
      <c r="D29" s="23">
        <f t="shared" ref="D29:AI29" si="1">AVERAGE(D5:D28)</f>
        <v>43.037083333333335</v>
      </c>
      <c r="E29" s="23">
        <f t="shared" si="1"/>
        <v>69.513333333333335</v>
      </c>
      <c r="F29" s="23">
        <f t="shared" si="1"/>
        <v>41.455000000000005</v>
      </c>
      <c r="G29" s="23">
        <f t="shared" si="1"/>
        <v>72.46041666666666</v>
      </c>
      <c r="H29" s="23">
        <f t="shared" si="1"/>
        <v>94.280416666666653</v>
      </c>
      <c r="I29" s="23">
        <f t="shared" si="1"/>
        <v>113.61833333333334</v>
      </c>
      <c r="J29" s="23">
        <f t="shared" si="1"/>
        <v>95.207916666666662</v>
      </c>
      <c r="K29" s="23">
        <f t="shared" si="1"/>
        <v>125.66458333333334</v>
      </c>
      <c r="L29" s="23">
        <f t="shared" si="1"/>
        <v>86.17</v>
      </c>
      <c r="M29" s="23">
        <f t="shared" si="1"/>
        <v>70.376249999999999</v>
      </c>
      <c r="N29" s="23">
        <f t="shared" si="1"/>
        <v>121.50374999999998</v>
      </c>
      <c r="O29" s="23">
        <f t="shared" si="1"/>
        <v>141.96458333333334</v>
      </c>
      <c r="P29" s="23">
        <f t="shared" si="1"/>
        <v>171.30708333333334</v>
      </c>
      <c r="Q29" s="23">
        <f t="shared" si="1"/>
        <v>240.56124999999997</v>
      </c>
      <c r="R29" s="23" t="e">
        <f t="shared" si="1"/>
        <v>#DIV/0!</v>
      </c>
      <c r="S29" s="23" t="e">
        <f t="shared" si="1"/>
        <v>#DIV/0!</v>
      </c>
      <c r="T29" s="23" t="e">
        <f t="shared" si="1"/>
        <v>#DIV/0!</v>
      </c>
      <c r="U29" s="23" t="e">
        <f t="shared" si="1"/>
        <v>#DIV/0!</v>
      </c>
      <c r="V29" s="23" t="e">
        <f t="shared" si="1"/>
        <v>#DIV/0!</v>
      </c>
      <c r="W29" s="23" t="e">
        <f t="shared" si="1"/>
        <v>#DIV/0!</v>
      </c>
      <c r="X29" s="23" t="e">
        <f t="shared" si="1"/>
        <v>#DIV/0!</v>
      </c>
      <c r="Y29" s="23" t="e">
        <f t="shared" si="1"/>
        <v>#DIV/0!</v>
      </c>
      <c r="Z29" s="23" t="e">
        <f t="shared" si="1"/>
        <v>#DIV/0!</v>
      </c>
      <c r="AA29" s="23" t="e">
        <f t="shared" si="1"/>
        <v>#DIV/0!</v>
      </c>
      <c r="AB29" s="23" t="e">
        <f t="shared" si="1"/>
        <v>#DIV/0!</v>
      </c>
      <c r="AC29" s="23" t="e">
        <f t="shared" si="1"/>
        <v>#DIV/0!</v>
      </c>
      <c r="AD29" s="23" t="e">
        <f t="shared" si="1"/>
        <v>#DIV/0!</v>
      </c>
      <c r="AE29" s="23" t="e">
        <f t="shared" si="1"/>
        <v>#DIV/0!</v>
      </c>
      <c r="AF29" s="23" t="e">
        <f t="shared" si="1"/>
        <v>#DIV/0!</v>
      </c>
      <c r="AG29" s="23" t="e">
        <f t="shared" si="1"/>
        <v>#DIV/0!</v>
      </c>
      <c r="AH29" s="23" t="e">
        <f t="shared" si="1"/>
        <v>#DIV/0!</v>
      </c>
      <c r="AI29" s="23">
        <f t="shared" si="1"/>
        <v>106.22285714285714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6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3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4">
        <v>24</v>
      </c>
    </row>
    <row r="6" spans="2:27" ht="15.75" thickBot="1" x14ac:dyDescent="0.3">
      <c r="B6" s="3" t="s">
        <v>1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5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12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13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14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15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16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17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18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19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20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21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22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23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24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25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26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27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28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29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30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31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32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33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34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12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13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14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15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16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17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18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19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20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21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22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23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24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25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26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27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28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29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30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31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32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33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34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36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9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10</v>
      </c>
    </row>
    <row r="6" spans="2:35" ht="16.5" thickTop="1" thickBot="1" x14ac:dyDescent="0.3">
      <c r="B6" s="19">
        <v>1</v>
      </c>
      <c r="C6" s="19" t="s">
        <v>11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12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13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14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15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16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17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18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19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20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21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22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23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24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25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26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27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28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29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30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31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32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33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34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38" t="s">
        <v>35</v>
      </c>
      <c r="C30" s="39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2024-11-18T11:04:04Z</dcterms:modified>
</cp:coreProperties>
</file>