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0C5C4139-DAC3-4729-894E-FED27EA85A5C}" xr6:coauthVersionLast="47" xr6:coauthVersionMax="47" xr10:uidLastSave="{00000000-0000-0000-0000-000000000000}"/>
  <bookViews>
    <workbookView xWindow="-120" yWindow="-120" windowWidth="29040" windowHeight="15840" activeTab="11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  <sheet name="Gusht" sheetId="30" r:id="rId8"/>
    <sheet name="Shtator" sheetId="31" r:id="rId9"/>
    <sheet name="Tetor" sheetId="32" r:id="rId10"/>
    <sheet name="Nentor" sheetId="33" r:id="rId11"/>
    <sheet name="Dhjetor" sheetId="34" r:id="rId12"/>
  </sheets>
  <externalReferences>
    <externalReference r:id="rId1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34" l="1"/>
  <c r="F12" i="34"/>
  <c r="G12" i="34"/>
  <c r="H12" i="34"/>
  <c r="I12" i="34"/>
  <c r="J12" i="34"/>
  <c r="K12" i="34"/>
  <c r="L12" i="34"/>
  <c r="M12" i="34"/>
  <c r="N12" i="34"/>
  <c r="O12" i="34"/>
  <c r="P12" i="34"/>
  <c r="Q12" i="34"/>
  <c r="R12" i="34"/>
  <c r="S12" i="34"/>
  <c r="T12" i="34"/>
  <c r="U12" i="34"/>
  <c r="V12" i="34"/>
  <c r="W12" i="34"/>
  <c r="X12" i="34"/>
  <c r="Y12" i="34"/>
  <c r="Z12" i="34"/>
  <c r="AA12" i="34"/>
  <c r="AB12" i="34"/>
  <c r="AC12" i="34"/>
  <c r="AD12" i="34"/>
  <c r="AE12" i="34"/>
  <c r="AF12" i="34"/>
  <c r="AG12" i="34"/>
  <c r="AH12" i="34"/>
  <c r="E8" i="34"/>
  <c r="F8" i="34"/>
  <c r="G8" i="34"/>
  <c r="H8" i="34"/>
  <c r="I8" i="34"/>
  <c r="J8" i="34"/>
  <c r="K8" i="34"/>
  <c r="L8" i="34"/>
  <c r="M8" i="34"/>
  <c r="N8" i="34"/>
  <c r="O8" i="34"/>
  <c r="P8" i="34"/>
  <c r="Q8" i="34"/>
  <c r="R8" i="34"/>
  <c r="S8" i="34"/>
  <c r="T8" i="34"/>
  <c r="U8" i="34"/>
  <c r="V8" i="34"/>
  <c r="W8" i="34"/>
  <c r="X8" i="34"/>
  <c r="Y8" i="34"/>
  <c r="Z8" i="34"/>
  <c r="AA8" i="34"/>
  <c r="AB8" i="34"/>
  <c r="AC8" i="34"/>
  <c r="AD8" i="34"/>
  <c r="AE8" i="34"/>
  <c r="AF8" i="34"/>
  <c r="AG8" i="34"/>
  <c r="AH8" i="34"/>
  <c r="D12" i="34"/>
  <c r="D8" i="34"/>
  <c r="D4" i="34"/>
  <c r="F4" i="34"/>
  <c r="G4" i="34"/>
  <c r="H4" i="34"/>
  <c r="I4" i="34"/>
  <c r="J4" i="34"/>
  <c r="K4" i="34"/>
  <c r="L4" i="34"/>
  <c r="M4" i="34"/>
  <c r="N4" i="34"/>
  <c r="O4" i="34"/>
  <c r="P4" i="34"/>
  <c r="Q4" i="34"/>
  <c r="R4" i="34"/>
  <c r="S4" i="34"/>
  <c r="T4" i="34"/>
  <c r="U4" i="34"/>
  <c r="V4" i="34"/>
  <c r="W4" i="34"/>
  <c r="X4" i="34"/>
  <c r="Y4" i="34"/>
  <c r="Z4" i="34"/>
  <c r="AA4" i="34"/>
  <c r="AB4" i="34"/>
  <c r="AC4" i="34"/>
  <c r="AD4" i="34"/>
  <c r="AE4" i="34"/>
  <c r="AF4" i="34"/>
  <c r="AG4" i="34"/>
  <c r="AH4" i="34"/>
  <c r="AI8" i="34" l="1"/>
  <c r="AI12" i="34"/>
  <c r="E12" i="33"/>
  <c r="F12" i="33"/>
  <c r="G12" i="33"/>
  <c r="H12" i="33"/>
  <c r="I12" i="33"/>
  <c r="J12" i="33"/>
  <c r="K12" i="33"/>
  <c r="M12" i="33"/>
  <c r="N12" i="33"/>
  <c r="O12" i="33"/>
  <c r="P12" i="33"/>
  <c r="Q12" i="33"/>
  <c r="R12" i="33"/>
  <c r="S12" i="33"/>
  <c r="T12" i="33"/>
  <c r="U12" i="33"/>
  <c r="V12" i="33"/>
  <c r="W12" i="33"/>
  <c r="X12" i="33"/>
  <c r="Y12" i="33"/>
  <c r="Z12" i="33"/>
  <c r="AA12" i="33"/>
  <c r="AB12" i="33"/>
  <c r="AC12" i="33"/>
  <c r="AD12" i="33"/>
  <c r="AE12" i="33"/>
  <c r="AF12" i="33"/>
  <c r="AG12" i="33"/>
  <c r="AH12" i="33"/>
  <c r="D12" i="33"/>
  <c r="E8" i="33"/>
  <c r="F8" i="33"/>
  <c r="G8" i="33"/>
  <c r="H8" i="33"/>
  <c r="I8" i="33"/>
  <c r="J8" i="33"/>
  <c r="K8" i="33"/>
  <c r="M8" i="33"/>
  <c r="N8" i="33"/>
  <c r="O8" i="33"/>
  <c r="P8" i="33"/>
  <c r="Q8" i="33"/>
  <c r="R8" i="33"/>
  <c r="S8" i="33"/>
  <c r="T8" i="33"/>
  <c r="U8" i="33"/>
  <c r="V8" i="33"/>
  <c r="W8" i="33"/>
  <c r="X8" i="33"/>
  <c r="Y8" i="33"/>
  <c r="Z8" i="33"/>
  <c r="AA8" i="33"/>
  <c r="AB8" i="33"/>
  <c r="AC8" i="33"/>
  <c r="AD8" i="33"/>
  <c r="AE8" i="33"/>
  <c r="AF8" i="33"/>
  <c r="AG8" i="33"/>
  <c r="AH8" i="33"/>
  <c r="D8" i="33"/>
  <c r="E4" i="33"/>
  <c r="F4" i="33"/>
  <c r="G4" i="33"/>
  <c r="H4" i="33"/>
  <c r="I4" i="33"/>
  <c r="J4" i="33"/>
  <c r="K4" i="33"/>
  <c r="M4" i="33"/>
  <c r="N4" i="33"/>
  <c r="O4" i="33"/>
  <c r="P4" i="33"/>
  <c r="Q4" i="33"/>
  <c r="R4" i="33"/>
  <c r="S4" i="33"/>
  <c r="T4" i="33"/>
  <c r="U4" i="33"/>
  <c r="V4" i="33"/>
  <c r="W4" i="33"/>
  <c r="X4" i="33"/>
  <c r="Y4" i="33"/>
  <c r="Z4" i="33"/>
  <c r="AA4" i="33"/>
  <c r="AB4" i="33"/>
  <c r="AC4" i="33"/>
  <c r="AD4" i="33"/>
  <c r="AE4" i="33"/>
  <c r="AF4" i="33"/>
  <c r="AG4" i="33"/>
  <c r="AH4" i="33"/>
  <c r="D4" i="33"/>
  <c r="AD8" i="32" l="1"/>
  <c r="AE8" i="32"/>
  <c r="AH8" i="32" l="1"/>
  <c r="AG8" i="32"/>
  <c r="AF8" i="32"/>
  <c r="AC8" i="32"/>
  <c r="AB8" i="32"/>
  <c r="AA8" i="32"/>
  <c r="Z8" i="32"/>
  <c r="Y8" i="32"/>
  <c r="X8" i="32"/>
  <c r="W8" i="32"/>
  <c r="V8" i="32"/>
  <c r="U8" i="32"/>
  <c r="T8" i="32"/>
  <c r="S8" i="32"/>
  <c r="R8" i="32"/>
  <c r="Q8" i="32"/>
  <c r="P8" i="32"/>
  <c r="O8" i="32"/>
  <c r="N8" i="32"/>
  <c r="M8" i="32"/>
  <c r="L8" i="32"/>
  <c r="K8" i="32"/>
  <c r="J8" i="32"/>
  <c r="I8" i="32"/>
  <c r="H8" i="32"/>
  <c r="G8" i="32"/>
  <c r="F8" i="32"/>
  <c r="E8" i="32"/>
  <c r="D8" i="32"/>
  <c r="AH4" i="32"/>
  <c r="AG4" i="32"/>
  <c r="AF4" i="32"/>
  <c r="AE4" i="32"/>
  <c r="AD4" i="32"/>
  <c r="AC4" i="32"/>
  <c r="AB4" i="32"/>
  <c r="AA4" i="32"/>
  <c r="Z4" i="32"/>
  <c r="Y4" i="32"/>
  <c r="X4" i="32"/>
  <c r="W4" i="32"/>
  <c r="V4" i="32"/>
  <c r="U4" i="32"/>
  <c r="T4" i="32"/>
  <c r="S4" i="32"/>
  <c r="R4" i="32"/>
  <c r="Q4" i="32"/>
  <c r="P4" i="32"/>
  <c r="O4" i="32"/>
  <c r="N4" i="32"/>
  <c r="M4" i="32"/>
  <c r="L4" i="32"/>
  <c r="K4" i="32"/>
  <c r="J4" i="32"/>
  <c r="I4" i="32"/>
  <c r="H4" i="32"/>
  <c r="G4" i="32"/>
  <c r="F4" i="32"/>
  <c r="E4" i="32"/>
  <c r="D4" i="32"/>
  <c r="AI4" i="32" l="1"/>
  <c r="AI8" i="32"/>
  <c r="G12" i="32"/>
  <c r="O12" i="32"/>
  <c r="AE12" i="32"/>
  <c r="F12" i="32"/>
  <c r="N12" i="32"/>
  <c r="J12" i="32"/>
  <c r="R12" i="32"/>
  <c r="Z12" i="32"/>
  <c r="K12" i="32"/>
  <c r="S12" i="32"/>
  <c r="AA12" i="32"/>
  <c r="W12" i="32"/>
  <c r="V12" i="32"/>
  <c r="D12" i="32"/>
  <c r="L12" i="32"/>
  <c r="T12" i="32"/>
  <c r="AB12" i="32"/>
  <c r="E12" i="32"/>
  <c r="M12" i="32"/>
  <c r="U12" i="32"/>
  <c r="AC12" i="32"/>
  <c r="AD12" i="32"/>
  <c r="H12" i="32"/>
  <c r="P12" i="32"/>
  <c r="X12" i="32"/>
  <c r="AF12" i="32"/>
  <c r="I12" i="32"/>
  <c r="Q12" i="32"/>
  <c r="Y12" i="32"/>
  <c r="AG12" i="32"/>
  <c r="AH12" i="32" l="1"/>
  <c r="AI12" i="32" l="1"/>
  <c r="L8" i="33" l="1"/>
  <c r="L4" i="33"/>
  <c r="AI8" i="33" l="1"/>
  <c r="AI4" i="33"/>
  <c r="L12" i="33"/>
  <c r="AI12" i="33" l="1"/>
  <c r="E4" i="34" l="1"/>
  <c r="AI4" i="34" l="1"/>
</calcChain>
</file>

<file path=xl/sharedStrings.xml><?xml version="1.0" encoding="utf-8"?>
<sst xmlns="http://schemas.openxmlformats.org/spreadsheetml/2006/main" count="144" uniqueCount="6">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</sst>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2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P.V - Qershor"/>
      <sheetName val="Korrik"/>
      <sheetName val="P.V - Korrik"/>
      <sheetName val="Kosto Korrik + Gusht"/>
      <sheetName val="Gusht"/>
      <sheetName val="P.V - GUSHT"/>
      <sheetName val="Shtator"/>
      <sheetName val="P.V-Shtator"/>
      <sheetName val="Tetor"/>
      <sheetName val="P.V-Tetor"/>
      <sheetName val="Nentor"/>
      <sheetName val="P.V-Nentor"/>
      <sheetName val="Dhjetor"/>
      <sheetName val="Kosto 14.11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>
        <row r="59">
          <cell r="D59">
            <v>330</v>
          </cell>
          <cell r="E59">
            <v>395</v>
          </cell>
          <cell r="F59">
            <v>400</v>
          </cell>
          <cell r="G59">
            <v>345</v>
          </cell>
          <cell r="H59">
            <v>310</v>
          </cell>
          <cell r="I59">
            <v>325</v>
          </cell>
          <cell r="J59">
            <v>330</v>
          </cell>
          <cell r="K59">
            <v>360</v>
          </cell>
          <cell r="L59">
            <v>370</v>
          </cell>
          <cell r="M59">
            <v>430</v>
          </cell>
          <cell r="N59">
            <v>455</v>
          </cell>
          <cell r="O59">
            <v>460</v>
          </cell>
          <cell r="P59">
            <v>460</v>
          </cell>
          <cell r="Q59">
            <v>455</v>
          </cell>
          <cell r="R59">
            <v>460</v>
          </cell>
          <cell r="S59">
            <v>500</v>
          </cell>
          <cell r="T59">
            <v>510</v>
          </cell>
          <cell r="U59">
            <v>505</v>
          </cell>
          <cell r="V59">
            <v>505</v>
          </cell>
          <cell r="W59">
            <v>465</v>
          </cell>
          <cell r="X59">
            <v>453</v>
          </cell>
          <cell r="Y59">
            <v>485</v>
          </cell>
          <cell r="Z59">
            <v>400</v>
          </cell>
          <cell r="AA59">
            <v>405</v>
          </cell>
          <cell r="AB59">
            <v>360</v>
          </cell>
          <cell r="AC59">
            <v>360</v>
          </cell>
          <cell r="AD59">
            <v>455</v>
          </cell>
          <cell r="AE59">
            <v>435</v>
          </cell>
          <cell r="AF59">
            <v>405</v>
          </cell>
          <cell r="AG59">
            <v>410</v>
          </cell>
          <cell r="AH59">
            <v>380</v>
          </cell>
        </row>
        <row r="88">
          <cell r="D88">
            <v>79.246249999999989</v>
          </cell>
          <cell r="E88">
            <v>131.99916666666667</v>
          </cell>
          <cell r="F88">
            <v>116.80374999999999</v>
          </cell>
          <cell r="G88">
            <v>117.24958333333336</v>
          </cell>
          <cell r="H88">
            <v>110.35333333333334</v>
          </cell>
          <cell r="I88">
            <v>67.635833333333338</v>
          </cell>
          <cell r="J88">
            <v>78.523749999999993</v>
          </cell>
          <cell r="K88">
            <v>91.472500000000011</v>
          </cell>
          <cell r="L88">
            <v>76.047083333333333</v>
          </cell>
          <cell r="M88">
            <v>73.926249999999982</v>
          </cell>
          <cell r="N88">
            <v>86.81208333333332</v>
          </cell>
          <cell r="O88">
            <v>69.242083333333326</v>
          </cell>
          <cell r="P88">
            <v>59.302500000000009</v>
          </cell>
          <cell r="Q88">
            <v>107.13333333333334</v>
          </cell>
          <cell r="R88">
            <v>99.558333333333337</v>
          </cell>
          <cell r="S88">
            <v>85.872916666666654</v>
          </cell>
          <cell r="T88">
            <v>70.89</v>
          </cell>
          <cell r="U88">
            <v>77.340416666666684</v>
          </cell>
          <cell r="V88">
            <v>80.719166666666652</v>
          </cell>
          <cell r="W88">
            <v>70.836666666666673</v>
          </cell>
          <cell r="X88">
            <v>108.03086956521742</v>
          </cell>
          <cell r="Y88">
            <v>144.48708333333335</v>
          </cell>
          <cell r="Z88">
            <v>107.45208333333336</v>
          </cell>
          <cell r="AA88">
            <v>130.61666666666667</v>
          </cell>
          <cell r="AB88">
            <v>132.24624999999995</v>
          </cell>
          <cell r="AC88">
            <v>120.70041666666667</v>
          </cell>
          <cell r="AD88">
            <v>177.01519999999996</v>
          </cell>
          <cell r="AE88">
            <v>168.69166666666666</v>
          </cell>
          <cell r="AF88">
            <v>149.99375000000001</v>
          </cell>
          <cell r="AG88">
            <v>162.82708333333332</v>
          </cell>
          <cell r="AH88">
            <v>112.33583333333335</v>
          </cell>
        </row>
        <row r="117">
          <cell r="D117">
            <v>26725.389999999996</v>
          </cell>
          <cell r="E117">
            <v>55133.789999999986</v>
          </cell>
          <cell r="F117">
            <v>48325.91</v>
          </cell>
          <cell r="G117">
            <v>41120.890000000007</v>
          </cell>
          <cell r="H117">
            <v>36282.159999999996</v>
          </cell>
          <cell r="I117">
            <v>22473.699999999997</v>
          </cell>
          <cell r="J117">
            <v>26661.74</v>
          </cell>
          <cell r="K117">
            <v>34741.33</v>
          </cell>
          <cell r="L117">
            <v>28462.500000000007</v>
          </cell>
          <cell r="M117">
            <v>33180.61</v>
          </cell>
          <cell r="N117">
            <v>42045.130000000005</v>
          </cell>
          <cell r="O117">
            <v>33605.89</v>
          </cell>
          <cell r="P117">
            <v>30928.940000000002</v>
          </cell>
          <cell r="Q117">
            <v>52937.7</v>
          </cell>
          <cell r="R117">
            <v>50266.77</v>
          </cell>
          <cell r="S117">
            <v>48623.490000000005</v>
          </cell>
          <cell r="T117">
            <v>39571.579999999994</v>
          </cell>
          <cell r="U117">
            <v>41889.68</v>
          </cell>
          <cell r="V117">
            <v>43764.130000000005</v>
          </cell>
          <cell r="W117">
            <v>35014.189999999995</v>
          </cell>
          <cell r="X117">
            <v>54127.12</v>
          </cell>
          <cell r="Y117">
            <v>73373.390000000014</v>
          </cell>
          <cell r="Z117">
            <v>43855.570000000007</v>
          </cell>
          <cell r="AA117">
            <v>54595.96</v>
          </cell>
          <cell r="AB117">
            <v>48982.739999999991</v>
          </cell>
          <cell r="AC117">
            <v>45170.560000000005</v>
          </cell>
          <cell r="AD117">
            <v>73153.549999999974</v>
          </cell>
          <cell r="AE117">
            <v>75790.180000000022</v>
          </cell>
          <cell r="AF117">
            <v>61314.090000000004</v>
          </cell>
          <cell r="AG117">
            <v>67052.27</v>
          </cell>
          <cell r="AH117">
            <v>42563.02</v>
          </cell>
        </row>
      </sheetData>
      <sheetData sheetId="20"/>
      <sheetData sheetId="21">
        <row r="57">
          <cell r="D57">
            <v>375</v>
          </cell>
          <cell r="E57">
            <v>420</v>
          </cell>
          <cell r="F57">
            <v>415</v>
          </cell>
          <cell r="G57">
            <v>343</v>
          </cell>
          <cell r="H57">
            <v>383</v>
          </cell>
          <cell r="I57">
            <v>440</v>
          </cell>
          <cell r="J57">
            <v>420</v>
          </cell>
          <cell r="K57">
            <v>405</v>
          </cell>
          <cell r="L57">
            <v>425</v>
          </cell>
          <cell r="M57">
            <v>425</v>
          </cell>
          <cell r="N57">
            <v>415</v>
          </cell>
          <cell r="O57">
            <v>390</v>
          </cell>
          <cell r="P57">
            <v>450</v>
          </cell>
          <cell r="Q57">
            <v>270</v>
          </cell>
          <cell r="R57">
            <v>435</v>
          </cell>
          <cell r="S57">
            <v>459</v>
          </cell>
          <cell r="T57">
            <v>431</v>
          </cell>
          <cell r="U57">
            <v>367</v>
          </cell>
          <cell r="V57">
            <v>490</v>
          </cell>
          <cell r="W57">
            <v>485</v>
          </cell>
          <cell r="X57">
            <v>485</v>
          </cell>
          <cell r="Y57">
            <v>480</v>
          </cell>
          <cell r="Z57">
            <v>490</v>
          </cell>
          <cell r="AA57">
            <v>480</v>
          </cell>
          <cell r="AB57">
            <v>465</v>
          </cell>
          <cell r="AC57">
            <v>525</v>
          </cell>
          <cell r="AD57">
            <v>520</v>
          </cell>
          <cell r="AE57">
            <v>550</v>
          </cell>
          <cell r="AF57">
            <v>540</v>
          </cell>
          <cell r="AG57">
            <v>490</v>
          </cell>
          <cell r="AH57">
            <v>0</v>
          </cell>
        </row>
        <row r="85">
          <cell r="D85">
            <v>103.13541666666669</v>
          </cell>
          <cell r="E85">
            <v>115.51833333333333</v>
          </cell>
          <cell r="F85">
            <v>111.5529166666667</v>
          </cell>
          <cell r="G85">
            <v>145.71681818181818</v>
          </cell>
          <cell r="H85">
            <v>189.25347826086951</v>
          </cell>
          <cell r="I85">
            <v>272.59500000000008</v>
          </cell>
          <cell r="J85">
            <v>165.10999999999999</v>
          </cell>
          <cell r="K85">
            <v>132.75125</v>
          </cell>
          <cell r="L85">
            <v>132.48499999999999</v>
          </cell>
          <cell r="M85">
            <v>129.55041666666668</v>
          </cell>
          <cell r="N85">
            <v>202.9025</v>
          </cell>
          <cell r="O85">
            <v>243.20291666666665</v>
          </cell>
          <cell r="P85">
            <v>287.24208333333337</v>
          </cell>
          <cell r="Q85">
            <v>400.34041666666661</v>
          </cell>
          <cell r="R85">
            <v>350.93333333333334</v>
          </cell>
          <cell r="S85">
            <v>186.73958333333334</v>
          </cell>
          <cell r="T85">
            <v>211.89458333333337</v>
          </cell>
          <cell r="U85">
            <v>188.20624999999998</v>
          </cell>
          <cell r="V85">
            <v>259.35416666666669</v>
          </cell>
          <cell r="W85">
            <v>158.80083333333332</v>
          </cell>
          <cell r="X85">
            <v>145.27208333333331</v>
          </cell>
          <cell r="Y85">
            <v>119.93083333333333</v>
          </cell>
          <cell r="Z85">
            <v>67.381666666666675</v>
          </cell>
          <cell r="AA85">
            <v>62.774166666666666</v>
          </cell>
          <cell r="AB85">
            <v>171.55875</v>
          </cell>
          <cell r="AC85">
            <v>152.13208333333333</v>
          </cell>
          <cell r="AD85">
            <v>180.18875</v>
          </cell>
          <cell r="AE85">
            <v>149.17375000000001</v>
          </cell>
          <cell r="AF85">
            <v>167.65458333333331</v>
          </cell>
          <cell r="AG85">
            <v>200.79583333333335</v>
          </cell>
          <cell r="AH85" t="e">
            <v>#DIV/0!</v>
          </cell>
        </row>
        <row r="113">
          <cell r="D113">
            <v>38158.230000000003</v>
          </cell>
          <cell r="E113">
            <v>48129.39</v>
          </cell>
          <cell r="F113">
            <v>45912.61</v>
          </cell>
          <cell r="G113">
            <v>49445.27</v>
          </cell>
          <cell r="H113">
            <v>71615.239999999991</v>
          </cell>
          <cell r="I113">
            <v>152412.51999999999</v>
          </cell>
          <cell r="J113">
            <v>75794.39</v>
          </cell>
          <cell r="K113">
            <v>53374.12</v>
          </cell>
          <cell r="L113">
            <v>58877.15</v>
          </cell>
          <cell r="M113">
            <v>57522.57</v>
          </cell>
          <cell r="N113">
            <v>94154.49</v>
          </cell>
          <cell r="O113">
            <v>105525.95</v>
          </cell>
          <cell r="P113">
            <v>144294.13999999998</v>
          </cell>
          <cell r="Q113">
            <v>148576.75999999998</v>
          </cell>
          <cell r="R113">
            <v>172012.09999999998</v>
          </cell>
          <cell r="S113">
            <v>84029.890000000014</v>
          </cell>
          <cell r="T113">
            <v>108299.52</v>
          </cell>
          <cell r="U113">
            <v>71031.100000000006</v>
          </cell>
          <cell r="V113">
            <v>139739.03</v>
          </cell>
          <cell r="W113">
            <v>81336.010000000009</v>
          </cell>
          <cell r="X113">
            <v>74634.63</v>
          </cell>
          <cell r="Y113">
            <v>61461.819999999992</v>
          </cell>
          <cell r="Z113">
            <v>34786.080000000002</v>
          </cell>
          <cell r="AA113">
            <v>31742.48</v>
          </cell>
          <cell r="AB113">
            <v>87921.21</v>
          </cell>
          <cell r="AC113">
            <v>83010.91</v>
          </cell>
          <cell r="AD113">
            <v>98840.139999999985</v>
          </cell>
          <cell r="AE113">
            <v>84704.67</v>
          </cell>
          <cell r="AF113">
            <v>95145.81</v>
          </cell>
          <cell r="AG113">
            <v>100575.40999999999</v>
          </cell>
          <cell r="AH113">
            <v>0</v>
          </cell>
        </row>
      </sheetData>
      <sheetData sheetId="22"/>
      <sheetData sheetId="23">
        <row r="57">
          <cell r="D57">
            <v>540</v>
          </cell>
          <cell r="E57">
            <v>540</v>
          </cell>
          <cell r="F57">
            <v>540</v>
          </cell>
          <cell r="G57">
            <v>550</v>
          </cell>
          <cell r="H57">
            <v>600</v>
          </cell>
          <cell r="I57">
            <v>590</v>
          </cell>
          <cell r="J57">
            <v>585</v>
          </cell>
          <cell r="K57">
            <v>565</v>
          </cell>
          <cell r="L57">
            <v>570</v>
          </cell>
          <cell r="M57">
            <v>560</v>
          </cell>
          <cell r="N57">
            <v>560</v>
          </cell>
          <cell r="O57">
            <v>660</v>
          </cell>
          <cell r="P57">
            <v>670</v>
          </cell>
          <cell r="Q57">
            <v>650</v>
          </cell>
          <cell r="R57">
            <v>604</v>
          </cell>
          <cell r="S57">
            <v>655</v>
          </cell>
          <cell r="T57">
            <v>665</v>
          </cell>
          <cell r="U57">
            <v>342</v>
          </cell>
          <cell r="V57">
            <v>510</v>
          </cell>
          <cell r="W57">
            <v>700</v>
          </cell>
          <cell r="X57">
            <v>710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162.64874999999995</v>
          </cell>
          <cell r="E85">
            <v>150.33416666666668</v>
          </cell>
          <cell r="F85">
            <v>166.67583333333332</v>
          </cell>
          <cell r="G85">
            <v>187.21208333333334</v>
          </cell>
          <cell r="H85">
            <v>177.94666666666663</v>
          </cell>
          <cell r="I85">
            <v>161.61291666666668</v>
          </cell>
          <cell r="J85">
            <v>125.15874999999998</v>
          </cell>
          <cell r="K85">
            <v>128.07875000000001</v>
          </cell>
          <cell r="L85">
            <v>125.55416666666667</v>
          </cell>
          <cell r="M85">
            <v>147.49541666666664</v>
          </cell>
          <cell r="N85">
            <v>192.37458333333333</v>
          </cell>
          <cell r="O85">
            <v>217.495</v>
          </cell>
          <cell r="P85">
            <v>179.45875000000001</v>
          </cell>
          <cell r="Q85">
            <v>127.69958333333334</v>
          </cell>
          <cell r="R85">
            <v>136.82250000000002</v>
          </cell>
          <cell r="S85">
            <v>135.63499999999999</v>
          </cell>
          <cell r="T85">
            <v>129.95458333333335</v>
          </cell>
          <cell r="U85">
            <v>170.505</v>
          </cell>
          <cell r="V85">
            <v>168.53708333333333</v>
          </cell>
          <cell r="W85">
            <v>132.2533333333333</v>
          </cell>
          <cell r="X85">
            <v>97.974583333333314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91688.73000000001</v>
          </cell>
          <cell r="E113">
            <v>83703.7</v>
          </cell>
          <cell r="F113">
            <v>93390.3</v>
          </cell>
          <cell r="G113">
            <v>111698.6</v>
          </cell>
          <cell r="H113">
            <v>112684.21999999999</v>
          </cell>
          <cell r="I113">
            <v>99226.37</v>
          </cell>
          <cell r="J113">
            <v>76144.87</v>
          </cell>
          <cell r="K113">
            <v>77303.39</v>
          </cell>
          <cell r="L113">
            <v>75756.38</v>
          </cell>
          <cell r="M113">
            <v>90349.89</v>
          </cell>
          <cell r="N113">
            <v>114261.25000000001</v>
          </cell>
          <cell r="O113">
            <v>157611.69999999998</v>
          </cell>
          <cell r="P113">
            <v>128251.67</v>
          </cell>
          <cell r="Q113">
            <v>85272.95</v>
          </cell>
          <cell r="R113">
            <v>87642.09</v>
          </cell>
          <cell r="S113">
            <v>94749.139999999985</v>
          </cell>
          <cell r="T113">
            <v>90267.549999999974</v>
          </cell>
          <cell r="U113">
            <v>63607.16</v>
          </cell>
          <cell r="V113">
            <v>99370.37999999999</v>
          </cell>
          <cell r="W113">
            <v>99047.72</v>
          </cell>
          <cell r="X113">
            <v>73137.440000000002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  <sheetData sheetId="24"/>
      <sheetData sheetId="2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workbookViewId="0">
      <selection activeCell="F4" sqref="F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665</v>
      </c>
      <c r="E4" s="6">
        <v>635</v>
      </c>
      <c r="F4" s="6">
        <v>645</v>
      </c>
      <c r="G4" s="6">
        <v>630</v>
      </c>
      <c r="H4" s="6">
        <v>675</v>
      </c>
      <c r="I4" s="6">
        <v>685</v>
      </c>
      <c r="J4" s="6">
        <v>700</v>
      </c>
      <c r="K4" s="6">
        <v>700</v>
      </c>
      <c r="L4" s="6">
        <v>700</v>
      </c>
      <c r="M4" s="6">
        <v>710</v>
      </c>
      <c r="N4" s="6">
        <v>710</v>
      </c>
      <c r="O4" s="6">
        <v>705</v>
      </c>
      <c r="P4" s="6">
        <v>700</v>
      </c>
      <c r="Q4" s="6">
        <v>695</v>
      </c>
      <c r="R4" s="6">
        <v>705</v>
      </c>
      <c r="S4" s="6">
        <v>690</v>
      </c>
      <c r="T4" s="6">
        <v>715</v>
      </c>
      <c r="U4" s="6">
        <v>705</v>
      </c>
      <c r="V4" s="6">
        <v>705</v>
      </c>
      <c r="W4" s="6">
        <v>710</v>
      </c>
      <c r="X4" s="6">
        <v>715</v>
      </c>
      <c r="Y4" s="6">
        <v>710</v>
      </c>
      <c r="Z4" s="6">
        <v>750</v>
      </c>
      <c r="AA4" s="6">
        <v>710</v>
      </c>
      <c r="AB4" s="6">
        <v>730</v>
      </c>
      <c r="AC4" s="6">
        <v>745</v>
      </c>
      <c r="AD4" s="6">
        <v>755</v>
      </c>
      <c r="AE4" s="6">
        <v>703</v>
      </c>
      <c r="AF4" s="6">
        <v>705</v>
      </c>
      <c r="AG4" s="6">
        <v>710</v>
      </c>
      <c r="AH4" s="6">
        <v>715</v>
      </c>
      <c r="AI4" s="6"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57.76250000000001</v>
      </c>
      <c r="E8" s="8">
        <v>58.730416666666677</v>
      </c>
      <c r="F8" s="8">
        <v>74.969166666666652</v>
      </c>
      <c r="G8" s="8">
        <v>84.481249999999974</v>
      </c>
      <c r="H8" s="8">
        <v>96.887500000000003</v>
      </c>
      <c r="I8" s="8">
        <v>92.21250000000002</v>
      </c>
      <c r="J8" s="8">
        <v>95.50291666666665</v>
      </c>
      <c r="K8" s="8">
        <v>95.135416666666643</v>
      </c>
      <c r="L8" s="8">
        <v>114.79916666666668</v>
      </c>
      <c r="M8" s="8">
        <v>118.51125</v>
      </c>
      <c r="N8" s="8">
        <v>111.95625</v>
      </c>
      <c r="O8" s="8">
        <v>108.80125</v>
      </c>
      <c r="P8" s="8">
        <v>102.39208333333333</v>
      </c>
      <c r="Q8" s="8">
        <v>87.283333333333346</v>
      </c>
      <c r="R8" s="8">
        <v>94.80416666666666</v>
      </c>
      <c r="S8" s="8">
        <v>100.13</v>
      </c>
      <c r="T8" s="8">
        <v>104.44666666666666</v>
      </c>
      <c r="U8" s="8">
        <v>110.75166666666667</v>
      </c>
      <c r="V8" s="8">
        <v>85.316666666666649</v>
      </c>
      <c r="W8" s="8">
        <v>83.293333333333322</v>
      </c>
      <c r="X8" s="8">
        <v>72.282083333333347</v>
      </c>
      <c r="Y8" s="8">
        <v>76.24166666666666</v>
      </c>
      <c r="Z8" s="8">
        <v>91.160416666666663</v>
      </c>
      <c r="AA8" s="8">
        <v>91.995416666666685</v>
      </c>
      <c r="AB8" s="8">
        <v>92.322083333333353</v>
      </c>
      <c r="AC8" s="8">
        <v>88.324166666666656</v>
      </c>
      <c r="AD8" s="8">
        <v>81.378749999999982</v>
      </c>
      <c r="AE8" s="8">
        <v>78.72347826086957</v>
      </c>
      <c r="AF8" s="8">
        <v>78.637083333333337</v>
      </c>
      <c r="AG8" s="8">
        <v>86.304583333333326</v>
      </c>
      <c r="AH8" s="8">
        <v>89.081666666666663</v>
      </c>
      <c r="AI8" s="8"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39522.120000000003</v>
      </c>
      <c r="E12" s="8">
        <v>38500.799999999996</v>
      </c>
      <c r="F12" s="8">
        <v>51037.41</v>
      </c>
      <c r="G12" s="8">
        <v>56282.76</v>
      </c>
      <c r="H12" s="8">
        <v>68148.67</v>
      </c>
      <c r="I12" s="8">
        <v>65382.479999999996</v>
      </c>
      <c r="J12" s="8">
        <v>69327.83</v>
      </c>
      <c r="K12" s="8">
        <v>68519.51999999999</v>
      </c>
      <c r="L12" s="8">
        <v>83470.209999999992</v>
      </c>
      <c r="M12" s="8">
        <v>87224.86</v>
      </c>
      <c r="N12" s="8">
        <v>81715.790000000008</v>
      </c>
      <c r="O12" s="8">
        <v>78866.090000000011</v>
      </c>
      <c r="P12" s="8">
        <v>73449.62999999999</v>
      </c>
      <c r="Q12" s="8">
        <v>64762.700000000012</v>
      </c>
      <c r="R12" s="8">
        <v>69821.7</v>
      </c>
      <c r="S12" s="8">
        <v>71406.8</v>
      </c>
      <c r="T12" s="8">
        <v>77050.050000000017</v>
      </c>
      <c r="U12" s="8">
        <v>79619.530000000013</v>
      </c>
      <c r="V12" s="8">
        <v>61336.509999999995</v>
      </c>
      <c r="W12" s="8">
        <v>61210.2</v>
      </c>
      <c r="X12" s="8">
        <v>52735.719999999987</v>
      </c>
      <c r="Y12" s="8">
        <v>56527.789999999994</v>
      </c>
      <c r="Z12" s="8">
        <v>70871.459999999992</v>
      </c>
      <c r="AA12" s="8">
        <v>68837.740000000005</v>
      </c>
      <c r="AB12" s="8">
        <v>70203.72</v>
      </c>
      <c r="AC12" s="8">
        <v>68245.97</v>
      </c>
      <c r="AD12" s="8">
        <v>62644.719999999994</v>
      </c>
      <c r="AE12" s="8">
        <v>56567.28</v>
      </c>
      <c r="AF12" s="8">
        <v>58111.56</v>
      </c>
      <c r="AG12" s="8">
        <v>64650.080000000002</v>
      </c>
      <c r="AH12" s="8">
        <v>66818.61</v>
      </c>
      <c r="AI12" s="8"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3" priority="1" operator="lessThan">
      <formula>0</formula>
    </cfRule>
    <cfRule type="cellIs" dxfId="22" priority="2" operator="greaterThan">
      <formula>0</formula>
    </cfRule>
  </conditionalFormatting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6D30E6-9241-429D-8995-AFC959BE0695}">
  <dimension ref="B2:AL90"/>
  <sheetViews>
    <sheetView topLeftCell="M1" workbookViewId="0">
      <selection activeCell="AF30" sqref="AF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[1]Tetor!D59</f>
        <v>330</v>
      </c>
      <c r="E4" s="6">
        <f>[1]Tetor!E59</f>
        <v>395</v>
      </c>
      <c r="F4" s="6">
        <f>[1]Tetor!F59</f>
        <v>400</v>
      </c>
      <c r="G4" s="6">
        <f>[1]Tetor!G59</f>
        <v>345</v>
      </c>
      <c r="H4" s="6">
        <f>[1]Tetor!H59</f>
        <v>310</v>
      </c>
      <c r="I4" s="6">
        <f>[1]Tetor!I59</f>
        <v>325</v>
      </c>
      <c r="J4" s="6">
        <f>[1]Tetor!J59</f>
        <v>330</v>
      </c>
      <c r="K4" s="6">
        <f>[1]Tetor!K59</f>
        <v>360</v>
      </c>
      <c r="L4" s="6">
        <f>[1]Tetor!L59</f>
        <v>370</v>
      </c>
      <c r="M4" s="6">
        <f>[1]Tetor!M59</f>
        <v>430</v>
      </c>
      <c r="N4" s="6">
        <f>[1]Tetor!N59</f>
        <v>455</v>
      </c>
      <c r="O4" s="6">
        <f>[1]Tetor!O59</f>
        <v>460</v>
      </c>
      <c r="P4" s="6">
        <f>[1]Tetor!P59</f>
        <v>460</v>
      </c>
      <c r="Q4" s="6">
        <f>[1]Tetor!Q59</f>
        <v>455</v>
      </c>
      <c r="R4" s="6">
        <f>[1]Tetor!R59</f>
        <v>460</v>
      </c>
      <c r="S4" s="6">
        <f>[1]Tetor!S59</f>
        <v>500</v>
      </c>
      <c r="T4" s="6">
        <f>[1]Tetor!T59</f>
        <v>510</v>
      </c>
      <c r="U4" s="6">
        <f>[1]Tetor!U59</f>
        <v>505</v>
      </c>
      <c r="V4" s="6">
        <f>[1]Tetor!V59</f>
        <v>505</v>
      </c>
      <c r="W4" s="6">
        <f>[1]Tetor!W59</f>
        <v>465</v>
      </c>
      <c r="X4" s="6">
        <f>[1]Tetor!X59</f>
        <v>453</v>
      </c>
      <c r="Y4" s="6">
        <f>[1]Tetor!Y59</f>
        <v>485</v>
      </c>
      <c r="Z4" s="6">
        <f>[1]Tetor!Z59</f>
        <v>400</v>
      </c>
      <c r="AA4" s="6">
        <f>[1]Tetor!AA59</f>
        <v>405</v>
      </c>
      <c r="AB4" s="6">
        <f>[1]Tetor!AB59</f>
        <v>360</v>
      </c>
      <c r="AC4" s="6">
        <f>[1]Tetor!AC59</f>
        <v>360</v>
      </c>
      <c r="AD4" s="6">
        <f>[1]Tetor!AD59</f>
        <v>455</v>
      </c>
      <c r="AE4" s="6">
        <f>[1]Tetor!AE59</f>
        <v>435</v>
      </c>
      <c r="AF4" s="6">
        <f>[1]Tetor!AF59</f>
        <v>405</v>
      </c>
      <c r="AG4" s="6">
        <f>[1]Tetor!AG59</f>
        <v>410</v>
      </c>
      <c r="AH4" s="6">
        <f>[1]Tetor!AH59</f>
        <v>380</v>
      </c>
      <c r="AI4" s="6">
        <f>SUM(D4:AH4)</f>
        <v>12918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[1]Tetor!D88</f>
        <v>79.246249999999989</v>
      </c>
      <c r="E8" s="8">
        <f>[1]Tetor!E88</f>
        <v>131.99916666666667</v>
      </c>
      <c r="F8" s="8">
        <f>[1]Tetor!F88</f>
        <v>116.80374999999999</v>
      </c>
      <c r="G8" s="8">
        <f>[1]Tetor!G88</f>
        <v>117.24958333333336</v>
      </c>
      <c r="H8" s="8">
        <f>[1]Tetor!H88</f>
        <v>110.35333333333334</v>
      </c>
      <c r="I8" s="8">
        <f>[1]Tetor!I88</f>
        <v>67.635833333333338</v>
      </c>
      <c r="J8" s="8">
        <f>[1]Tetor!J88</f>
        <v>78.523749999999993</v>
      </c>
      <c r="K8" s="8">
        <f>[1]Tetor!K88</f>
        <v>91.472500000000011</v>
      </c>
      <c r="L8" s="8">
        <f>[1]Tetor!L88</f>
        <v>76.047083333333333</v>
      </c>
      <c r="M8" s="8">
        <f>[1]Tetor!M88</f>
        <v>73.926249999999982</v>
      </c>
      <c r="N8" s="8">
        <f>[1]Tetor!N88</f>
        <v>86.81208333333332</v>
      </c>
      <c r="O8" s="8">
        <f>[1]Tetor!O88</f>
        <v>69.242083333333326</v>
      </c>
      <c r="P8" s="8">
        <f>[1]Tetor!P88</f>
        <v>59.302500000000009</v>
      </c>
      <c r="Q8" s="8">
        <f>[1]Tetor!Q88</f>
        <v>107.13333333333334</v>
      </c>
      <c r="R8" s="8">
        <f>[1]Tetor!R88</f>
        <v>99.558333333333337</v>
      </c>
      <c r="S8" s="8">
        <f>[1]Tetor!S88</f>
        <v>85.872916666666654</v>
      </c>
      <c r="T8" s="8">
        <f>[1]Tetor!T88</f>
        <v>70.89</v>
      </c>
      <c r="U8" s="8">
        <f>[1]Tetor!U88</f>
        <v>77.340416666666684</v>
      </c>
      <c r="V8" s="8">
        <f>[1]Tetor!V88</f>
        <v>80.719166666666652</v>
      </c>
      <c r="W8" s="8">
        <f>[1]Tetor!W88</f>
        <v>70.836666666666673</v>
      </c>
      <c r="X8" s="8">
        <f>[1]Tetor!X88</f>
        <v>108.03086956521742</v>
      </c>
      <c r="Y8" s="8">
        <f>[1]Tetor!Y88</f>
        <v>144.48708333333335</v>
      </c>
      <c r="Z8" s="8">
        <f>[1]Tetor!Z88</f>
        <v>107.45208333333336</v>
      </c>
      <c r="AA8" s="8">
        <f>[1]Tetor!AA88</f>
        <v>130.61666666666667</v>
      </c>
      <c r="AB8" s="8">
        <f>[1]Tetor!AB88</f>
        <v>132.24624999999995</v>
      </c>
      <c r="AC8" s="8">
        <f>[1]Tetor!AC88</f>
        <v>120.70041666666667</v>
      </c>
      <c r="AD8" s="8">
        <f>[1]Tetor!AD88</f>
        <v>177.01519999999996</v>
      </c>
      <c r="AE8" s="8">
        <f>[1]Tetor!AE88</f>
        <v>168.69166666666666</v>
      </c>
      <c r="AF8" s="8">
        <f>[1]Tetor!AF88</f>
        <v>149.99375000000001</v>
      </c>
      <c r="AG8" s="8">
        <f>[1]Tetor!AG88</f>
        <v>162.82708333333332</v>
      </c>
      <c r="AH8" s="8">
        <f>[1]Tetor!AH88</f>
        <v>112.33583333333335</v>
      </c>
      <c r="AI8" s="8">
        <f>AVERAGE(D8:AH8)</f>
        <v>105.33425493221134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[1]Tetor!D117</f>
        <v>26725.389999999996</v>
      </c>
      <c r="E12" s="8">
        <f>[1]Tetor!E117</f>
        <v>55133.789999999986</v>
      </c>
      <c r="F12" s="8">
        <f>[1]Tetor!F117</f>
        <v>48325.91</v>
      </c>
      <c r="G12" s="8">
        <f>[1]Tetor!G117</f>
        <v>41120.890000000007</v>
      </c>
      <c r="H12" s="8">
        <f>[1]Tetor!H117</f>
        <v>36282.159999999996</v>
      </c>
      <c r="I12" s="8">
        <f>[1]Tetor!I117</f>
        <v>22473.699999999997</v>
      </c>
      <c r="J12" s="8">
        <f>[1]Tetor!J117</f>
        <v>26661.74</v>
      </c>
      <c r="K12" s="8">
        <f>[1]Tetor!K117</f>
        <v>34741.33</v>
      </c>
      <c r="L12" s="8">
        <f>[1]Tetor!L117</f>
        <v>28462.500000000007</v>
      </c>
      <c r="M12" s="8">
        <f>[1]Tetor!M117</f>
        <v>33180.61</v>
      </c>
      <c r="N12" s="8">
        <f>[1]Tetor!N117</f>
        <v>42045.130000000005</v>
      </c>
      <c r="O12" s="8">
        <f>[1]Tetor!O117</f>
        <v>33605.89</v>
      </c>
      <c r="P12" s="8">
        <f>[1]Tetor!P117</f>
        <v>30928.940000000002</v>
      </c>
      <c r="Q12" s="8">
        <f>[1]Tetor!Q117</f>
        <v>52937.7</v>
      </c>
      <c r="R12" s="8">
        <f>[1]Tetor!R117</f>
        <v>50266.77</v>
      </c>
      <c r="S12" s="8">
        <f>[1]Tetor!S117</f>
        <v>48623.490000000005</v>
      </c>
      <c r="T12" s="8">
        <f>[1]Tetor!T117</f>
        <v>39571.579999999994</v>
      </c>
      <c r="U12" s="8">
        <f>[1]Tetor!U117</f>
        <v>41889.68</v>
      </c>
      <c r="V12" s="8">
        <f>[1]Tetor!V117</f>
        <v>43764.130000000005</v>
      </c>
      <c r="W12" s="8">
        <f>[1]Tetor!W117</f>
        <v>35014.189999999995</v>
      </c>
      <c r="X12" s="8">
        <f>[1]Tetor!X117</f>
        <v>54127.12</v>
      </c>
      <c r="Y12" s="8">
        <f>[1]Tetor!Y117</f>
        <v>73373.390000000014</v>
      </c>
      <c r="Z12" s="8">
        <f>[1]Tetor!Z117</f>
        <v>43855.570000000007</v>
      </c>
      <c r="AA12" s="8">
        <f>[1]Tetor!AA117</f>
        <v>54595.96</v>
      </c>
      <c r="AB12" s="8">
        <f>[1]Tetor!AB117</f>
        <v>48982.739999999991</v>
      </c>
      <c r="AC12" s="8">
        <f>[1]Tetor!AC117</f>
        <v>45170.560000000005</v>
      </c>
      <c r="AD12" s="8">
        <f>[1]Tetor!AD117</f>
        <v>73153.549999999974</v>
      </c>
      <c r="AE12" s="8">
        <f>[1]Tetor!AE117</f>
        <v>75790.180000000022</v>
      </c>
      <c r="AF12" s="8">
        <f>[1]Tetor!AF117</f>
        <v>61314.090000000004</v>
      </c>
      <c r="AG12" s="8">
        <f>[1]Tetor!AG117</f>
        <v>67052.27</v>
      </c>
      <c r="AH12" s="8">
        <f>[1]Tetor!AH117</f>
        <v>42563.02</v>
      </c>
      <c r="AI12" s="8">
        <f>SUM(D12:AH12)</f>
        <v>1411733.97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798DE4-B0F2-4BA6-9BA1-C3E672AA319C}">
  <dimension ref="B2:AL90"/>
  <sheetViews>
    <sheetView topLeftCell="M1" workbookViewId="0">
      <selection activeCell="O25" sqref="O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[1]Nentor!D57</f>
        <v>375</v>
      </c>
      <c r="E4" s="6">
        <f>[1]Nentor!E57</f>
        <v>420</v>
      </c>
      <c r="F4" s="6">
        <f>[1]Nentor!F57</f>
        <v>415</v>
      </c>
      <c r="G4" s="6">
        <f>[1]Nentor!G57</f>
        <v>343</v>
      </c>
      <c r="H4" s="6">
        <f>[1]Nentor!H57</f>
        <v>383</v>
      </c>
      <c r="I4" s="6">
        <f>[1]Nentor!I57</f>
        <v>440</v>
      </c>
      <c r="J4" s="6">
        <f>[1]Nentor!J57</f>
        <v>420</v>
      </c>
      <c r="K4" s="6">
        <f>[1]Nentor!K57</f>
        <v>405</v>
      </c>
      <c r="L4" s="6">
        <f>[1]Nentor!L57</f>
        <v>425</v>
      </c>
      <c r="M4" s="6">
        <f>[1]Nentor!M57</f>
        <v>425</v>
      </c>
      <c r="N4" s="6">
        <f>[1]Nentor!N57</f>
        <v>415</v>
      </c>
      <c r="O4" s="6">
        <f>[1]Nentor!O57</f>
        <v>390</v>
      </c>
      <c r="P4" s="6">
        <f>[1]Nentor!P57</f>
        <v>450</v>
      </c>
      <c r="Q4" s="6">
        <f>[1]Nentor!Q57</f>
        <v>270</v>
      </c>
      <c r="R4" s="6">
        <f>[1]Nentor!R57</f>
        <v>435</v>
      </c>
      <c r="S4" s="6">
        <f>[1]Nentor!S57</f>
        <v>459</v>
      </c>
      <c r="T4" s="6">
        <f>[1]Nentor!T57</f>
        <v>431</v>
      </c>
      <c r="U4" s="6">
        <f>[1]Nentor!U57</f>
        <v>367</v>
      </c>
      <c r="V4" s="6">
        <f>[1]Nentor!V57</f>
        <v>490</v>
      </c>
      <c r="W4" s="6">
        <f>[1]Nentor!W57</f>
        <v>485</v>
      </c>
      <c r="X4" s="6">
        <f>[1]Nentor!X57</f>
        <v>485</v>
      </c>
      <c r="Y4" s="6">
        <f>[1]Nentor!Y57</f>
        <v>480</v>
      </c>
      <c r="Z4" s="6">
        <f>[1]Nentor!Z57</f>
        <v>490</v>
      </c>
      <c r="AA4" s="6">
        <f>[1]Nentor!AA57</f>
        <v>480</v>
      </c>
      <c r="AB4" s="6">
        <f>[1]Nentor!AB57</f>
        <v>465</v>
      </c>
      <c r="AC4" s="6">
        <f>[1]Nentor!AC57</f>
        <v>525</v>
      </c>
      <c r="AD4" s="6">
        <f>[1]Nentor!AD57</f>
        <v>520</v>
      </c>
      <c r="AE4" s="6">
        <f>[1]Nentor!AE57</f>
        <v>550</v>
      </c>
      <c r="AF4" s="6">
        <f>[1]Nentor!AF57</f>
        <v>540</v>
      </c>
      <c r="AG4" s="6">
        <f>[1]Nentor!AG57</f>
        <v>490</v>
      </c>
      <c r="AH4" s="6">
        <f>[1]Nentor!AH57</f>
        <v>0</v>
      </c>
      <c r="AI4" s="6">
        <f>SUM(D4:AH4)</f>
        <v>13268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[1]Nentor!D85</f>
        <v>103.13541666666669</v>
      </c>
      <c r="E8" s="8">
        <f>[1]Nentor!E85</f>
        <v>115.51833333333333</v>
      </c>
      <c r="F8" s="8">
        <f>[1]Nentor!F85</f>
        <v>111.5529166666667</v>
      </c>
      <c r="G8" s="8">
        <f>[1]Nentor!G85</f>
        <v>145.71681818181818</v>
      </c>
      <c r="H8" s="8">
        <f>[1]Nentor!H85</f>
        <v>189.25347826086951</v>
      </c>
      <c r="I8" s="8">
        <f>[1]Nentor!I85</f>
        <v>272.59500000000008</v>
      </c>
      <c r="J8" s="8">
        <f>[1]Nentor!J85</f>
        <v>165.10999999999999</v>
      </c>
      <c r="K8" s="8">
        <f>[1]Nentor!K85</f>
        <v>132.75125</v>
      </c>
      <c r="L8" s="8">
        <f>[1]Nentor!L85</f>
        <v>132.48499999999999</v>
      </c>
      <c r="M8" s="8">
        <f>[1]Nentor!M85</f>
        <v>129.55041666666668</v>
      </c>
      <c r="N8" s="8">
        <f>[1]Nentor!N85</f>
        <v>202.9025</v>
      </c>
      <c r="O8" s="8">
        <f>[1]Nentor!O85</f>
        <v>243.20291666666665</v>
      </c>
      <c r="P8" s="8">
        <f>[1]Nentor!P85</f>
        <v>287.24208333333337</v>
      </c>
      <c r="Q8" s="8">
        <f>[1]Nentor!Q85</f>
        <v>400.34041666666661</v>
      </c>
      <c r="R8" s="8">
        <f>[1]Nentor!R85</f>
        <v>350.93333333333334</v>
      </c>
      <c r="S8" s="8">
        <f>[1]Nentor!S85</f>
        <v>186.73958333333334</v>
      </c>
      <c r="T8" s="8">
        <f>[1]Nentor!T85</f>
        <v>211.89458333333337</v>
      </c>
      <c r="U8" s="8">
        <f>[1]Nentor!U85</f>
        <v>188.20624999999998</v>
      </c>
      <c r="V8" s="8">
        <f>[1]Nentor!V85</f>
        <v>259.35416666666669</v>
      </c>
      <c r="W8" s="8">
        <f>[1]Nentor!W85</f>
        <v>158.80083333333332</v>
      </c>
      <c r="X8" s="8">
        <f>[1]Nentor!X85</f>
        <v>145.27208333333331</v>
      </c>
      <c r="Y8" s="8">
        <f>[1]Nentor!Y85</f>
        <v>119.93083333333333</v>
      </c>
      <c r="Z8" s="8">
        <f>[1]Nentor!Z85</f>
        <v>67.381666666666675</v>
      </c>
      <c r="AA8" s="8">
        <f>[1]Nentor!AA85</f>
        <v>62.774166666666666</v>
      </c>
      <c r="AB8" s="8">
        <f>[1]Nentor!AB85</f>
        <v>171.55875</v>
      </c>
      <c r="AC8" s="8">
        <f>[1]Nentor!AC85</f>
        <v>152.13208333333333</v>
      </c>
      <c r="AD8" s="8">
        <f>[1]Nentor!AD85</f>
        <v>180.18875</v>
      </c>
      <c r="AE8" s="8">
        <f>[1]Nentor!AE85</f>
        <v>149.17375000000001</v>
      </c>
      <c r="AF8" s="8">
        <f>[1]Nentor!AF85</f>
        <v>167.65458333333331</v>
      </c>
      <c r="AG8" s="8">
        <f>[1]Nentor!AG85</f>
        <v>200.79583333333335</v>
      </c>
      <c r="AH8" s="8" t="e">
        <f>[1]Nentor!AH85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[1]Nentor!D113</f>
        <v>38158.230000000003</v>
      </c>
      <c r="E12" s="8">
        <f>[1]Nentor!E113</f>
        <v>48129.39</v>
      </c>
      <c r="F12" s="8">
        <f>[1]Nentor!F113</f>
        <v>45912.61</v>
      </c>
      <c r="G12" s="8">
        <f>[1]Nentor!G113</f>
        <v>49445.27</v>
      </c>
      <c r="H12" s="8">
        <f>[1]Nentor!H113</f>
        <v>71615.239999999991</v>
      </c>
      <c r="I12" s="8">
        <f>[1]Nentor!I113</f>
        <v>152412.51999999999</v>
      </c>
      <c r="J12" s="8">
        <f>[1]Nentor!J113</f>
        <v>75794.39</v>
      </c>
      <c r="K12" s="8">
        <f>[1]Nentor!K113</f>
        <v>53374.12</v>
      </c>
      <c r="L12" s="8">
        <f>[1]Nentor!L113</f>
        <v>58877.15</v>
      </c>
      <c r="M12" s="8">
        <f>[1]Nentor!M113</f>
        <v>57522.57</v>
      </c>
      <c r="N12" s="8">
        <f>[1]Nentor!N113</f>
        <v>94154.49</v>
      </c>
      <c r="O12" s="8">
        <f>[1]Nentor!O113</f>
        <v>105525.95</v>
      </c>
      <c r="P12" s="8">
        <f>[1]Nentor!P113</f>
        <v>144294.13999999998</v>
      </c>
      <c r="Q12" s="8">
        <f>[1]Nentor!Q113</f>
        <v>148576.75999999998</v>
      </c>
      <c r="R12" s="8">
        <f>[1]Nentor!R113</f>
        <v>172012.09999999998</v>
      </c>
      <c r="S12" s="8">
        <f>[1]Nentor!S113</f>
        <v>84029.890000000014</v>
      </c>
      <c r="T12" s="8">
        <f>[1]Nentor!T113</f>
        <v>108299.52</v>
      </c>
      <c r="U12" s="8">
        <f>[1]Nentor!U113</f>
        <v>71031.100000000006</v>
      </c>
      <c r="V12" s="8">
        <f>[1]Nentor!V113</f>
        <v>139739.03</v>
      </c>
      <c r="W12" s="8">
        <f>[1]Nentor!W113</f>
        <v>81336.010000000009</v>
      </c>
      <c r="X12" s="8">
        <f>[1]Nentor!X113</f>
        <v>74634.63</v>
      </c>
      <c r="Y12" s="8">
        <f>[1]Nentor!Y113</f>
        <v>61461.819999999992</v>
      </c>
      <c r="Z12" s="8">
        <f>[1]Nentor!Z113</f>
        <v>34786.080000000002</v>
      </c>
      <c r="AA12" s="8">
        <f>[1]Nentor!AA113</f>
        <v>31742.48</v>
      </c>
      <c r="AB12" s="8">
        <f>[1]Nentor!AB113</f>
        <v>87921.21</v>
      </c>
      <c r="AC12" s="8">
        <f>[1]Nentor!AC113</f>
        <v>83010.91</v>
      </c>
      <c r="AD12" s="8">
        <f>[1]Nentor!AD113</f>
        <v>98840.139999999985</v>
      </c>
      <c r="AE12" s="8">
        <f>[1]Nentor!AE113</f>
        <v>84704.67</v>
      </c>
      <c r="AF12" s="8">
        <f>[1]Nentor!AF113</f>
        <v>95145.81</v>
      </c>
      <c r="AG12" s="8">
        <f>[1]Nentor!AG113</f>
        <v>100575.40999999999</v>
      </c>
      <c r="AH12" s="8">
        <f>[1]Nentor!AH113</f>
        <v>0</v>
      </c>
      <c r="AI12" s="8">
        <f>SUM(D12:AH12)</f>
        <v>2553063.64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CCE7E-CB8D-4367-B9C8-90464E3F0EF6}">
  <dimension ref="B2:AL90"/>
  <sheetViews>
    <sheetView tabSelected="1" workbookViewId="0">
      <selection activeCell="N18" sqref="N18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6" width="10.5703125" style="1" bestFit="1" customWidth="1"/>
    <col min="7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8" width="11.5703125" style="1" bestFit="1" customWidth="1"/>
    <col min="19" max="19" width="10.5703125" style="1" bestFit="1" customWidth="1"/>
    <col min="20" max="20" width="11.5703125" style="1" bestFit="1" customWidth="1"/>
    <col min="21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[1]Dhjetor!D57</f>
        <v>540</v>
      </c>
      <c r="E4" s="6">
        <f>[1]Dhjetor!E57</f>
        <v>540</v>
      </c>
      <c r="F4" s="6">
        <f>[1]Dhjetor!F57</f>
        <v>540</v>
      </c>
      <c r="G4" s="6">
        <f>[1]Dhjetor!G57</f>
        <v>550</v>
      </c>
      <c r="H4" s="6">
        <f>[1]Dhjetor!H57</f>
        <v>600</v>
      </c>
      <c r="I4" s="6">
        <f>[1]Dhjetor!I57</f>
        <v>590</v>
      </c>
      <c r="J4" s="6">
        <f>[1]Dhjetor!J57</f>
        <v>585</v>
      </c>
      <c r="K4" s="6">
        <f>[1]Dhjetor!K57</f>
        <v>565</v>
      </c>
      <c r="L4" s="6">
        <f>[1]Dhjetor!L57</f>
        <v>570</v>
      </c>
      <c r="M4" s="6">
        <f>[1]Dhjetor!M57</f>
        <v>560</v>
      </c>
      <c r="N4" s="6">
        <f>[1]Dhjetor!N57</f>
        <v>560</v>
      </c>
      <c r="O4" s="6">
        <f>[1]Dhjetor!O57</f>
        <v>660</v>
      </c>
      <c r="P4" s="6">
        <f>[1]Dhjetor!P57</f>
        <v>670</v>
      </c>
      <c r="Q4" s="6">
        <f>[1]Dhjetor!Q57</f>
        <v>650</v>
      </c>
      <c r="R4" s="6">
        <f>[1]Dhjetor!R57</f>
        <v>604</v>
      </c>
      <c r="S4" s="6">
        <f>[1]Dhjetor!S57</f>
        <v>655</v>
      </c>
      <c r="T4" s="6">
        <f>[1]Dhjetor!T57</f>
        <v>665</v>
      </c>
      <c r="U4" s="6">
        <f>[1]Dhjetor!U57</f>
        <v>342</v>
      </c>
      <c r="V4" s="6">
        <f>[1]Dhjetor!V57</f>
        <v>510</v>
      </c>
      <c r="W4" s="6">
        <f>[1]Dhjetor!W57</f>
        <v>700</v>
      </c>
      <c r="X4" s="6">
        <f>[1]Dhjetor!X57</f>
        <v>710</v>
      </c>
      <c r="Y4" s="6">
        <f>[1]Dhjetor!Y57</f>
        <v>0</v>
      </c>
      <c r="Z4" s="6">
        <f>[1]Dhjetor!Z57</f>
        <v>0</v>
      </c>
      <c r="AA4" s="6">
        <f>[1]Dhjetor!AA57</f>
        <v>0</v>
      </c>
      <c r="AB4" s="6">
        <f>[1]Dhjetor!AB57</f>
        <v>0</v>
      </c>
      <c r="AC4" s="6">
        <f>[1]Dhjetor!AC57</f>
        <v>0</v>
      </c>
      <c r="AD4" s="6">
        <f>[1]Dhjetor!AD57</f>
        <v>0</v>
      </c>
      <c r="AE4" s="6">
        <f>[1]Dhjetor!AE57</f>
        <v>0</v>
      </c>
      <c r="AF4" s="6">
        <f>[1]Dhjetor!AF57</f>
        <v>0</v>
      </c>
      <c r="AG4" s="6">
        <f>[1]Dhjetor!AG57</f>
        <v>0</v>
      </c>
      <c r="AH4" s="6">
        <f>[1]Dhjetor!AH57</f>
        <v>0</v>
      </c>
      <c r="AI4" s="6">
        <f>SUM(D4:AH4)</f>
        <v>12366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[1]Dhjetor!D85</f>
        <v>162.64874999999995</v>
      </c>
      <c r="E8" s="8">
        <f>[1]Dhjetor!E85</f>
        <v>150.33416666666668</v>
      </c>
      <c r="F8" s="8">
        <f>[1]Dhjetor!F85</f>
        <v>166.67583333333332</v>
      </c>
      <c r="G8" s="8">
        <f>[1]Dhjetor!G85</f>
        <v>187.21208333333334</v>
      </c>
      <c r="H8" s="8">
        <f>[1]Dhjetor!H85</f>
        <v>177.94666666666663</v>
      </c>
      <c r="I8" s="8">
        <f>[1]Dhjetor!I85</f>
        <v>161.61291666666668</v>
      </c>
      <c r="J8" s="8">
        <f>[1]Dhjetor!J85</f>
        <v>125.15874999999998</v>
      </c>
      <c r="K8" s="8">
        <f>[1]Dhjetor!K85</f>
        <v>128.07875000000001</v>
      </c>
      <c r="L8" s="8">
        <f>[1]Dhjetor!L85</f>
        <v>125.55416666666667</v>
      </c>
      <c r="M8" s="8">
        <f>[1]Dhjetor!M85</f>
        <v>147.49541666666664</v>
      </c>
      <c r="N8" s="8">
        <f>[1]Dhjetor!N85</f>
        <v>192.37458333333333</v>
      </c>
      <c r="O8" s="8">
        <f>[1]Dhjetor!O85</f>
        <v>217.495</v>
      </c>
      <c r="P8" s="8">
        <f>[1]Dhjetor!P85</f>
        <v>179.45875000000001</v>
      </c>
      <c r="Q8" s="8">
        <f>[1]Dhjetor!Q85</f>
        <v>127.69958333333334</v>
      </c>
      <c r="R8" s="8">
        <f>[1]Dhjetor!R85</f>
        <v>136.82250000000002</v>
      </c>
      <c r="S8" s="8">
        <f>[1]Dhjetor!S85</f>
        <v>135.63499999999999</v>
      </c>
      <c r="T8" s="8">
        <f>[1]Dhjetor!T85</f>
        <v>129.95458333333335</v>
      </c>
      <c r="U8" s="8">
        <f>[1]Dhjetor!U85</f>
        <v>170.505</v>
      </c>
      <c r="V8" s="8">
        <f>[1]Dhjetor!V85</f>
        <v>168.53708333333333</v>
      </c>
      <c r="W8" s="8">
        <f>[1]Dhjetor!W85</f>
        <v>132.2533333333333</v>
      </c>
      <c r="X8" s="8">
        <f>[1]Dhjetor!X85</f>
        <v>97.974583333333314</v>
      </c>
      <c r="Y8" s="8" t="e">
        <f>[1]Dhjetor!Y85</f>
        <v>#DIV/0!</v>
      </c>
      <c r="Z8" s="8" t="e">
        <f>[1]Dhjetor!Z85</f>
        <v>#DIV/0!</v>
      </c>
      <c r="AA8" s="8" t="e">
        <f>[1]Dhjetor!AA85</f>
        <v>#DIV/0!</v>
      </c>
      <c r="AB8" s="8" t="e">
        <f>[1]Dhjetor!AB85</f>
        <v>#DIV/0!</v>
      </c>
      <c r="AC8" s="8" t="e">
        <f>[1]Dhjetor!AC85</f>
        <v>#DIV/0!</v>
      </c>
      <c r="AD8" s="8" t="e">
        <f>[1]Dhjetor!AD85</f>
        <v>#DIV/0!</v>
      </c>
      <c r="AE8" s="8" t="e">
        <f>[1]Dhjetor!AE85</f>
        <v>#DIV/0!</v>
      </c>
      <c r="AF8" s="8" t="e">
        <f>[1]Dhjetor!AF85</f>
        <v>#DIV/0!</v>
      </c>
      <c r="AG8" s="8" t="e">
        <f>[1]Dhjetor!AG85</f>
        <v>#DIV/0!</v>
      </c>
      <c r="AH8" s="8" t="e">
        <f>[1]Dhjetor!AH85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[1]Dhjetor!D113</f>
        <v>91688.73000000001</v>
      </c>
      <c r="E12" s="8">
        <f>[1]Dhjetor!E113</f>
        <v>83703.7</v>
      </c>
      <c r="F12" s="8">
        <f>[1]Dhjetor!F113</f>
        <v>93390.3</v>
      </c>
      <c r="G12" s="8">
        <f>[1]Dhjetor!G113</f>
        <v>111698.6</v>
      </c>
      <c r="H12" s="8">
        <f>[1]Dhjetor!H113</f>
        <v>112684.21999999999</v>
      </c>
      <c r="I12" s="8">
        <f>[1]Dhjetor!I113</f>
        <v>99226.37</v>
      </c>
      <c r="J12" s="8">
        <f>[1]Dhjetor!J113</f>
        <v>76144.87</v>
      </c>
      <c r="K12" s="8">
        <f>[1]Dhjetor!K113</f>
        <v>77303.39</v>
      </c>
      <c r="L12" s="8">
        <f>[1]Dhjetor!L113</f>
        <v>75756.38</v>
      </c>
      <c r="M12" s="8">
        <f>[1]Dhjetor!M113</f>
        <v>90349.89</v>
      </c>
      <c r="N12" s="8">
        <f>[1]Dhjetor!N113</f>
        <v>114261.25000000001</v>
      </c>
      <c r="O12" s="8">
        <f>[1]Dhjetor!O113</f>
        <v>157611.69999999998</v>
      </c>
      <c r="P12" s="8">
        <f>[1]Dhjetor!P113</f>
        <v>128251.67</v>
      </c>
      <c r="Q12" s="8">
        <f>[1]Dhjetor!Q113</f>
        <v>85272.95</v>
      </c>
      <c r="R12" s="8">
        <f>[1]Dhjetor!R113</f>
        <v>87642.09</v>
      </c>
      <c r="S12" s="8">
        <f>[1]Dhjetor!S113</f>
        <v>94749.139999999985</v>
      </c>
      <c r="T12" s="8">
        <f>[1]Dhjetor!T113</f>
        <v>90267.549999999974</v>
      </c>
      <c r="U12" s="8">
        <f>[1]Dhjetor!U113</f>
        <v>63607.16</v>
      </c>
      <c r="V12" s="8">
        <f>[1]Dhjetor!V113</f>
        <v>99370.37999999999</v>
      </c>
      <c r="W12" s="8">
        <f>[1]Dhjetor!W113</f>
        <v>99047.72</v>
      </c>
      <c r="X12" s="8">
        <f>[1]Dhjetor!X113</f>
        <v>73137.440000000002</v>
      </c>
      <c r="Y12" s="8">
        <f>[1]Dhjetor!Y113</f>
        <v>0</v>
      </c>
      <c r="Z12" s="8">
        <f>[1]Dhjetor!Z113</f>
        <v>0</v>
      </c>
      <c r="AA12" s="8">
        <f>[1]Dhjetor!AA113</f>
        <v>0</v>
      </c>
      <c r="AB12" s="8">
        <f>[1]Dhjetor!AB113</f>
        <v>0</v>
      </c>
      <c r="AC12" s="8">
        <f>[1]Dhjetor!AC113</f>
        <v>0</v>
      </c>
      <c r="AD12" s="8">
        <f>[1]Dhjetor!AD113</f>
        <v>0</v>
      </c>
      <c r="AE12" s="8">
        <f>[1]Dhjetor!AE113</f>
        <v>0</v>
      </c>
      <c r="AF12" s="8">
        <f>[1]Dhjetor!AF113</f>
        <v>0</v>
      </c>
      <c r="AG12" s="8">
        <f>[1]Dhjetor!AG113</f>
        <v>0</v>
      </c>
      <c r="AH12" s="8">
        <f>[1]Dhjetor!AH113</f>
        <v>0</v>
      </c>
      <c r="AI12" s="8">
        <f>SUM(D12:AH12)</f>
        <v>2005165.4999999995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workbookViewId="0">
      <selection activeCell="E21" sqref="E2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715</v>
      </c>
      <c r="E4" s="6">
        <v>725</v>
      </c>
      <c r="F4" s="6">
        <v>730</v>
      </c>
      <c r="G4" s="6">
        <v>715</v>
      </c>
      <c r="H4" s="6">
        <v>720</v>
      </c>
      <c r="I4" s="6">
        <v>730</v>
      </c>
      <c r="J4" s="6">
        <v>720</v>
      </c>
      <c r="K4" s="6">
        <v>725</v>
      </c>
      <c r="L4" s="6">
        <v>720</v>
      </c>
      <c r="M4" s="6">
        <v>725</v>
      </c>
      <c r="N4" s="6">
        <v>670</v>
      </c>
      <c r="O4" s="6">
        <v>685</v>
      </c>
      <c r="P4" s="6">
        <v>685</v>
      </c>
      <c r="Q4" s="6">
        <v>690</v>
      </c>
      <c r="R4" s="6">
        <v>695</v>
      </c>
      <c r="S4" s="6">
        <v>700</v>
      </c>
      <c r="T4" s="6">
        <v>710</v>
      </c>
      <c r="U4" s="6">
        <v>625</v>
      </c>
      <c r="V4" s="6">
        <v>630</v>
      </c>
      <c r="W4" s="6">
        <v>630</v>
      </c>
      <c r="X4" s="6">
        <v>635</v>
      </c>
      <c r="Y4" s="6">
        <v>620</v>
      </c>
      <c r="Z4" s="6">
        <v>600</v>
      </c>
      <c r="AA4" s="6">
        <v>630</v>
      </c>
      <c r="AB4" s="6">
        <v>660</v>
      </c>
      <c r="AC4" s="6">
        <v>655</v>
      </c>
      <c r="AD4" s="6">
        <v>605</v>
      </c>
      <c r="AE4" s="6">
        <v>600</v>
      </c>
      <c r="AF4" s="6">
        <v>595</v>
      </c>
      <c r="AG4" s="6">
        <v>0</v>
      </c>
      <c r="AH4" s="6">
        <v>0</v>
      </c>
      <c r="AI4" s="6"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111.39458333333333</v>
      </c>
      <c r="E8" s="8">
        <v>101.81541666666665</v>
      </c>
      <c r="F8" s="8">
        <v>83.847499999999982</v>
      </c>
      <c r="G8" s="8">
        <v>73.205833333333331</v>
      </c>
      <c r="H8" s="8">
        <v>70.827083333333334</v>
      </c>
      <c r="I8" s="8">
        <v>85.493333333333325</v>
      </c>
      <c r="J8" s="8">
        <v>83.264583333333334</v>
      </c>
      <c r="K8" s="8">
        <v>92.237083333333317</v>
      </c>
      <c r="L8" s="8">
        <v>85.297499999999985</v>
      </c>
      <c r="M8" s="8">
        <v>66.464583333333323</v>
      </c>
      <c r="N8" s="8">
        <v>58.173333333333346</v>
      </c>
      <c r="O8" s="8">
        <v>66.138750000000002</v>
      </c>
      <c r="P8" s="8">
        <v>66.04916666666665</v>
      </c>
      <c r="Q8" s="8">
        <v>76.374583333333334</v>
      </c>
      <c r="R8" s="8">
        <v>75.76166666666667</v>
      </c>
      <c r="S8" s="8">
        <v>69.966250000000002</v>
      </c>
      <c r="T8" s="8">
        <v>74.07374999999999</v>
      </c>
      <c r="U8" s="8">
        <v>67.800416666666663</v>
      </c>
      <c r="V8" s="8">
        <v>68.62833333333333</v>
      </c>
      <c r="W8" s="8">
        <v>84.155416666666667</v>
      </c>
      <c r="X8" s="8">
        <v>78.688749999999999</v>
      </c>
      <c r="Y8" s="8">
        <v>75.932083333333352</v>
      </c>
      <c r="Z8" s="8">
        <v>55.028749999999981</v>
      </c>
      <c r="AA8" s="8">
        <v>61.757083333333327</v>
      </c>
      <c r="AB8" s="8">
        <v>55.122083333333343</v>
      </c>
      <c r="AC8" s="8">
        <v>67.78958333333334</v>
      </c>
      <c r="AD8" s="8">
        <v>72.655416666666653</v>
      </c>
      <c r="AE8" s="8">
        <v>71.779999999999987</v>
      </c>
      <c r="AF8" s="8">
        <v>68.062500000000014</v>
      </c>
      <c r="AG8" s="8" t="e">
        <v>#DIV/0!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82131.820000000007</v>
      </c>
      <c r="E12" s="8">
        <v>76894.37</v>
      </c>
      <c r="F12" s="8">
        <v>64539.21</v>
      </c>
      <c r="G12" s="8">
        <v>55630.049999999996</v>
      </c>
      <c r="H12" s="8">
        <v>54547.530000000013</v>
      </c>
      <c r="I12" s="8">
        <v>65648.05</v>
      </c>
      <c r="J12" s="8">
        <v>62349.63</v>
      </c>
      <c r="K12" s="8">
        <v>70393.440000000002</v>
      </c>
      <c r="L12" s="8">
        <v>64568.619999999995</v>
      </c>
      <c r="M12" s="8">
        <v>51243.649999999994</v>
      </c>
      <c r="N12" s="8">
        <v>41410.18</v>
      </c>
      <c r="O12" s="8">
        <v>48365.83</v>
      </c>
      <c r="P12" s="8">
        <v>47448.38</v>
      </c>
      <c r="Q12" s="8">
        <v>55551.090000000004</v>
      </c>
      <c r="R12" s="8">
        <v>55185.52</v>
      </c>
      <c r="S12" s="8">
        <v>51370.47</v>
      </c>
      <c r="T12" s="8">
        <v>54867.19</v>
      </c>
      <c r="U12" s="8">
        <v>45386.409999999996</v>
      </c>
      <c r="V12" s="8">
        <v>45447.060000000005</v>
      </c>
      <c r="W12" s="8">
        <v>56103.240000000005</v>
      </c>
      <c r="X12" s="8">
        <v>52130.049999999988</v>
      </c>
      <c r="Y12" s="8">
        <v>49013.859999999986</v>
      </c>
      <c r="Z12" s="8">
        <v>34458.97</v>
      </c>
      <c r="AA12" s="8">
        <v>41440.39</v>
      </c>
      <c r="AB12" s="8">
        <v>38633.380000000005</v>
      </c>
      <c r="AC12" s="8">
        <v>47215.78</v>
      </c>
      <c r="AD12" s="8">
        <v>46218.650000000009</v>
      </c>
      <c r="AE12" s="8">
        <v>45003.390000000007</v>
      </c>
      <c r="AF12" s="8">
        <v>42165.990000000005</v>
      </c>
      <c r="AG12" s="8">
        <v>0</v>
      </c>
      <c r="AH12" s="8">
        <v>0</v>
      </c>
      <c r="AI12" s="8"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21" priority="1" operator="lessThan">
      <formula>0</formula>
    </cfRule>
    <cfRule type="cellIs" dxfId="2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workbookViewId="0">
      <selection activeCell="F22" sqref="F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595</v>
      </c>
      <c r="E4" s="6">
        <v>244</v>
      </c>
      <c r="F4" s="6">
        <v>437</v>
      </c>
      <c r="G4" s="6">
        <v>595</v>
      </c>
      <c r="H4" s="6">
        <v>595</v>
      </c>
      <c r="I4" s="6">
        <v>600</v>
      </c>
      <c r="J4" s="6">
        <v>605</v>
      </c>
      <c r="K4" s="6">
        <v>600</v>
      </c>
      <c r="L4" s="6">
        <v>600</v>
      </c>
      <c r="M4" s="6">
        <v>600</v>
      </c>
      <c r="N4" s="6">
        <v>585</v>
      </c>
      <c r="O4" s="6">
        <v>529</v>
      </c>
      <c r="P4" s="6">
        <v>579</v>
      </c>
      <c r="Q4" s="6">
        <v>466</v>
      </c>
      <c r="R4" s="6">
        <v>494</v>
      </c>
      <c r="S4" s="6">
        <v>507</v>
      </c>
      <c r="T4" s="6">
        <v>494</v>
      </c>
      <c r="U4" s="6">
        <v>545</v>
      </c>
      <c r="V4" s="6">
        <v>447</v>
      </c>
      <c r="W4" s="6">
        <v>545</v>
      </c>
      <c r="X4" s="6">
        <v>545</v>
      </c>
      <c r="Y4" s="6">
        <v>540</v>
      </c>
      <c r="Z4" s="6">
        <v>550</v>
      </c>
      <c r="AA4" s="6">
        <v>416</v>
      </c>
      <c r="AB4" s="6">
        <v>450</v>
      </c>
      <c r="AC4" s="6">
        <v>460</v>
      </c>
      <c r="AD4" s="6">
        <v>470</v>
      </c>
      <c r="AE4" s="6">
        <v>460</v>
      </c>
      <c r="AF4" s="6">
        <v>470</v>
      </c>
      <c r="AG4" s="6">
        <v>455</v>
      </c>
      <c r="AH4" s="6">
        <v>445</v>
      </c>
      <c r="AI4" s="6"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72.322916666666686</v>
      </c>
      <c r="E8" s="8">
        <v>67.223636363636359</v>
      </c>
      <c r="F8" s="8">
        <v>64.79105263157895</v>
      </c>
      <c r="G8" s="8">
        <v>76.573333333333323</v>
      </c>
      <c r="H8" s="8">
        <v>81.642500000000013</v>
      </c>
      <c r="I8" s="8">
        <v>91.244583333333324</v>
      </c>
      <c r="J8" s="8">
        <v>91.794583333333321</v>
      </c>
      <c r="K8" s="8">
        <v>122.65041666666667</v>
      </c>
      <c r="L8" s="8">
        <v>82.287916666666661</v>
      </c>
      <c r="M8" s="8">
        <v>60.977916666666665</v>
      </c>
      <c r="N8" s="8">
        <v>50.954166666666673</v>
      </c>
      <c r="O8" s="8">
        <v>91.678095238095239</v>
      </c>
      <c r="P8" s="8">
        <v>85.767391304347811</v>
      </c>
      <c r="Q8" s="8">
        <v>77.276315789473685</v>
      </c>
      <c r="R8" s="8">
        <v>78.525500000000008</v>
      </c>
      <c r="S8" s="8">
        <v>65.448095238095249</v>
      </c>
      <c r="T8" s="8">
        <v>64.571904761904761</v>
      </c>
      <c r="U8" s="8">
        <v>67.153333333333336</v>
      </c>
      <c r="V8" s="8">
        <v>96.269473684210524</v>
      </c>
      <c r="W8" s="8">
        <v>88.928333333333327</v>
      </c>
      <c r="X8" s="8">
        <v>80.058750000000003</v>
      </c>
      <c r="Y8" s="8">
        <v>70.08208333333333</v>
      </c>
      <c r="Z8" s="8">
        <v>67.332499999999996</v>
      </c>
      <c r="AA8" s="8">
        <v>46.334999999999994</v>
      </c>
      <c r="AB8" s="8">
        <v>52.291249999999998</v>
      </c>
      <c r="AC8" s="8">
        <v>84.739166666666662</v>
      </c>
      <c r="AD8" s="8">
        <v>64.3</v>
      </c>
      <c r="AE8" s="8">
        <v>57.311250000000008</v>
      </c>
      <c r="AF8" s="8">
        <v>37.216666666666661</v>
      </c>
      <c r="AG8" s="8">
        <v>47.102916666666665</v>
      </c>
      <c r="AH8" s="8">
        <v>40.485217391304346</v>
      </c>
      <c r="AI8" s="8">
        <v>71.785040830192912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45211.810000000005</v>
      </c>
      <c r="E12" s="8">
        <v>17811.980000000003</v>
      </c>
      <c r="F12" s="8">
        <v>30133.380000000005</v>
      </c>
      <c r="G12" s="8">
        <v>48530.260000000009</v>
      </c>
      <c r="H12" s="8">
        <v>51298.860000000008</v>
      </c>
      <c r="I12" s="8">
        <v>58274.329999999994</v>
      </c>
      <c r="J12" s="8">
        <v>57015.149999999994</v>
      </c>
      <c r="K12" s="8">
        <v>73693.850000000006</v>
      </c>
      <c r="L12" s="8">
        <v>51816.26</v>
      </c>
      <c r="M12" s="8">
        <v>38616.350000000006</v>
      </c>
      <c r="N12" s="8">
        <v>31352.190000000002</v>
      </c>
      <c r="O12" s="8">
        <v>52248.990000000013</v>
      </c>
      <c r="P12" s="8">
        <v>51958.520000000004</v>
      </c>
      <c r="Q12" s="8">
        <v>37413.609999999993</v>
      </c>
      <c r="R12" s="8">
        <v>40879.79</v>
      </c>
      <c r="S12" s="8">
        <v>35603.14</v>
      </c>
      <c r="T12" s="8">
        <v>34692.259999999995</v>
      </c>
      <c r="U12" s="8">
        <v>38147.29</v>
      </c>
      <c r="V12" s="8">
        <v>43729.420000000006</v>
      </c>
      <c r="W12" s="8">
        <v>50756.130000000012</v>
      </c>
      <c r="X12" s="8">
        <v>45776.259999999995</v>
      </c>
      <c r="Y12" s="8">
        <v>39056.33</v>
      </c>
      <c r="Z12" s="8">
        <v>38760.670000000006</v>
      </c>
      <c r="AA12" s="8">
        <v>19190.32</v>
      </c>
      <c r="AB12" s="8">
        <v>24701.210000000003</v>
      </c>
      <c r="AC12" s="8">
        <v>40657.479999999996</v>
      </c>
      <c r="AD12" s="8">
        <v>31020.639999999996</v>
      </c>
      <c r="AE12" s="8">
        <v>27230.57</v>
      </c>
      <c r="AF12" s="8">
        <v>18406.509999999998</v>
      </c>
      <c r="AG12" s="8">
        <v>22454.479999999996</v>
      </c>
      <c r="AH12" s="8">
        <v>18960.080000000002</v>
      </c>
      <c r="AI12" s="8"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9" priority="1" operator="lessThan">
      <formula>0</formula>
    </cfRule>
    <cfRule type="cellIs" dxfId="1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workbookViewId="0">
      <selection activeCell="H32" sqref="H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480</v>
      </c>
      <c r="E4" s="6">
        <v>480</v>
      </c>
      <c r="F4" s="6">
        <v>456</v>
      </c>
      <c r="G4" s="6">
        <v>450</v>
      </c>
      <c r="H4" s="6">
        <v>475</v>
      </c>
      <c r="I4" s="6">
        <v>495</v>
      </c>
      <c r="J4" s="6">
        <v>480</v>
      </c>
      <c r="K4" s="6">
        <v>490</v>
      </c>
      <c r="L4" s="6">
        <v>495</v>
      </c>
      <c r="M4" s="6">
        <v>480</v>
      </c>
      <c r="N4" s="6">
        <v>470</v>
      </c>
      <c r="O4" s="6">
        <v>475</v>
      </c>
      <c r="P4" s="6">
        <v>470</v>
      </c>
      <c r="Q4" s="6">
        <v>475</v>
      </c>
      <c r="R4" s="6">
        <v>475</v>
      </c>
      <c r="S4" s="6">
        <v>480</v>
      </c>
      <c r="T4" s="6">
        <v>435</v>
      </c>
      <c r="U4" s="6">
        <v>455</v>
      </c>
      <c r="V4" s="6">
        <v>460</v>
      </c>
      <c r="W4" s="6">
        <v>351</v>
      </c>
      <c r="X4" s="6">
        <v>435</v>
      </c>
      <c r="Y4" s="6">
        <v>450</v>
      </c>
      <c r="Z4" s="6">
        <v>460</v>
      </c>
      <c r="AA4" s="6">
        <v>470</v>
      </c>
      <c r="AB4" s="6">
        <v>540</v>
      </c>
      <c r="AC4" s="6">
        <v>545</v>
      </c>
      <c r="AD4" s="6">
        <v>540</v>
      </c>
      <c r="AE4" s="6">
        <v>437</v>
      </c>
      <c r="AF4" s="6">
        <v>526</v>
      </c>
      <c r="AG4" s="6">
        <v>520</v>
      </c>
      <c r="AH4" s="6">
        <v>0</v>
      </c>
      <c r="AI4" s="6"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27.344583333333333</v>
      </c>
      <c r="E8" s="8">
        <v>34.371250000000003</v>
      </c>
      <c r="F8" s="8">
        <v>70.058333333333323</v>
      </c>
      <c r="G8" s="8">
        <v>65.450416666666683</v>
      </c>
      <c r="H8" s="8">
        <v>53.373333333333335</v>
      </c>
      <c r="I8" s="8">
        <v>41.457083333333337</v>
      </c>
      <c r="J8" s="8">
        <v>32.304166666666667</v>
      </c>
      <c r="K8" s="8">
        <v>44.550434782608697</v>
      </c>
      <c r="L8" s="8">
        <v>52.334583333333335</v>
      </c>
      <c r="M8" s="8">
        <v>54.817916666666662</v>
      </c>
      <c r="N8" s="8">
        <v>57.805416666666673</v>
      </c>
      <c r="O8" s="8">
        <v>47.977083333333333</v>
      </c>
      <c r="P8" s="8">
        <v>38.64875</v>
      </c>
      <c r="Q8" s="8">
        <v>26.2075</v>
      </c>
      <c r="R8" s="8">
        <v>44.434999999999995</v>
      </c>
      <c r="S8" s="8">
        <v>58.016250000000007</v>
      </c>
      <c r="T8" s="8">
        <v>75.737916666666663</v>
      </c>
      <c r="U8" s="8">
        <v>80.487500000000011</v>
      </c>
      <c r="V8" s="8">
        <v>88.172083333333319</v>
      </c>
      <c r="W8" s="8">
        <v>85.58894736842106</v>
      </c>
      <c r="X8" s="8">
        <v>63.2575</v>
      </c>
      <c r="Y8" s="8">
        <v>90.291249999999991</v>
      </c>
      <c r="Z8" s="8">
        <v>88.467916666666682</v>
      </c>
      <c r="AA8" s="8">
        <v>86.31208333333332</v>
      </c>
      <c r="AB8" s="8">
        <v>88.578333333333333</v>
      </c>
      <c r="AC8" s="8">
        <v>80.856666666666655</v>
      </c>
      <c r="AD8" s="8">
        <v>72.986249999999998</v>
      </c>
      <c r="AE8" s="8">
        <v>43.845789473684206</v>
      </c>
      <c r="AF8" s="8">
        <v>67.397391304347821</v>
      </c>
      <c r="AG8" s="8">
        <v>68.047083333333333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14190.62</v>
      </c>
      <c r="E12" s="8">
        <v>18186.36</v>
      </c>
      <c r="F12" s="8">
        <v>33802.289999999994</v>
      </c>
      <c r="G12" s="8">
        <v>31161.51</v>
      </c>
      <c r="H12" s="8">
        <v>26696.31</v>
      </c>
      <c r="I12" s="8">
        <v>21650.86</v>
      </c>
      <c r="J12" s="8">
        <v>16834.010000000002</v>
      </c>
      <c r="K12" s="8">
        <v>22469.279999999999</v>
      </c>
      <c r="L12" s="8">
        <v>27890.639999999999</v>
      </c>
      <c r="M12" s="8">
        <v>27413.51</v>
      </c>
      <c r="N12" s="8">
        <v>28867.599999999999</v>
      </c>
      <c r="O12" s="8">
        <v>24329.950000000004</v>
      </c>
      <c r="P12" s="8">
        <v>19859.350000000002</v>
      </c>
      <c r="Q12" s="8">
        <v>13436.450000000003</v>
      </c>
      <c r="R12" s="8">
        <v>21811.93</v>
      </c>
      <c r="S12" s="8">
        <v>28827.32</v>
      </c>
      <c r="T12" s="8">
        <v>34136.410000000003</v>
      </c>
      <c r="U12" s="8">
        <v>37753.54</v>
      </c>
      <c r="V12" s="8">
        <v>41675.869999999995</v>
      </c>
      <c r="W12" s="8">
        <v>30454.300000000003</v>
      </c>
      <c r="X12" s="8">
        <v>29015.909999999996</v>
      </c>
      <c r="Y12" s="8">
        <v>40621.54</v>
      </c>
      <c r="Z12" s="8">
        <v>42074.529999999992</v>
      </c>
      <c r="AA12" s="8">
        <v>41498.239999999998</v>
      </c>
      <c r="AB12" s="8">
        <v>48865.09</v>
      </c>
      <c r="AC12" s="8">
        <v>44784.72</v>
      </c>
      <c r="AD12" s="8">
        <v>40081.850000000013</v>
      </c>
      <c r="AE12" s="8">
        <v>19405.839999999997</v>
      </c>
      <c r="AF12" s="8">
        <v>36634.32</v>
      </c>
      <c r="AG12" s="8">
        <v>36006.870000000003</v>
      </c>
      <c r="AH12" s="8">
        <v>0</v>
      </c>
      <c r="AI12" s="8"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7" priority="1" operator="lessThan">
      <formula>0</formula>
    </cfRule>
    <cfRule type="cellIs" dxfId="1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workbookViewId="0">
      <selection activeCell="S33" sqref="S3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500</v>
      </c>
      <c r="E4" s="6">
        <v>495</v>
      </c>
      <c r="F4" s="6">
        <v>490</v>
      </c>
      <c r="G4" s="6">
        <v>415</v>
      </c>
      <c r="H4" s="6">
        <v>470</v>
      </c>
      <c r="I4" s="6">
        <v>620</v>
      </c>
      <c r="J4" s="6">
        <v>650</v>
      </c>
      <c r="K4" s="6">
        <v>665</v>
      </c>
      <c r="L4" s="6">
        <v>600</v>
      </c>
      <c r="M4" s="6">
        <v>615</v>
      </c>
      <c r="N4" s="6">
        <v>625</v>
      </c>
      <c r="O4" s="6">
        <v>620</v>
      </c>
      <c r="P4" s="6">
        <v>605</v>
      </c>
      <c r="Q4" s="6">
        <v>595</v>
      </c>
      <c r="R4" s="6">
        <v>535</v>
      </c>
      <c r="S4" s="6">
        <v>530</v>
      </c>
      <c r="T4" s="6">
        <v>535</v>
      </c>
      <c r="U4" s="6">
        <v>452</v>
      </c>
      <c r="V4" s="6">
        <v>455</v>
      </c>
      <c r="W4" s="6">
        <v>445</v>
      </c>
      <c r="X4" s="6">
        <v>435</v>
      </c>
      <c r="Y4" s="6">
        <v>440</v>
      </c>
      <c r="Z4" s="6">
        <v>440</v>
      </c>
      <c r="AA4" s="6">
        <v>495</v>
      </c>
      <c r="AB4" s="6">
        <v>485</v>
      </c>
      <c r="AC4" s="6">
        <v>460</v>
      </c>
      <c r="AD4" s="6">
        <v>440</v>
      </c>
      <c r="AE4" s="6">
        <v>445</v>
      </c>
      <c r="AF4" s="6">
        <v>470</v>
      </c>
      <c r="AG4" s="6">
        <v>445</v>
      </c>
      <c r="AH4" s="6">
        <v>455</v>
      </c>
      <c r="AI4" s="6"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45.171250000000008</v>
      </c>
      <c r="E8" s="8">
        <v>41.595000000000006</v>
      </c>
      <c r="F8" s="8">
        <v>53.283333333333339</v>
      </c>
      <c r="G8" s="8">
        <v>91.803749999999994</v>
      </c>
      <c r="H8" s="8">
        <v>55.71</v>
      </c>
      <c r="I8" s="8">
        <v>21.608749999999997</v>
      </c>
      <c r="J8" s="8">
        <v>22.37833333333333</v>
      </c>
      <c r="K8" s="8">
        <v>69.367916666666673</v>
      </c>
      <c r="L8" s="8">
        <v>66.211250000000021</v>
      </c>
      <c r="M8" s="8">
        <v>63.462916666666672</v>
      </c>
      <c r="N8" s="8">
        <v>56.298333333333339</v>
      </c>
      <c r="O8" s="8">
        <v>56.655416666666667</v>
      </c>
      <c r="P8" s="8">
        <v>71.797500000000014</v>
      </c>
      <c r="Q8" s="8">
        <v>74.501666666666651</v>
      </c>
      <c r="R8" s="8">
        <v>96.498571428571438</v>
      </c>
      <c r="S8" s="8">
        <v>83.348333333333315</v>
      </c>
      <c r="T8" s="8">
        <v>77.953749999999999</v>
      </c>
      <c r="U8" s="8">
        <v>75.347391304347823</v>
      </c>
      <c r="V8" s="8">
        <v>58.39875</v>
      </c>
      <c r="W8" s="8">
        <v>68.087500000000006</v>
      </c>
      <c r="X8" s="8">
        <v>77.190000000000012</v>
      </c>
      <c r="Y8" s="8">
        <v>78.599166666666662</v>
      </c>
      <c r="Z8" s="8">
        <v>84.282916666666679</v>
      </c>
      <c r="AA8" s="8">
        <v>89.458749999999995</v>
      </c>
      <c r="AB8" s="8">
        <v>80.346666666666678</v>
      </c>
      <c r="AC8" s="8">
        <v>59.788749999999993</v>
      </c>
      <c r="AD8" s="8">
        <v>85.587499999999991</v>
      </c>
      <c r="AE8" s="8">
        <v>92.99708333333335</v>
      </c>
      <c r="AF8" s="8">
        <v>92.366666666666674</v>
      </c>
      <c r="AG8" s="8">
        <v>92.419166666666669</v>
      </c>
      <c r="AH8" s="8">
        <v>90.029166666666654</v>
      </c>
      <c r="AI8" s="8">
        <v>70.082114389233965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23168.759999999995</v>
      </c>
      <c r="E12" s="8">
        <v>21065.149999999998</v>
      </c>
      <c r="F12" s="8">
        <v>26828.639999999999</v>
      </c>
      <c r="G12" s="8">
        <v>38516.9</v>
      </c>
      <c r="H12" s="8">
        <v>27807.77</v>
      </c>
      <c r="I12" s="8">
        <v>15352.81</v>
      </c>
      <c r="J12" s="8">
        <v>14568.630000000001</v>
      </c>
      <c r="K12" s="8">
        <v>47291.630000000005</v>
      </c>
      <c r="L12" s="8">
        <v>40248.85</v>
      </c>
      <c r="M12" s="8">
        <v>39387.54</v>
      </c>
      <c r="N12" s="8">
        <v>35596.879999999997</v>
      </c>
      <c r="O12" s="8">
        <v>35889.119999999995</v>
      </c>
      <c r="P12" s="8">
        <v>44760.19999999999</v>
      </c>
      <c r="Q12" s="8">
        <v>44808.25</v>
      </c>
      <c r="R12" s="8">
        <v>53045.239999999991</v>
      </c>
      <c r="S12" s="8">
        <v>45327.35</v>
      </c>
      <c r="T12" s="8">
        <v>42637.510000000009</v>
      </c>
      <c r="U12" s="8">
        <v>35226.42</v>
      </c>
      <c r="V12" s="8">
        <v>27917.369999999995</v>
      </c>
      <c r="W12" s="8">
        <v>31420.899999999994</v>
      </c>
      <c r="X12" s="8">
        <v>34861.050000000003</v>
      </c>
      <c r="Y12" s="8">
        <v>36128.079999999994</v>
      </c>
      <c r="Z12" s="8">
        <v>38320.30999999999</v>
      </c>
      <c r="AA12" s="8">
        <v>45809.599999999991</v>
      </c>
      <c r="AB12" s="8">
        <v>39843.170000000006</v>
      </c>
      <c r="AC12" s="8">
        <v>28431.41</v>
      </c>
      <c r="AD12" s="8">
        <v>39091.699999999997</v>
      </c>
      <c r="AE12" s="8">
        <v>42967.280000000006</v>
      </c>
      <c r="AF12" s="8">
        <v>45102.499999999985</v>
      </c>
      <c r="AG12" s="8">
        <v>42646.78</v>
      </c>
      <c r="AH12" s="8">
        <v>41376.870000000003</v>
      </c>
      <c r="AI12" s="8"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5" priority="1" operator="lessThan">
      <formula>0</formula>
    </cfRule>
    <cfRule type="cellIs" dxfId="1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workbookViewId="0">
      <selection activeCell="U34" sqref="U34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395</v>
      </c>
      <c r="E4" s="6">
        <v>400</v>
      </c>
      <c r="F4" s="6">
        <v>395</v>
      </c>
      <c r="G4" s="6">
        <v>395</v>
      </c>
      <c r="H4" s="6">
        <v>420</v>
      </c>
      <c r="I4" s="6">
        <v>430</v>
      </c>
      <c r="J4" s="6">
        <v>405</v>
      </c>
      <c r="K4" s="6">
        <v>395</v>
      </c>
      <c r="L4" s="6">
        <v>420</v>
      </c>
      <c r="M4" s="6">
        <v>420</v>
      </c>
      <c r="N4" s="6">
        <v>415</v>
      </c>
      <c r="O4" s="6">
        <v>440</v>
      </c>
      <c r="P4" s="6">
        <v>465</v>
      </c>
      <c r="Q4" s="6">
        <v>415</v>
      </c>
      <c r="R4" s="6">
        <v>400</v>
      </c>
      <c r="S4" s="6">
        <v>395</v>
      </c>
      <c r="T4" s="6">
        <v>405</v>
      </c>
      <c r="U4" s="6">
        <v>307</v>
      </c>
      <c r="V4" s="6">
        <v>430</v>
      </c>
      <c r="W4" s="6">
        <v>445</v>
      </c>
      <c r="X4" s="6">
        <v>403.86</v>
      </c>
      <c r="Y4" s="6">
        <v>356</v>
      </c>
      <c r="Z4" s="6">
        <v>372</v>
      </c>
      <c r="AA4" s="6">
        <v>377</v>
      </c>
      <c r="AB4" s="6">
        <v>319</v>
      </c>
      <c r="AC4" s="6">
        <v>349</v>
      </c>
      <c r="AD4" s="6">
        <v>455</v>
      </c>
      <c r="AE4" s="6">
        <v>465</v>
      </c>
      <c r="AF4" s="6">
        <v>445</v>
      </c>
      <c r="AG4" s="6">
        <v>470</v>
      </c>
      <c r="AH4" s="6">
        <v>0</v>
      </c>
      <c r="AI4" s="6"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70.220833333333346</v>
      </c>
      <c r="E8" s="8">
        <v>51.595833333333331</v>
      </c>
      <c r="F8" s="8">
        <v>95.195833333333326</v>
      </c>
      <c r="G8" s="8">
        <v>107.28416666666668</v>
      </c>
      <c r="H8" s="8">
        <v>98.733333333333348</v>
      </c>
      <c r="I8" s="8">
        <v>98.161666666666676</v>
      </c>
      <c r="J8" s="8">
        <v>92.885416666666643</v>
      </c>
      <c r="K8" s="8">
        <v>72.599999999999994</v>
      </c>
      <c r="L8" s="8">
        <v>62.256250000000001</v>
      </c>
      <c r="M8" s="8">
        <v>86.413749999999979</v>
      </c>
      <c r="N8" s="8">
        <v>82.064166666666665</v>
      </c>
      <c r="O8" s="8">
        <v>106.80250000000002</v>
      </c>
      <c r="P8" s="8">
        <v>101.48041666666666</v>
      </c>
      <c r="Q8" s="8">
        <v>92.638333333333321</v>
      </c>
      <c r="R8" s="8">
        <v>63.471249999999998</v>
      </c>
      <c r="S8" s="8">
        <v>62.175416666666678</v>
      </c>
      <c r="T8" s="8">
        <v>103.855</v>
      </c>
      <c r="U8" s="8">
        <v>147.4357894736842</v>
      </c>
      <c r="V8" s="8">
        <v>99.90958333333333</v>
      </c>
      <c r="W8" s="8">
        <v>117.30458333333333</v>
      </c>
      <c r="X8" s="8">
        <v>463.69652173913056</v>
      </c>
      <c r="Y8" s="8">
        <v>111.66045454545456</v>
      </c>
      <c r="Z8" s="8">
        <v>79.227826086956526</v>
      </c>
      <c r="AA8" s="8">
        <v>118.34347826086957</v>
      </c>
      <c r="AB8" s="8">
        <v>128.78100000000001</v>
      </c>
      <c r="AC8" s="8">
        <v>135.06761904761908</v>
      </c>
      <c r="AD8" s="8">
        <v>120.7</v>
      </c>
      <c r="AE8" s="8">
        <v>108.54916666666668</v>
      </c>
      <c r="AF8" s="8">
        <v>88.848749999999995</v>
      </c>
      <c r="AG8" s="8">
        <v>75.012916666666669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27915.399999999998</v>
      </c>
      <c r="E12" s="8">
        <v>20938.5</v>
      </c>
      <c r="F12" s="8">
        <v>38769.800000000003</v>
      </c>
      <c r="G12" s="8">
        <v>43147.78</v>
      </c>
      <c r="H12" s="8">
        <v>42496.2</v>
      </c>
      <c r="I12" s="8">
        <v>43767.560000000005</v>
      </c>
      <c r="J12" s="8">
        <v>39365.700000000004</v>
      </c>
      <c r="K12" s="8">
        <v>30027.7</v>
      </c>
      <c r="L12" s="8">
        <v>28569.970000000005</v>
      </c>
      <c r="M12" s="8">
        <v>38701.300000000003</v>
      </c>
      <c r="N12" s="8">
        <v>36219.449999999997</v>
      </c>
      <c r="O12" s="8">
        <v>48755.920000000006</v>
      </c>
      <c r="P12" s="8">
        <v>49014.19</v>
      </c>
      <c r="Q12" s="8">
        <v>39915.55999999999</v>
      </c>
      <c r="R12" s="8">
        <v>27032.120000000003</v>
      </c>
      <c r="S12" s="8">
        <v>26251.19</v>
      </c>
      <c r="T12" s="8">
        <v>45003.62</v>
      </c>
      <c r="U12" s="8">
        <v>47032.67</v>
      </c>
      <c r="V12" s="8">
        <v>45862.76</v>
      </c>
      <c r="W12" s="8">
        <v>55181.7</v>
      </c>
      <c r="X12" s="8">
        <v>180880.7</v>
      </c>
      <c r="Y12" s="8">
        <v>43108.279999999992</v>
      </c>
      <c r="Z12" s="8">
        <v>33095.53</v>
      </c>
      <c r="AA12" s="8">
        <v>47075.520000000004</v>
      </c>
      <c r="AB12" s="8">
        <v>43806.36</v>
      </c>
      <c r="AC12" s="8">
        <v>51664.539999999994</v>
      </c>
      <c r="AD12" s="8">
        <v>58743.9</v>
      </c>
      <c r="AE12" s="8">
        <v>53512.299999999996</v>
      </c>
      <c r="AF12" s="8">
        <v>40496.439999999995</v>
      </c>
      <c r="AG12" s="8">
        <v>37208.339999999997</v>
      </c>
      <c r="AH12" s="8">
        <v>0</v>
      </c>
      <c r="AI12" s="8"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workbookViewId="0">
      <selection activeCell="U32" sqref="U3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283</v>
      </c>
      <c r="E4" s="6">
        <v>401</v>
      </c>
      <c r="F4" s="6">
        <v>450</v>
      </c>
      <c r="G4" s="6">
        <v>460</v>
      </c>
      <c r="H4" s="6">
        <v>450</v>
      </c>
      <c r="I4" s="6">
        <v>460</v>
      </c>
      <c r="J4" s="6">
        <v>400</v>
      </c>
      <c r="K4" s="6">
        <v>400</v>
      </c>
      <c r="L4" s="6">
        <v>350</v>
      </c>
      <c r="M4" s="6">
        <v>390</v>
      </c>
      <c r="N4" s="6">
        <v>430</v>
      </c>
      <c r="O4" s="6">
        <v>545</v>
      </c>
      <c r="P4" s="6">
        <v>380</v>
      </c>
      <c r="Q4" s="6">
        <v>380</v>
      </c>
      <c r="R4" s="6">
        <v>375</v>
      </c>
      <c r="S4" s="6">
        <v>375</v>
      </c>
      <c r="T4" s="6">
        <v>380</v>
      </c>
      <c r="U4" s="6">
        <v>370</v>
      </c>
      <c r="V4" s="6">
        <v>365</v>
      </c>
      <c r="W4" s="6">
        <v>365</v>
      </c>
      <c r="X4" s="6">
        <v>345</v>
      </c>
      <c r="Y4" s="6">
        <v>335</v>
      </c>
      <c r="Z4" s="6">
        <v>320</v>
      </c>
      <c r="AA4" s="6">
        <v>330</v>
      </c>
      <c r="AB4" s="6">
        <v>315</v>
      </c>
      <c r="AC4" s="6">
        <v>320</v>
      </c>
      <c r="AD4" s="6">
        <v>305</v>
      </c>
      <c r="AE4" s="6">
        <v>305</v>
      </c>
      <c r="AF4" s="6">
        <v>305</v>
      </c>
      <c r="AG4" s="6">
        <v>315</v>
      </c>
      <c r="AH4" s="6">
        <v>295</v>
      </c>
      <c r="AI4" s="6">
        <v>11499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107.87437500000001</v>
      </c>
      <c r="E8" s="8">
        <v>133.15909090909091</v>
      </c>
      <c r="F8" s="8">
        <v>109.4575</v>
      </c>
      <c r="G8" s="8">
        <v>110.075</v>
      </c>
      <c r="H8" s="8">
        <v>97.736250000000027</v>
      </c>
      <c r="I8" s="8">
        <v>96.962083333333339</v>
      </c>
      <c r="J8" s="8">
        <v>73.105833333333337</v>
      </c>
      <c r="K8" s="8">
        <v>117.33624999999999</v>
      </c>
      <c r="L8" s="8">
        <v>145.33454545454549</v>
      </c>
      <c r="M8" s="8">
        <v>110.83916666666666</v>
      </c>
      <c r="N8" s="8">
        <v>212.10666666666665</v>
      </c>
      <c r="O8" s="8">
        <v>230.45750000000001</v>
      </c>
      <c r="P8" s="8">
        <v>195.54208333333335</v>
      </c>
      <c r="Q8" s="8">
        <v>160.54416666666668</v>
      </c>
      <c r="R8" s="8">
        <v>272.77916666666664</v>
      </c>
      <c r="S8" s="8">
        <v>224.68000000000004</v>
      </c>
      <c r="T8" s="8">
        <v>160.69416666666666</v>
      </c>
      <c r="U8" s="8">
        <v>231.06541666666672</v>
      </c>
      <c r="V8" s="8">
        <v>256.63541666666669</v>
      </c>
      <c r="W8" s="8">
        <v>181.67333333333329</v>
      </c>
      <c r="X8" s="8">
        <v>168.42000000000004</v>
      </c>
      <c r="Y8" s="8">
        <v>236.58166666666668</v>
      </c>
      <c r="Z8" s="8">
        <v>176.16083333333336</v>
      </c>
      <c r="AA8" s="8">
        <v>126.28250000000001</v>
      </c>
      <c r="AB8" s="8">
        <v>180.39291666666665</v>
      </c>
      <c r="AC8" s="8">
        <v>183.34416666666667</v>
      </c>
      <c r="AD8" s="8">
        <v>121.54875</v>
      </c>
      <c r="AE8" s="8">
        <v>113.99333333333333</v>
      </c>
      <c r="AF8" s="8">
        <v>128.99333333333331</v>
      </c>
      <c r="AG8" s="8">
        <v>114.24416666666667</v>
      </c>
      <c r="AH8" s="8">
        <v>123.99374999999996</v>
      </c>
      <c r="AI8" s="8">
        <v>158.12946542033228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33648.519999999997</v>
      </c>
      <c r="E12" s="8">
        <v>57681.2</v>
      </c>
      <c r="F12" s="8">
        <v>51176.010000000009</v>
      </c>
      <c r="G12" s="8">
        <v>53069.299999999988</v>
      </c>
      <c r="H12" s="8">
        <v>45546.930000000008</v>
      </c>
      <c r="I12" s="8">
        <v>47889.82</v>
      </c>
      <c r="J12" s="8">
        <v>32694.019999999997</v>
      </c>
      <c r="K12" s="8">
        <v>51185.860000000008</v>
      </c>
      <c r="L12" s="8">
        <v>59126.500000000007</v>
      </c>
      <c r="M12" s="8">
        <v>45044.29</v>
      </c>
      <c r="N12" s="8">
        <v>102912.86</v>
      </c>
      <c r="O12" s="8">
        <v>141581.49000000002</v>
      </c>
      <c r="P12" s="8">
        <v>84343.26999999999</v>
      </c>
      <c r="Q12" s="8">
        <v>68023.929999999993</v>
      </c>
      <c r="R12" s="8">
        <v>116543.08</v>
      </c>
      <c r="S12" s="8">
        <v>94144.15</v>
      </c>
      <c r="T12" s="8">
        <v>67007.08</v>
      </c>
      <c r="U12" s="8">
        <v>97149.530000000013</v>
      </c>
      <c r="V12" s="8">
        <v>105788.83</v>
      </c>
      <c r="W12" s="8">
        <v>71716.51999999999</v>
      </c>
      <c r="X12" s="8">
        <v>62730.709999999985</v>
      </c>
      <c r="Y12" s="8">
        <v>84837.39</v>
      </c>
      <c r="Z12" s="8">
        <v>62442.499999999993</v>
      </c>
      <c r="AA12" s="8">
        <v>44828.66</v>
      </c>
      <c r="AB12" s="8">
        <v>66975.06</v>
      </c>
      <c r="AC12" s="8">
        <v>66725.929999999993</v>
      </c>
      <c r="AD12" s="8">
        <v>38604.15</v>
      </c>
      <c r="AE12" s="8">
        <v>35788.92</v>
      </c>
      <c r="AF12" s="8">
        <v>40771.480000000003</v>
      </c>
      <c r="AG12" s="8">
        <v>37267.86</v>
      </c>
      <c r="AH12" s="8">
        <v>39612.82</v>
      </c>
      <c r="AI12" s="8">
        <v>2006858.67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DC097-848D-41E9-8D76-576E534C1FC4}">
  <dimension ref="B2:AL90"/>
  <sheetViews>
    <sheetView workbookViewId="0">
      <selection activeCell="V31" sqref="V31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300</v>
      </c>
      <c r="E4" s="6">
        <v>290</v>
      </c>
      <c r="F4" s="6">
        <v>289</v>
      </c>
      <c r="G4" s="6">
        <v>285</v>
      </c>
      <c r="H4" s="6">
        <v>285</v>
      </c>
      <c r="I4" s="6">
        <v>280</v>
      </c>
      <c r="J4" s="6">
        <v>280</v>
      </c>
      <c r="K4" s="6">
        <v>285</v>
      </c>
      <c r="L4" s="6">
        <v>280</v>
      </c>
      <c r="M4" s="6">
        <v>280</v>
      </c>
      <c r="N4" s="6">
        <v>287</v>
      </c>
      <c r="O4" s="6">
        <v>280</v>
      </c>
      <c r="P4" s="6">
        <v>270</v>
      </c>
      <c r="Q4" s="6">
        <v>275</v>
      </c>
      <c r="R4" s="6">
        <v>260</v>
      </c>
      <c r="S4" s="6">
        <v>270</v>
      </c>
      <c r="T4" s="6">
        <v>242</v>
      </c>
      <c r="U4" s="6">
        <v>233</v>
      </c>
      <c r="V4" s="6">
        <v>239</v>
      </c>
      <c r="W4" s="6">
        <v>239</v>
      </c>
      <c r="X4" s="6">
        <v>239</v>
      </c>
      <c r="Y4" s="6">
        <v>263</v>
      </c>
      <c r="Z4" s="6">
        <v>263</v>
      </c>
      <c r="AA4" s="6">
        <v>263</v>
      </c>
      <c r="AB4" s="6">
        <v>263</v>
      </c>
      <c r="AC4" s="6">
        <v>287</v>
      </c>
      <c r="AD4" s="6">
        <v>287</v>
      </c>
      <c r="AE4" s="6">
        <v>274</v>
      </c>
      <c r="AF4" s="6">
        <v>289</v>
      </c>
      <c r="AG4" s="6">
        <v>289</v>
      </c>
      <c r="AH4" s="6">
        <v>289</v>
      </c>
      <c r="AI4" s="6">
        <v>8455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126.35291666666667</v>
      </c>
      <c r="E8" s="8">
        <v>141.51749999999998</v>
      </c>
      <c r="F8" s="8">
        <v>114.63041666666668</v>
      </c>
      <c r="G8" s="8">
        <v>104.60749999999997</v>
      </c>
      <c r="H8" s="8">
        <v>149.10333333333332</v>
      </c>
      <c r="I8" s="8">
        <v>135.70124999999999</v>
      </c>
      <c r="J8" s="8">
        <v>124.32541666666667</v>
      </c>
      <c r="K8" s="8">
        <v>148.49041666666668</v>
      </c>
      <c r="L8" s="8">
        <v>127.20833333333333</v>
      </c>
      <c r="M8" s="8">
        <v>105.34833333333334</v>
      </c>
      <c r="N8" s="8">
        <v>106.04583333333333</v>
      </c>
      <c r="O8" s="8">
        <v>139.72124999999997</v>
      </c>
      <c r="P8" s="8">
        <v>170.66749999999999</v>
      </c>
      <c r="Q8" s="8">
        <v>171.10458333333338</v>
      </c>
      <c r="R8" s="8">
        <v>135.2475</v>
      </c>
      <c r="S8" s="8">
        <v>137.97708333333335</v>
      </c>
      <c r="T8" s="8">
        <v>161.4120833333333</v>
      </c>
      <c r="U8" s="8">
        <v>160.40166666666667</v>
      </c>
      <c r="V8" s="8">
        <v>201.53041666666664</v>
      </c>
      <c r="W8" s="8">
        <v>131.11208333333335</v>
      </c>
      <c r="X8" s="8">
        <v>127.49958333333332</v>
      </c>
      <c r="Y8" s="8">
        <v>131.88749999999999</v>
      </c>
      <c r="Z8" s="8">
        <v>131.55249999999998</v>
      </c>
      <c r="AA8" s="8">
        <v>117.76958333333334</v>
      </c>
      <c r="AB8" s="8">
        <v>93.564999999999998</v>
      </c>
      <c r="AC8" s="8">
        <v>120.70458333333333</v>
      </c>
      <c r="AD8" s="8">
        <v>143.69374999999999</v>
      </c>
      <c r="AE8" s="8">
        <v>179.35</v>
      </c>
      <c r="AF8" s="8">
        <v>196.7883333333333</v>
      </c>
      <c r="AG8" s="8">
        <v>203.65250000000003</v>
      </c>
      <c r="AH8" s="8">
        <v>140.14333333333335</v>
      </c>
      <c r="AI8" s="8">
        <v>141.26168010752684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40474.109999999993</v>
      </c>
      <c r="E12" s="8">
        <v>45909.810000000005</v>
      </c>
      <c r="F12" s="8">
        <v>34731.630000000005</v>
      </c>
      <c r="G12" s="8">
        <v>30856.1</v>
      </c>
      <c r="H12" s="8">
        <v>45922.55</v>
      </c>
      <c r="I12" s="8">
        <v>40905.230000000003</v>
      </c>
      <c r="J12" s="8">
        <v>37391.399999999994</v>
      </c>
      <c r="K12" s="8">
        <v>46412.880000000005</v>
      </c>
      <c r="L12" s="8">
        <v>38906.65</v>
      </c>
      <c r="M12" s="8">
        <v>31561.34</v>
      </c>
      <c r="N12" s="8">
        <v>33088.679999999993</v>
      </c>
      <c r="O12" s="8">
        <v>40967.279999999999</v>
      </c>
      <c r="P12" s="8">
        <v>52455.19</v>
      </c>
      <c r="Q12" s="8">
        <v>50677.630000000012</v>
      </c>
      <c r="R12" s="8">
        <v>35605.89</v>
      </c>
      <c r="S12" s="8">
        <v>37529.29</v>
      </c>
      <c r="T12" s="8">
        <v>39806.990000000005</v>
      </c>
      <c r="U12" s="8">
        <v>36575.099999999991</v>
      </c>
      <c r="V12" s="8">
        <v>49788.07</v>
      </c>
      <c r="W12" s="8">
        <v>32166.180000000004</v>
      </c>
      <c r="X12" s="8">
        <v>31119.589999999997</v>
      </c>
      <c r="Y12" s="8">
        <v>35245.139999999992</v>
      </c>
      <c r="Z12" s="8">
        <v>35202.089999999997</v>
      </c>
      <c r="AA12" s="8">
        <v>31480.239999999998</v>
      </c>
      <c r="AB12" s="8">
        <v>24706.99</v>
      </c>
      <c r="AC12" s="8">
        <v>35406.879999999997</v>
      </c>
      <c r="AD12" s="8">
        <v>42181.310000000005</v>
      </c>
      <c r="AE12" s="8">
        <v>49358.81</v>
      </c>
      <c r="AF12" s="8">
        <v>59368.049999999996</v>
      </c>
      <c r="AG12" s="8">
        <v>61990.239999999998</v>
      </c>
      <c r="AH12" s="8">
        <v>41658.89</v>
      </c>
      <c r="AI12" s="8">
        <v>1249450.23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49BBCF-C95A-4146-B5DD-BE1174872571}">
  <dimension ref="B2:AL90"/>
  <sheetViews>
    <sheetView workbookViewId="0">
      <selection activeCell="Q25" sqref="Q25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5" width="11.5703125" style="1" bestFit="1" customWidth="1"/>
    <col min="16" max="16" width="13.28515625" style="1" bestFit="1" customWidth="1"/>
    <col min="17" max="17" width="10.5703125" style="1" bestFit="1" customWidth="1"/>
    <col min="18" max="18" width="11.5703125" style="1" bestFit="1" customWidth="1"/>
    <col min="19" max="21" width="10.5703125" style="1" bestFit="1" customWidth="1"/>
    <col min="22" max="22" width="11.5703125" style="1" bestFit="1" customWidth="1"/>
    <col min="23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v>285</v>
      </c>
      <c r="E4" s="6">
        <v>290</v>
      </c>
      <c r="F4" s="6">
        <v>272</v>
      </c>
      <c r="G4" s="6">
        <v>275</v>
      </c>
      <c r="H4" s="6">
        <v>270</v>
      </c>
      <c r="I4" s="6">
        <v>270</v>
      </c>
      <c r="J4" s="6">
        <v>270</v>
      </c>
      <c r="K4" s="6">
        <v>265</v>
      </c>
      <c r="L4" s="6">
        <v>253</v>
      </c>
      <c r="M4" s="6">
        <v>280</v>
      </c>
      <c r="N4" s="6">
        <v>285</v>
      </c>
      <c r="O4" s="6">
        <v>280</v>
      </c>
      <c r="P4" s="6">
        <v>265</v>
      </c>
      <c r="Q4" s="6">
        <v>270</v>
      </c>
      <c r="R4" s="6">
        <v>265</v>
      </c>
      <c r="S4" s="6">
        <v>265</v>
      </c>
      <c r="T4" s="6">
        <v>265</v>
      </c>
      <c r="U4" s="6">
        <v>465</v>
      </c>
      <c r="V4" s="6">
        <v>455</v>
      </c>
      <c r="W4" s="6">
        <v>420</v>
      </c>
      <c r="X4" s="6">
        <v>410</v>
      </c>
      <c r="Y4" s="6">
        <v>395</v>
      </c>
      <c r="Z4" s="6">
        <v>370</v>
      </c>
      <c r="AA4" s="6">
        <v>365</v>
      </c>
      <c r="AB4" s="6">
        <v>335</v>
      </c>
      <c r="AC4" s="6">
        <v>325</v>
      </c>
      <c r="AD4" s="6">
        <v>320</v>
      </c>
      <c r="AE4" s="6">
        <v>345</v>
      </c>
      <c r="AF4" s="6">
        <v>315</v>
      </c>
      <c r="AG4" s="6">
        <v>325</v>
      </c>
      <c r="AH4" s="6">
        <v>0</v>
      </c>
      <c r="AI4" s="6">
        <v>9470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v>107.38041666666665</v>
      </c>
      <c r="E8" s="8">
        <v>140.60458333333335</v>
      </c>
      <c r="F8" s="8">
        <v>233.46416666666673</v>
      </c>
      <c r="G8" s="8">
        <v>238.27458333333334</v>
      </c>
      <c r="H8" s="8">
        <v>170.22749999999999</v>
      </c>
      <c r="I8" s="8">
        <v>103.96916666666669</v>
      </c>
      <c r="J8" s="8">
        <v>141.22208333333333</v>
      </c>
      <c r="K8" s="8">
        <v>108.34291666666667</v>
      </c>
      <c r="L8" s="8">
        <v>117.82583333333338</v>
      </c>
      <c r="M8" s="8">
        <v>156.98416666666665</v>
      </c>
      <c r="N8" s="8">
        <v>110.67249999999997</v>
      </c>
      <c r="O8" s="8">
        <v>129.86708333333334</v>
      </c>
      <c r="P8" s="8">
        <v>99.172916666666666</v>
      </c>
      <c r="Q8" s="8">
        <v>83.871666666666655</v>
      </c>
      <c r="R8" s="8">
        <v>73.187500000000014</v>
      </c>
      <c r="S8" s="8">
        <v>95.254999999999995</v>
      </c>
      <c r="T8" s="8">
        <v>168.65375</v>
      </c>
      <c r="U8" s="8">
        <v>180.60416666666666</v>
      </c>
      <c r="V8" s="8">
        <v>92.876250000000013</v>
      </c>
      <c r="W8" s="8">
        <v>204.08500000000001</v>
      </c>
      <c r="X8" s="8">
        <v>172.29291666666666</v>
      </c>
      <c r="Y8" s="8">
        <v>106.61375000000002</v>
      </c>
      <c r="Z8" s="8">
        <v>132.66958333333335</v>
      </c>
      <c r="AA8" s="8">
        <v>163.24624999999997</v>
      </c>
      <c r="AB8" s="8">
        <v>118.57249999999999</v>
      </c>
      <c r="AC8" s="8">
        <v>101.63375000000001</v>
      </c>
      <c r="AD8" s="8">
        <v>101.98833333333333</v>
      </c>
      <c r="AE8" s="8">
        <v>85.78416666666665</v>
      </c>
      <c r="AF8" s="8">
        <v>84.277083333333323</v>
      </c>
      <c r="AG8" s="8">
        <v>82.561666666666653</v>
      </c>
      <c r="AH8" s="8" t="e">
        <v>#DIV/0!</v>
      </c>
      <c r="AI8" s="8" t="e"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v>31579.74</v>
      </c>
      <c r="E12" s="8">
        <v>42081.39</v>
      </c>
      <c r="F12" s="8">
        <v>65031.16</v>
      </c>
      <c r="G12" s="8">
        <v>67063.290000000008</v>
      </c>
      <c r="H12" s="8">
        <v>48380.62</v>
      </c>
      <c r="I12" s="8">
        <v>28544.540000000005</v>
      </c>
      <c r="J12" s="8">
        <v>39407.219999999994</v>
      </c>
      <c r="K12" s="8">
        <v>28391.1</v>
      </c>
      <c r="L12" s="8">
        <v>30270.929999999993</v>
      </c>
      <c r="M12" s="8">
        <v>45888.859999999993</v>
      </c>
      <c r="N12" s="8">
        <v>32574.550000000003</v>
      </c>
      <c r="O12" s="8">
        <v>38103.160000000003</v>
      </c>
      <c r="P12" s="8">
        <v>26683.460000000003</v>
      </c>
      <c r="Q12" s="8">
        <v>23180.03</v>
      </c>
      <c r="R12" s="8">
        <v>20070.32</v>
      </c>
      <c r="S12" s="8">
        <v>26389.72</v>
      </c>
      <c r="T12" s="8">
        <v>47674.14</v>
      </c>
      <c r="U12" s="8">
        <v>88450.22</v>
      </c>
      <c r="V12" s="8">
        <v>42917.740000000005</v>
      </c>
      <c r="W12" s="8">
        <v>81192.819999999992</v>
      </c>
      <c r="X12" s="8">
        <v>68470.349999999991</v>
      </c>
      <c r="Y12" s="8">
        <v>42091.37</v>
      </c>
      <c r="Z12" s="8">
        <v>51099.11</v>
      </c>
      <c r="AA12" s="8">
        <v>62187.22</v>
      </c>
      <c r="AB12" s="8">
        <v>40684.109999999993</v>
      </c>
      <c r="AC12" s="8">
        <v>33855.050000000003</v>
      </c>
      <c r="AD12" s="8">
        <v>33686.14</v>
      </c>
      <c r="AE12" s="8">
        <v>30216.59</v>
      </c>
      <c r="AF12" s="8">
        <v>27180.74</v>
      </c>
      <c r="AG12" s="8">
        <v>27677.329999999998</v>
      </c>
      <c r="AH12" s="8">
        <v>0</v>
      </c>
      <c r="AI12" s="8">
        <v>1271023.02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Janar</vt:lpstr>
      <vt:lpstr>Shkurt</vt:lpstr>
      <vt:lpstr>Mars</vt:lpstr>
      <vt:lpstr>Prill</vt:lpstr>
      <vt:lpstr>Maj</vt:lpstr>
      <vt:lpstr>Qershor</vt:lpstr>
      <vt:lpstr>Korrik</vt:lpstr>
      <vt:lpstr>Gusht</vt:lpstr>
      <vt:lpstr>Shtator</vt:lpstr>
      <vt:lpstr>Tetor</vt:lpstr>
      <vt:lpstr>Nentor</vt:lpstr>
      <vt:lpstr>Dhjetor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2024-12-20T12:20:48Z</dcterms:modified>
</cp:coreProperties>
</file>