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718FD749-B7DB-4DA6-9ACB-2F5F96C5DC5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7" l="1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7" l="1"/>
  <c r="AI30" i="5"/>
  <c r="AI30" i="4"/>
  <c r="AI30" i="3"/>
</calcChain>
</file>

<file path=xl/sharedStrings.xml><?xml version="1.0" encoding="utf-8"?>
<sst xmlns="http://schemas.openxmlformats.org/spreadsheetml/2006/main" count="163" uniqueCount="40">
  <si>
    <t>Ora</t>
  </si>
  <si>
    <t>Data</t>
  </si>
  <si>
    <t>Cmimet Mesatare te Energjise Balancuese (Mid Price) Dhjetor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</si>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</sst>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9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10</v>
      </c>
      <c r="AJ4" s="25"/>
    </row>
    <row r="5" spans="1:36" ht="16.5" thickTop="1" thickBot="1" x14ac:dyDescent="0.3">
      <c r="A5" s="25"/>
      <c r="B5" s="28">
        <v>1</v>
      </c>
      <c r="C5" s="28" t="s">
        <v>11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12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13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37</v>
      </c>
      <c r="C8" s="28" t="s">
        <v>13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14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15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16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17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18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19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20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21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22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23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24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25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26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27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28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29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30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31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32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33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34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0" t="s">
        <v>35</v>
      </c>
      <c r="C30" s="41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tabSelected="1" zoomScale="80" zoomScaleNormal="80" workbookViewId="0">
      <selection activeCell="AA38" sqref="AA38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39</v>
      </c>
      <c r="C2" s="1"/>
      <c r="D2" s="1"/>
    </row>
    <row r="3" spans="2:35" ht="16.5" thickTop="1" thickBot="1" x14ac:dyDescent="0.3">
      <c r="B3" s="19"/>
      <c r="C3" s="19" t="s">
        <v>9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10</v>
      </c>
    </row>
    <row r="4" spans="2:35" ht="16.5" thickTop="1" thickBot="1" x14ac:dyDescent="0.3">
      <c r="B4" s="19">
        <v>1</v>
      </c>
      <c r="C4" s="19" t="s">
        <v>11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>
        <v>97.21</v>
      </c>
      <c r="Y4" s="24">
        <v>0</v>
      </c>
      <c r="Z4" s="24">
        <v>0</v>
      </c>
      <c r="AA4" s="24">
        <v>0</v>
      </c>
      <c r="AB4" s="24">
        <v>0</v>
      </c>
      <c r="AC4" s="24">
        <v>152.84</v>
      </c>
      <c r="AD4" s="24">
        <v>109.95</v>
      </c>
      <c r="AE4" s="24">
        <v>147.44</v>
      </c>
      <c r="AF4" s="24">
        <v>79.069999999999993</v>
      </c>
      <c r="AG4" s="24">
        <v>135.15</v>
      </c>
      <c r="AH4" s="24"/>
      <c r="AI4" s="23">
        <f t="shared" ref="AI4:AI26" si="0">AVERAGE(D4:AH4)</f>
        <v>49.56966666666667</v>
      </c>
    </row>
    <row r="5" spans="2:35" ht="16.5" thickTop="1" thickBot="1" x14ac:dyDescent="0.3">
      <c r="B5" s="19">
        <v>2</v>
      </c>
      <c r="C5" s="19" t="s">
        <v>12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>
        <v>92.44</v>
      </c>
      <c r="Y5" s="24">
        <v>0</v>
      </c>
      <c r="Z5" s="24">
        <v>0</v>
      </c>
      <c r="AA5" s="24">
        <v>0</v>
      </c>
      <c r="AB5" s="24">
        <v>0</v>
      </c>
      <c r="AC5" s="24">
        <v>129.37</v>
      </c>
      <c r="AD5" s="24">
        <v>99.7</v>
      </c>
      <c r="AE5" s="24">
        <v>133.19999999999999</v>
      </c>
      <c r="AF5" s="24">
        <v>71.64</v>
      </c>
      <c r="AG5" s="24">
        <v>163.81</v>
      </c>
      <c r="AH5" s="24"/>
      <c r="AI5" s="23">
        <f t="shared" si="0"/>
        <v>40.612333333333332</v>
      </c>
    </row>
    <row r="6" spans="2:35" ht="16.5" thickTop="1" thickBot="1" x14ac:dyDescent="0.3">
      <c r="B6" s="19">
        <v>3</v>
      </c>
      <c r="C6" s="19" t="s">
        <v>13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>
        <v>110.22</v>
      </c>
      <c r="Y6" s="24">
        <v>0</v>
      </c>
      <c r="Z6" s="24">
        <v>0</v>
      </c>
      <c r="AA6" s="24">
        <v>0</v>
      </c>
      <c r="AB6" s="24">
        <v>0</v>
      </c>
      <c r="AC6" s="24">
        <v>94.28</v>
      </c>
      <c r="AD6" s="24">
        <v>57.48</v>
      </c>
      <c r="AE6" s="24">
        <v>90.93</v>
      </c>
      <c r="AF6" s="24">
        <v>68.62</v>
      </c>
      <c r="AG6" s="24">
        <v>154.71</v>
      </c>
      <c r="AH6" s="24"/>
      <c r="AI6" s="23">
        <f t="shared" si="0"/>
        <v>45.781333333333336</v>
      </c>
    </row>
    <row r="7" spans="2:35" ht="16.5" thickTop="1" thickBot="1" x14ac:dyDescent="0.3">
      <c r="B7" s="19">
        <v>4</v>
      </c>
      <c r="C7" s="19" t="s">
        <v>14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>
        <v>118.3</v>
      </c>
      <c r="Y7" s="24">
        <v>0</v>
      </c>
      <c r="Z7" s="24">
        <v>0</v>
      </c>
      <c r="AA7" s="24">
        <v>0</v>
      </c>
      <c r="AB7" s="24">
        <v>0</v>
      </c>
      <c r="AC7" s="24">
        <v>85.67</v>
      </c>
      <c r="AD7" s="24">
        <v>54.14</v>
      </c>
      <c r="AE7" s="24">
        <v>88</v>
      </c>
      <c r="AF7" s="24">
        <v>66.81</v>
      </c>
      <c r="AG7" s="24">
        <v>154.71</v>
      </c>
      <c r="AH7" s="24"/>
      <c r="AI7" s="23">
        <f t="shared" si="0"/>
        <v>47.084333333333333</v>
      </c>
    </row>
    <row r="8" spans="2:35" ht="16.5" thickTop="1" thickBot="1" x14ac:dyDescent="0.3">
      <c r="B8" s="19">
        <v>5</v>
      </c>
      <c r="C8" s="19" t="s">
        <v>15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>
        <v>93.99</v>
      </c>
      <c r="Y8" s="24">
        <v>0</v>
      </c>
      <c r="Z8" s="24">
        <v>0</v>
      </c>
      <c r="AA8" s="24">
        <v>0</v>
      </c>
      <c r="AB8" s="24">
        <v>0</v>
      </c>
      <c r="AC8" s="24">
        <v>92.08</v>
      </c>
      <c r="AD8" s="24">
        <v>57.48</v>
      </c>
      <c r="AE8" s="24">
        <v>91.39</v>
      </c>
      <c r="AF8" s="24">
        <v>70.03</v>
      </c>
      <c r="AG8" s="24">
        <v>113.06</v>
      </c>
      <c r="AH8" s="24"/>
      <c r="AI8" s="23">
        <f t="shared" si="0"/>
        <v>33.049999999999997</v>
      </c>
    </row>
    <row r="9" spans="2:35" ht="16.5" thickTop="1" thickBot="1" x14ac:dyDescent="0.3">
      <c r="B9" s="19">
        <v>6</v>
      </c>
      <c r="C9" s="19" t="s">
        <v>16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>
        <v>57.3</v>
      </c>
      <c r="Y9" s="24">
        <v>0</v>
      </c>
      <c r="Z9" s="24">
        <v>0</v>
      </c>
      <c r="AA9" s="24">
        <v>0</v>
      </c>
      <c r="AB9" s="24">
        <v>0</v>
      </c>
      <c r="AC9" s="24">
        <v>106.33</v>
      </c>
      <c r="AD9" s="24">
        <v>102.52</v>
      </c>
      <c r="AE9" s="24">
        <v>86.6</v>
      </c>
      <c r="AF9" s="24">
        <v>111.31</v>
      </c>
      <c r="AG9" s="24">
        <v>118.38</v>
      </c>
      <c r="AH9" s="24"/>
      <c r="AI9" s="23">
        <f t="shared" si="0"/>
        <v>41.115666666666662</v>
      </c>
    </row>
    <row r="10" spans="2:35" ht="16.5" thickTop="1" thickBot="1" x14ac:dyDescent="0.3">
      <c r="B10" s="19">
        <v>7</v>
      </c>
      <c r="C10" s="19" t="s">
        <v>17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>
        <v>90.46</v>
      </c>
      <c r="Y10" s="24">
        <v>74.05</v>
      </c>
      <c r="Z10" s="24">
        <v>56.5</v>
      </c>
      <c r="AA10" s="24">
        <v>49.43</v>
      </c>
      <c r="AB10" s="24">
        <v>0</v>
      </c>
      <c r="AC10" s="24">
        <v>165.55</v>
      </c>
      <c r="AD10" s="24">
        <v>133.68</v>
      </c>
      <c r="AE10" s="24">
        <v>114.04</v>
      </c>
      <c r="AF10" s="24">
        <v>81.19</v>
      </c>
      <c r="AG10" s="24">
        <v>134.35</v>
      </c>
      <c r="AH10" s="24"/>
      <c r="AI10" s="23">
        <f t="shared" si="0"/>
        <v>95.754333333333321</v>
      </c>
    </row>
    <row r="11" spans="2:35" ht="16.5" thickTop="1" thickBot="1" x14ac:dyDescent="0.3">
      <c r="B11" s="19">
        <v>8</v>
      </c>
      <c r="C11" s="19" t="s">
        <v>18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>
        <v>83.03</v>
      </c>
      <c r="Y11" s="24">
        <v>82.54</v>
      </c>
      <c r="Z11" s="24">
        <v>64.319999999999993</v>
      </c>
      <c r="AA11" s="24">
        <v>45.85</v>
      </c>
      <c r="AB11" s="24">
        <v>140.86000000000001</v>
      </c>
      <c r="AC11" s="24">
        <v>124.75</v>
      </c>
      <c r="AD11" s="24">
        <v>125.09</v>
      </c>
      <c r="AE11" s="24">
        <v>94.45</v>
      </c>
      <c r="AF11" s="24">
        <v>95.06</v>
      </c>
      <c r="AG11" s="24">
        <v>108.41</v>
      </c>
      <c r="AH11" s="24"/>
      <c r="AI11" s="23">
        <f t="shared" si="0"/>
        <v>94.117666666666679</v>
      </c>
    </row>
    <row r="12" spans="2:35" ht="16.5" thickTop="1" thickBot="1" x14ac:dyDescent="0.3">
      <c r="B12" s="19">
        <v>9</v>
      </c>
      <c r="C12" s="19" t="s">
        <v>19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>
        <v>124.34</v>
      </c>
      <c r="Y12" s="24">
        <v>73.790000000000006</v>
      </c>
      <c r="Z12" s="24">
        <v>56.48</v>
      </c>
      <c r="AA12" s="24">
        <v>48.94</v>
      </c>
      <c r="AB12" s="24">
        <v>107.84</v>
      </c>
      <c r="AC12" s="24">
        <v>122.45</v>
      </c>
      <c r="AD12" s="24">
        <v>165.61</v>
      </c>
      <c r="AE12" s="24">
        <v>135.01</v>
      </c>
      <c r="AF12" s="24">
        <v>163</v>
      </c>
      <c r="AG12" s="24">
        <v>127.03</v>
      </c>
      <c r="AH12" s="24"/>
      <c r="AI12" s="23">
        <f t="shared" si="0"/>
        <v>129.92733333333334</v>
      </c>
    </row>
    <row r="13" spans="2:35" ht="16.5" thickTop="1" thickBot="1" x14ac:dyDescent="0.3">
      <c r="B13" s="19">
        <v>10</v>
      </c>
      <c r="C13" s="19" t="s">
        <v>20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>
        <v>89.92</v>
      </c>
      <c r="Y13" s="24">
        <v>110.5</v>
      </c>
      <c r="Z13" s="24">
        <v>48.89</v>
      </c>
      <c r="AA13" s="24">
        <v>28.77</v>
      </c>
      <c r="AB13" s="24">
        <v>99.39</v>
      </c>
      <c r="AC13" s="24">
        <v>94.89</v>
      </c>
      <c r="AD13" s="24">
        <v>78.41</v>
      </c>
      <c r="AE13" s="24">
        <v>82.46</v>
      </c>
      <c r="AF13" s="24">
        <v>154.16</v>
      </c>
      <c r="AG13" s="24">
        <v>135.15</v>
      </c>
      <c r="AH13" s="24"/>
      <c r="AI13" s="23">
        <f t="shared" si="0"/>
        <v>112.19699999999997</v>
      </c>
    </row>
    <row r="14" spans="2:35" ht="16.5" thickTop="1" thickBot="1" x14ac:dyDescent="0.3">
      <c r="B14" s="19">
        <v>11</v>
      </c>
      <c r="C14" s="19" t="s">
        <v>21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>
        <v>83.34</v>
      </c>
      <c r="Y14" s="24">
        <v>101.42</v>
      </c>
      <c r="Z14" s="24">
        <v>55.67</v>
      </c>
      <c r="AA14" s="24">
        <v>19.61</v>
      </c>
      <c r="AB14" s="24">
        <v>64.87</v>
      </c>
      <c r="AC14" s="24">
        <v>76.03</v>
      </c>
      <c r="AD14" s="24">
        <v>72.25</v>
      </c>
      <c r="AE14" s="24">
        <v>118.71</v>
      </c>
      <c r="AF14" s="24">
        <v>145.91999999999999</v>
      </c>
      <c r="AG14" s="24">
        <v>113.06</v>
      </c>
      <c r="AH14" s="24"/>
      <c r="AI14" s="23">
        <f t="shared" si="0"/>
        <v>95.184333333333342</v>
      </c>
    </row>
    <row r="15" spans="2:35" ht="16.5" thickTop="1" thickBot="1" x14ac:dyDescent="0.3">
      <c r="B15" s="19">
        <v>12</v>
      </c>
      <c r="C15" s="19" t="s">
        <v>22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>
        <v>82.49</v>
      </c>
      <c r="Y15" s="24">
        <v>62.09</v>
      </c>
      <c r="Z15" s="24">
        <v>47.7</v>
      </c>
      <c r="AA15" s="24">
        <v>17.79</v>
      </c>
      <c r="AB15" s="24">
        <v>83.91</v>
      </c>
      <c r="AC15" s="24">
        <v>75.42</v>
      </c>
      <c r="AD15" s="24">
        <v>96.7</v>
      </c>
      <c r="AE15" s="24">
        <v>115.68</v>
      </c>
      <c r="AF15" s="24">
        <v>140.21</v>
      </c>
      <c r="AG15" s="24">
        <v>135.15</v>
      </c>
      <c r="AH15" s="24"/>
      <c r="AI15" s="23">
        <f t="shared" si="0"/>
        <v>101.6513333333333</v>
      </c>
    </row>
    <row r="16" spans="2:35" ht="16.5" thickTop="1" thickBot="1" x14ac:dyDescent="0.3">
      <c r="B16" s="19">
        <v>13</v>
      </c>
      <c r="C16" s="19" t="s">
        <v>23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>
        <v>82.49</v>
      </c>
      <c r="Y16" s="24">
        <v>62.06</v>
      </c>
      <c r="Z16" s="24">
        <v>43.3</v>
      </c>
      <c r="AA16" s="24">
        <v>21.02</v>
      </c>
      <c r="AB16" s="24">
        <v>82.7</v>
      </c>
      <c r="AC16" s="24">
        <v>74.290000000000006</v>
      </c>
      <c r="AD16" s="24">
        <v>146.6</v>
      </c>
      <c r="AE16" s="24">
        <v>112.46</v>
      </c>
      <c r="AF16" s="24">
        <v>163</v>
      </c>
      <c r="AG16" s="24">
        <v>135.15</v>
      </c>
      <c r="AH16" s="24"/>
      <c r="AI16" s="23">
        <f t="shared" si="0"/>
        <v>99.707666666666654</v>
      </c>
    </row>
    <row r="17" spans="2:35" ht="16.5" thickTop="1" thickBot="1" x14ac:dyDescent="0.3">
      <c r="B17" s="19">
        <v>14</v>
      </c>
      <c r="C17" s="19" t="s">
        <v>24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>
        <v>82.49</v>
      </c>
      <c r="Y17" s="24">
        <v>64.81</v>
      </c>
      <c r="Z17" s="24">
        <v>42.69</v>
      </c>
      <c r="AA17" s="24">
        <v>35.799999999999997</v>
      </c>
      <c r="AB17" s="24">
        <v>83.39</v>
      </c>
      <c r="AC17" s="24">
        <v>86.75</v>
      </c>
      <c r="AD17" s="24">
        <v>121.16</v>
      </c>
      <c r="AE17" s="24">
        <v>88.58</v>
      </c>
      <c r="AF17" s="24">
        <v>163</v>
      </c>
      <c r="AG17" s="24">
        <v>135.15</v>
      </c>
      <c r="AH17" s="24"/>
      <c r="AI17" s="23">
        <f t="shared" si="0"/>
        <v>112.746</v>
      </c>
    </row>
    <row r="18" spans="2:35" ht="16.5" thickTop="1" thickBot="1" x14ac:dyDescent="0.3">
      <c r="B18" s="19">
        <v>15</v>
      </c>
      <c r="C18" s="19" t="s">
        <v>25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>
        <v>85.81</v>
      </c>
      <c r="Y18" s="24">
        <v>75.39</v>
      </c>
      <c r="Z18" s="24">
        <v>56.18</v>
      </c>
      <c r="AA18" s="24">
        <v>38.85</v>
      </c>
      <c r="AB18" s="24">
        <v>117.81</v>
      </c>
      <c r="AC18" s="24">
        <v>98.52</v>
      </c>
      <c r="AD18" s="24">
        <v>139.03</v>
      </c>
      <c r="AE18" s="24">
        <v>87.21</v>
      </c>
      <c r="AF18" s="24">
        <v>140.09</v>
      </c>
      <c r="AG18" s="24">
        <v>135.15</v>
      </c>
      <c r="AH18" s="24"/>
      <c r="AI18" s="23">
        <f t="shared" si="0"/>
        <v>118.137</v>
      </c>
    </row>
    <row r="19" spans="2:35" ht="16.5" thickTop="1" thickBot="1" x14ac:dyDescent="0.3">
      <c r="B19" s="19">
        <v>16</v>
      </c>
      <c r="C19" s="19" t="s">
        <v>26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>
        <v>115.22</v>
      </c>
      <c r="Y19" s="24">
        <v>86.38</v>
      </c>
      <c r="Z19" s="24">
        <v>59.95</v>
      </c>
      <c r="AA19" s="24">
        <v>56.94</v>
      </c>
      <c r="AB19" s="24">
        <v>230.34</v>
      </c>
      <c r="AC19" s="24">
        <v>96.57</v>
      </c>
      <c r="AD19" s="24">
        <v>152.49</v>
      </c>
      <c r="AE19" s="24">
        <v>136.91</v>
      </c>
      <c r="AF19" s="24">
        <v>141.13999999999999</v>
      </c>
      <c r="AG19" s="24">
        <v>176.25</v>
      </c>
      <c r="AH19" s="24"/>
      <c r="AI19" s="23">
        <f t="shared" si="0"/>
        <v>178.76033333333331</v>
      </c>
    </row>
    <row r="20" spans="2:35" ht="16.5" thickTop="1" thickBot="1" x14ac:dyDescent="0.3">
      <c r="B20" s="19">
        <v>17</v>
      </c>
      <c r="C20" s="19" t="s">
        <v>27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>
        <v>278.07</v>
      </c>
      <c r="Y20" s="24">
        <v>136.15</v>
      </c>
      <c r="Z20" s="24">
        <v>66.260000000000005</v>
      </c>
      <c r="AA20" s="24">
        <v>0</v>
      </c>
      <c r="AB20" s="24">
        <v>132.97999999999999</v>
      </c>
      <c r="AC20" s="24">
        <v>130.1</v>
      </c>
      <c r="AD20" s="24">
        <v>202.73</v>
      </c>
      <c r="AE20" s="24">
        <v>152.08000000000001</v>
      </c>
      <c r="AF20" s="24">
        <v>166.5</v>
      </c>
      <c r="AG20" s="24">
        <v>146.32</v>
      </c>
      <c r="AH20" s="24"/>
      <c r="AI20" s="23">
        <f t="shared" si="0"/>
        <v>190.4456666666666</v>
      </c>
    </row>
    <row r="21" spans="2:35" ht="16.5" thickTop="1" thickBot="1" x14ac:dyDescent="0.3">
      <c r="B21" s="19">
        <v>18</v>
      </c>
      <c r="C21" s="19" t="s">
        <v>28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>
        <v>119.41</v>
      </c>
      <c r="Y21" s="24">
        <v>137.69999999999999</v>
      </c>
      <c r="Z21" s="24">
        <v>68.05</v>
      </c>
      <c r="AA21" s="24">
        <v>0</v>
      </c>
      <c r="AB21" s="24">
        <v>247.46</v>
      </c>
      <c r="AC21" s="24">
        <v>158.72999999999999</v>
      </c>
      <c r="AD21" s="24">
        <v>80</v>
      </c>
      <c r="AE21" s="24">
        <v>80</v>
      </c>
      <c r="AF21" s="24">
        <v>112.67</v>
      </c>
      <c r="AG21" s="24">
        <v>135.15</v>
      </c>
      <c r="AH21" s="24"/>
      <c r="AI21" s="23">
        <f t="shared" si="0"/>
        <v>180.66599999999997</v>
      </c>
    </row>
    <row r="22" spans="2:35" ht="16.5" thickTop="1" thickBot="1" x14ac:dyDescent="0.3">
      <c r="B22" s="19">
        <v>19</v>
      </c>
      <c r="C22" s="19" t="s">
        <v>29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>
        <v>114.07</v>
      </c>
      <c r="Y22" s="24">
        <v>121.38</v>
      </c>
      <c r="Z22" s="24">
        <v>69.25</v>
      </c>
      <c r="AA22" s="24">
        <v>0</v>
      </c>
      <c r="AB22" s="24">
        <v>247.84</v>
      </c>
      <c r="AC22" s="24">
        <v>142.28</v>
      </c>
      <c r="AD22" s="24">
        <v>0</v>
      </c>
      <c r="AE22" s="24">
        <v>0</v>
      </c>
      <c r="AF22" s="24">
        <v>102.69</v>
      </c>
      <c r="AG22" s="24">
        <v>192.87</v>
      </c>
      <c r="AH22" s="24"/>
      <c r="AI22" s="23">
        <f t="shared" si="0"/>
        <v>155.34566666666663</v>
      </c>
    </row>
    <row r="23" spans="2:35" ht="16.5" thickTop="1" thickBot="1" x14ac:dyDescent="0.3">
      <c r="B23" s="19">
        <v>20</v>
      </c>
      <c r="C23" s="19" t="s">
        <v>30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>
        <v>115.55</v>
      </c>
      <c r="Y23" s="24">
        <v>98.9</v>
      </c>
      <c r="Z23" s="24">
        <v>75.180000000000007</v>
      </c>
      <c r="AA23" s="24">
        <v>0</v>
      </c>
      <c r="AB23" s="24">
        <v>260.27999999999997</v>
      </c>
      <c r="AC23" s="24">
        <v>122.93</v>
      </c>
      <c r="AD23" s="24">
        <v>0</v>
      </c>
      <c r="AE23" s="24">
        <v>0</v>
      </c>
      <c r="AF23" s="24">
        <v>98.27</v>
      </c>
      <c r="AG23" s="24">
        <v>169.6</v>
      </c>
      <c r="AH23" s="24"/>
      <c r="AI23" s="23">
        <f t="shared" si="0"/>
        <v>173.35033333333337</v>
      </c>
    </row>
    <row r="24" spans="2:35" ht="16.5" thickTop="1" thickBot="1" x14ac:dyDescent="0.3">
      <c r="B24" s="19">
        <v>21</v>
      </c>
      <c r="C24" s="19" t="s">
        <v>31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>
        <v>133.13999999999999</v>
      </c>
      <c r="Y24" s="24">
        <v>109.05</v>
      </c>
      <c r="Z24" s="24">
        <v>56.43</v>
      </c>
      <c r="AA24" s="24">
        <v>0</v>
      </c>
      <c r="AB24" s="24">
        <v>161.91</v>
      </c>
      <c r="AC24" s="24">
        <v>99.78</v>
      </c>
      <c r="AD24" s="24">
        <v>0</v>
      </c>
      <c r="AE24" s="24">
        <v>0</v>
      </c>
      <c r="AF24" s="24">
        <v>123.08</v>
      </c>
      <c r="AG24" s="24">
        <v>135.15</v>
      </c>
      <c r="AH24" s="24"/>
      <c r="AI24" s="23">
        <f t="shared" si="0"/>
        <v>124.58366666666667</v>
      </c>
    </row>
    <row r="25" spans="2:35" ht="16.5" thickTop="1" thickBot="1" x14ac:dyDescent="0.3">
      <c r="B25" s="19">
        <v>22</v>
      </c>
      <c r="C25" s="19" t="s">
        <v>32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>
        <v>94.26</v>
      </c>
      <c r="Y25" s="24">
        <v>75.72</v>
      </c>
      <c r="Z25" s="24">
        <v>50.45</v>
      </c>
      <c r="AA25" s="24">
        <v>57.83</v>
      </c>
      <c r="AB25" s="24">
        <v>178.43</v>
      </c>
      <c r="AC25" s="24">
        <v>107.25</v>
      </c>
      <c r="AD25" s="24">
        <v>128.35</v>
      </c>
      <c r="AE25" s="24">
        <v>123.99</v>
      </c>
      <c r="AF25" s="24">
        <v>73.099999999999994</v>
      </c>
      <c r="AG25" s="24">
        <v>135.15</v>
      </c>
      <c r="AH25" s="24"/>
      <c r="AI25" s="23">
        <f t="shared" si="0"/>
        <v>146.35666666666663</v>
      </c>
    </row>
    <row r="26" spans="2:35" ht="16.5" thickTop="1" thickBot="1" x14ac:dyDescent="0.3">
      <c r="B26" s="19">
        <v>23</v>
      </c>
      <c r="C26" s="19" t="s">
        <v>33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>
        <v>82.8</v>
      </c>
      <c r="Y26" s="24">
        <v>67.510000000000005</v>
      </c>
      <c r="Z26" s="24">
        <v>45.04</v>
      </c>
      <c r="AA26" s="24">
        <v>53.86</v>
      </c>
      <c r="AB26" s="24">
        <v>181.56</v>
      </c>
      <c r="AC26" s="24">
        <v>126.84</v>
      </c>
      <c r="AD26" s="24">
        <v>125.61</v>
      </c>
      <c r="AE26" s="24">
        <v>105.51</v>
      </c>
      <c r="AF26" s="24">
        <v>93.1</v>
      </c>
      <c r="AG26" s="24">
        <v>135.15</v>
      </c>
      <c r="AH26" s="24"/>
      <c r="AI26" s="23">
        <f t="shared" si="0"/>
        <v>107.08600000000004</v>
      </c>
    </row>
    <row r="27" spans="2:35" ht="16.5" thickTop="1" thickBot="1" x14ac:dyDescent="0.3">
      <c r="B27" s="19">
        <v>24</v>
      </c>
      <c r="C27" s="19" t="s">
        <v>34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>
        <v>82.49</v>
      </c>
      <c r="Y27" s="24">
        <v>0</v>
      </c>
      <c r="Z27" s="24">
        <v>45.45</v>
      </c>
      <c r="AA27" s="24">
        <v>0</v>
      </c>
      <c r="AB27" s="24">
        <v>103.8</v>
      </c>
      <c r="AC27" s="24">
        <v>111.43</v>
      </c>
      <c r="AD27" s="24">
        <v>109.62</v>
      </c>
      <c r="AE27" s="24">
        <v>99.97</v>
      </c>
      <c r="AF27" s="24">
        <v>120.63</v>
      </c>
      <c r="AG27" s="24">
        <v>148.34</v>
      </c>
      <c r="AH27" s="24"/>
      <c r="AI27" s="23">
        <f>AVERAGE(D27:AH27)</f>
        <v>97.603999999999999</v>
      </c>
    </row>
    <row r="28" spans="2:35" ht="16.5" thickTop="1" thickBot="1" x14ac:dyDescent="0.3">
      <c r="B28" s="38" t="s">
        <v>35</v>
      </c>
      <c r="C28" s="39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>
        <f t="shared" si="1"/>
        <v>104.53500000000001</v>
      </c>
      <c r="Y28" s="23">
        <f t="shared" si="1"/>
        <v>64.143333333333331</v>
      </c>
      <c r="Z28" s="23">
        <f t="shared" si="1"/>
        <v>41.991250000000001</v>
      </c>
      <c r="AA28" s="23">
        <f t="shared" si="1"/>
        <v>19.778750000000002</v>
      </c>
      <c r="AB28" s="23">
        <f t="shared" si="1"/>
        <v>105.22375</v>
      </c>
      <c r="AC28" s="23">
        <f t="shared" si="1"/>
        <v>111.46375</v>
      </c>
      <c r="AD28" s="23">
        <f t="shared" si="1"/>
        <v>98.274999999999991</v>
      </c>
      <c r="AE28" s="23">
        <f t="shared" si="1"/>
        <v>95.192499999999995</v>
      </c>
      <c r="AF28" s="23">
        <f t="shared" si="1"/>
        <v>114.34541666666667</v>
      </c>
      <c r="AG28" s="23">
        <f t="shared" si="1"/>
        <v>140.51666666666671</v>
      </c>
      <c r="AH28" s="23" t="e">
        <f t="shared" si="1"/>
        <v>#DIV/0!</v>
      </c>
      <c r="AI28" s="23">
        <f t="shared" si="1"/>
        <v>107.11809722222222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3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7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12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13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14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15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16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17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18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19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20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21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22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23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24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25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26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27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28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29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30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31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32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33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34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12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13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14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15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16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17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18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19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20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21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22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23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24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25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26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27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28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29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30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31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32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33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34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12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13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14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15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16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17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18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19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20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21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22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23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24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25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26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27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28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29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30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31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32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33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34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2024-12-03T08:49:07Z</dcterms:modified>
</cp:coreProperties>
</file>