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DBB6B1C6-5EBA-472F-B5C2-1D6708F435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8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E30" i="1"/>
  <c r="D30" i="1"/>
  <c r="Q29" i="1"/>
  <c r="E29" i="1"/>
  <c r="D29" i="1"/>
  <c r="Q28" i="1"/>
  <c r="E28" i="1"/>
  <c r="D28" i="1"/>
  <c r="Q27" i="1"/>
  <c r="E27" i="1"/>
  <c r="D27" i="1"/>
  <c r="Q26" i="1"/>
  <c r="E26" i="1"/>
  <c r="D26" i="1"/>
  <c r="Q25" i="1"/>
  <c r="E25" i="1"/>
  <c r="D25" i="1"/>
  <c r="Q24" i="1"/>
  <c r="E24" i="1"/>
  <c r="D24" i="1"/>
  <c r="Q23" i="1"/>
  <c r="E23" i="1"/>
  <c r="D23" i="1"/>
  <c r="Q22" i="1"/>
  <c r="E22" i="1"/>
  <c r="D22" i="1"/>
  <c r="Q21" i="1"/>
  <c r="E21" i="1"/>
  <c r="D21" i="1"/>
  <c r="Q20" i="1"/>
  <c r="E20" i="1"/>
  <c r="D20" i="1"/>
  <c r="Q19" i="1"/>
  <c r="E19" i="1"/>
  <c r="D19" i="1"/>
  <c r="Q18" i="1"/>
  <c r="E18" i="1"/>
  <c r="D18" i="1"/>
  <c r="Q17" i="1"/>
  <c r="E17" i="1"/>
  <c r="D17" i="1"/>
  <c r="Q16" i="1"/>
  <c r="E16" i="1"/>
  <c r="D16" i="1"/>
  <c r="Q15" i="1"/>
  <c r="E15" i="1"/>
  <c r="D15" i="1"/>
  <c r="Q14" i="1"/>
  <c r="E14" i="1"/>
  <c r="D14" i="1"/>
  <c r="Q13" i="1"/>
  <c r="E13" i="1"/>
  <c r="D13" i="1"/>
  <c r="Q12" i="1"/>
  <c r="E12" i="1"/>
  <c r="D12" i="1"/>
  <c r="Q11" i="1"/>
  <c r="E11" i="1"/>
  <c r="D11" i="1"/>
  <c r="Q10" i="1"/>
  <c r="E10" i="1"/>
  <c r="D10" i="1"/>
  <c r="Q9" i="1"/>
  <c r="E9" i="1"/>
  <c r="D9" i="1"/>
  <c r="Q8" i="1"/>
  <c r="E8" i="1"/>
  <c r="D8" i="1"/>
  <c r="Q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<sst xmlns="http://schemas.openxmlformats.org/spreadsheetml/2006/main" count="94" uniqueCount="38">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</sst>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topLeftCell="A2" workbookViewId="0">
      <selection activeCell="S16" sqref="S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7" t="s">
        <v>0</v>
      </c>
      <c r="C3" s="28"/>
      <c r="D3" s="28"/>
      <c r="E3" s="29"/>
      <c r="G3" s="2"/>
      <c r="H3" s="27" t="s">
        <v>1</v>
      </c>
      <c r="I3" s="28"/>
      <c r="J3" s="28"/>
      <c r="K3" s="29"/>
      <c r="L3" s="2"/>
      <c r="M3" s="2"/>
      <c r="N3" s="27" t="s">
        <v>2</v>
      </c>
      <c r="O3" s="28"/>
      <c r="P3" s="28"/>
      <c r="Q3" s="29"/>
      <c r="R3" s="2"/>
      <c r="S3" s="2"/>
      <c r="T3" s="2"/>
    </row>
    <row r="4" spans="1:20" ht="16.5" thickTop="1" thickBot="1" x14ac:dyDescent="0.3">
      <c r="A4" s="3"/>
      <c r="B4" s="4" t="s">
        <v>3</v>
      </c>
      <c r="C4" s="30" t="s">
        <v>37</v>
      </c>
      <c r="D4" s="30"/>
      <c r="E4" s="31"/>
      <c r="G4" s="2"/>
      <c r="H4" s="4" t="s">
        <v>3</v>
      </c>
      <c r="I4" s="30" t="str">
        <f>C4</f>
        <v>Dt. 06.12.2024</v>
      </c>
      <c r="J4" s="30"/>
      <c r="K4" s="31"/>
      <c r="L4" s="2"/>
      <c r="M4" s="2"/>
      <c r="N4" s="4" t="s">
        <v>3</v>
      </c>
      <c r="O4" s="30" t="str">
        <f>C4</f>
        <v>Dt. 06.12.2024</v>
      </c>
      <c r="P4" s="30"/>
      <c r="Q4" s="31"/>
      <c r="R4" s="2"/>
      <c r="S4" s="2"/>
      <c r="T4" s="2"/>
    </row>
    <row r="5" spans="1:20" ht="17.25" thickTop="1" thickBot="1" x14ac:dyDescent="0.3">
      <c r="A5" s="3"/>
      <c r="B5" s="32" t="s">
        <v>4</v>
      </c>
      <c r="C5" s="34" t="s">
        <v>5</v>
      </c>
      <c r="D5" s="36" t="s">
        <v>6</v>
      </c>
      <c r="E5" s="37"/>
      <c r="F5" s="5"/>
      <c r="G5" s="2"/>
      <c r="H5" s="32" t="s">
        <v>4</v>
      </c>
      <c r="I5" s="34" t="s">
        <v>5</v>
      </c>
      <c r="J5" s="36" t="s">
        <v>6</v>
      </c>
      <c r="K5" s="37"/>
      <c r="L5" s="2"/>
      <c r="M5" s="2"/>
      <c r="N5" s="32" t="s">
        <v>4</v>
      </c>
      <c r="O5" s="34" t="s">
        <v>5</v>
      </c>
      <c r="P5" s="36" t="s">
        <v>6</v>
      </c>
      <c r="Q5" s="37"/>
      <c r="R5" s="2"/>
      <c r="S5" s="2"/>
      <c r="T5" s="2"/>
    </row>
    <row r="6" spans="1:20" ht="16.5" thickTop="1" thickBot="1" x14ac:dyDescent="0.3">
      <c r="A6" s="3"/>
      <c r="B6" s="33"/>
      <c r="C6" s="35"/>
      <c r="D6" s="6" t="s">
        <v>7</v>
      </c>
      <c r="E6" s="7" t="s">
        <v>8</v>
      </c>
      <c r="G6" s="2"/>
      <c r="H6" s="33"/>
      <c r="I6" s="35"/>
      <c r="J6" s="6" t="s">
        <v>9</v>
      </c>
      <c r="K6" s="7" t="s">
        <v>10</v>
      </c>
      <c r="L6" s="2"/>
      <c r="M6" s="2"/>
      <c r="N6" s="33"/>
      <c r="O6" s="35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155</v>
      </c>
      <c r="D7" s="10">
        <f>200-C7</f>
        <v>45</v>
      </c>
      <c r="E7" s="11">
        <f>200+C7</f>
        <v>355</v>
      </c>
      <c r="F7" s="5"/>
      <c r="G7" s="2"/>
      <c r="H7" s="8" t="s">
        <v>13</v>
      </c>
      <c r="I7" s="12">
        <v>26.93</v>
      </c>
      <c r="J7" s="13">
        <f>400-I7</f>
        <v>373.07</v>
      </c>
      <c r="K7" s="14">
        <f>400+I7</f>
        <v>426.93</v>
      </c>
      <c r="L7" s="2"/>
      <c r="M7" s="2"/>
      <c r="N7" s="8" t="s">
        <v>13</v>
      </c>
      <c r="O7" s="15">
        <v>-162</v>
      </c>
      <c r="P7" s="10">
        <f>450-O7</f>
        <v>612</v>
      </c>
      <c r="Q7" s="11">
        <f>250+O7</f>
        <v>88</v>
      </c>
      <c r="R7" s="2"/>
      <c r="S7" s="2"/>
      <c r="T7" s="2"/>
    </row>
    <row r="8" spans="1:20" x14ac:dyDescent="0.25">
      <c r="B8" s="16" t="s">
        <v>14</v>
      </c>
      <c r="C8" s="9">
        <v>137</v>
      </c>
      <c r="D8" s="10">
        <f t="shared" ref="D8:D30" si="0">200-C8</f>
        <v>63</v>
      </c>
      <c r="E8" s="17">
        <f>200+C8</f>
        <v>337</v>
      </c>
      <c r="F8" s="5"/>
      <c r="G8" s="2"/>
      <c r="H8" s="16" t="s">
        <v>14</v>
      </c>
      <c r="I8" s="12">
        <v>23.92</v>
      </c>
      <c r="J8" s="13">
        <f t="shared" ref="J8:J30" si="1">400-I8</f>
        <v>376.08</v>
      </c>
      <c r="K8" s="18">
        <f>400+I8</f>
        <v>423.92</v>
      </c>
      <c r="L8" s="2"/>
      <c r="M8" s="2"/>
      <c r="N8" s="16" t="s">
        <v>14</v>
      </c>
      <c r="O8" s="19">
        <v>-144</v>
      </c>
      <c r="P8" s="10">
        <f t="shared" ref="P8:P30" si="2">450-O8</f>
        <v>594</v>
      </c>
      <c r="Q8" s="17">
        <f>250+O8</f>
        <v>106</v>
      </c>
      <c r="R8" s="2"/>
      <c r="S8" s="2"/>
      <c r="T8" s="2"/>
    </row>
    <row r="9" spans="1:20" x14ac:dyDescent="0.25">
      <c r="B9" s="16" t="s">
        <v>15</v>
      </c>
      <c r="C9" s="9">
        <v>155</v>
      </c>
      <c r="D9" s="10">
        <f t="shared" si="0"/>
        <v>45</v>
      </c>
      <c r="E9" s="17">
        <f t="shared" ref="E9:E30" si="3">200+C9</f>
        <v>355</v>
      </c>
      <c r="F9" s="5"/>
      <c r="G9" s="2"/>
      <c r="H9" s="16" t="s">
        <v>15</v>
      </c>
      <c r="I9" s="12">
        <v>20.92</v>
      </c>
      <c r="J9" s="13">
        <f t="shared" si="1"/>
        <v>379.08</v>
      </c>
      <c r="K9" s="18">
        <f t="shared" ref="K9:K30" si="4">400+I9</f>
        <v>420.92</v>
      </c>
      <c r="L9" s="2"/>
      <c r="M9" s="2"/>
      <c r="N9" s="16" t="s">
        <v>15</v>
      </c>
      <c r="O9" s="19">
        <v>-158</v>
      </c>
      <c r="P9" s="10">
        <f t="shared" si="2"/>
        <v>608</v>
      </c>
      <c r="Q9" s="17">
        <f t="shared" ref="Q9:Q29" si="5">250+O9</f>
        <v>92</v>
      </c>
      <c r="R9" s="2"/>
      <c r="S9" s="2"/>
      <c r="T9" s="2"/>
    </row>
    <row r="10" spans="1:20" x14ac:dyDescent="0.25">
      <c r="B10" s="16" t="s">
        <v>16</v>
      </c>
      <c r="C10" s="9">
        <v>155</v>
      </c>
      <c r="D10" s="10">
        <f t="shared" si="0"/>
        <v>45</v>
      </c>
      <c r="E10" s="17">
        <f t="shared" si="3"/>
        <v>355</v>
      </c>
      <c r="F10" s="5"/>
      <c r="G10" s="2"/>
      <c r="H10" s="16" t="s">
        <v>16</v>
      </c>
      <c r="I10" s="12">
        <v>20.92</v>
      </c>
      <c r="J10" s="13">
        <f t="shared" si="1"/>
        <v>379.08</v>
      </c>
      <c r="K10" s="18">
        <f t="shared" si="4"/>
        <v>420.92</v>
      </c>
      <c r="L10" s="2"/>
      <c r="M10" s="2"/>
      <c r="N10" s="16" t="s">
        <v>16</v>
      </c>
      <c r="O10" s="19">
        <v>-142</v>
      </c>
      <c r="P10" s="10">
        <f t="shared" si="2"/>
        <v>592</v>
      </c>
      <c r="Q10" s="17">
        <f t="shared" si="5"/>
        <v>108</v>
      </c>
      <c r="R10" s="2"/>
      <c r="S10" s="2"/>
      <c r="T10" s="2"/>
    </row>
    <row r="11" spans="1:20" x14ac:dyDescent="0.25">
      <c r="B11" s="16" t="s">
        <v>17</v>
      </c>
      <c r="C11" s="9">
        <v>155</v>
      </c>
      <c r="D11" s="10">
        <f t="shared" si="0"/>
        <v>45</v>
      </c>
      <c r="E11" s="17">
        <f t="shared" si="3"/>
        <v>355</v>
      </c>
      <c r="F11" s="5"/>
      <c r="G11" s="2"/>
      <c r="H11" s="16" t="s">
        <v>17</v>
      </c>
      <c r="I11" s="12">
        <v>21.92</v>
      </c>
      <c r="J11" s="13">
        <f t="shared" si="1"/>
        <v>378.08</v>
      </c>
      <c r="K11" s="18">
        <f t="shared" si="4"/>
        <v>421.92</v>
      </c>
      <c r="L11" s="2"/>
      <c r="M11" s="2"/>
      <c r="N11" s="16" t="s">
        <v>17</v>
      </c>
      <c r="O11" s="19">
        <v>-141</v>
      </c>
      <c r="P11" s="10">
        <f t="shared" si="2"/>
        <v>591</v>
      </c>
      <c r="Q11" s="17">
        <f t="shared" si="5"/>
        <v>109</v>
      </c>
      <c r="R11" s="2"/>
      <c r="S11" s="2"/>
      <c r="T11" s="2"/>
    </row>
    <row r="12" spans="1:20" x14ac:dyDescent="0.25">
      <c r="B12" s="16" t="s">
        <v>18</v>
      </c>
      <c r="C12" s="9">
        <v>91</v>
      </c>
      <c r="D12" s="10">
        <f t="shared" si="0"/>
        <v>109</v>
      </c>
      <c r="E12" s="17">
        <f t="shared" si="3"/>
        <v>291</v>
      </c>
      <c r="F12" s="5"/>
      <c r="G12" s="2"/>
      <c r="H12" s="16" t="s">
        <v>18</v>
      </c>
      <c r="I12" s="12">
        <v>22.92</v>
      </c>
      <c r="J12" s="13">
        <f t="shared" si="1"/>
        <v>377.08</v>
      </c>
      <c r="K12" s="18">
        <f t="shared" si="4"/>
        <v>422.92</v>
      </c>
      <c r="L12" s="2"/>
      <c r="M12" s="2"/>
      <c r="N12" s="16" t="s">
        <v>18</v>
      </c>
      <c r="O12" s="19">
        <v>-78</v>
      </c>
      <c r="P12" s="10">
        <f t="shared" si="2"/>
        <v>528</v>
      </c>
      <c r="Q12" s="17">
        <f t="shared" si="5"/>
        <v>172</v>
      </c>
      <c r="R12" s="2"/>
      <c r="S12" s="2"/>
      <c r="T12" s="2"/>
    </row>
    <row r="13" spans="1:20" x14ac:dyDescent="0.25">
      <c r="B13" s="16" t="s">
        <v>19</v>
      </c>
      <c r="C13" s="9">
        <v>-120</v>
      </c>
      <c r="D13" s="10">
        <f t="shared" si="0"/>
        <v>320</v>
      </c>
      <c r="E13" s="17">
        <f t="shared" si="3"/>
        <v>80</v>
      </c>
      <c r="F13" s="5"/>
      <c r="G13" s="2"/>
      <c r="H13" s="16" t="s">
        <v>19</v>
      </c>
      <c r="I13" s="12">
        <v>37.92</v>
      </c>
      <c r="J13" s="13">
        <f t="shared" si="1"/>
        <v>362.08</v>
      </c>
      <c r="K13" s="18">
        <f t="shared" si="4"/>
        <v>437.92</v>
      </c>
      <c r="L13" s="2"/>
      <c r="M13" s="2"/>
      <c r="N13" s="16" t="s">
        <v>19</v>
      </c>
      <c r="O13" s="19">
        <v>137</v>
      </c>
      <c r="P13" s="10">
        <f t="shared" si="2"/>
        <v>313</v>
      </c>
      <c r="Q13" s="17">
        <f t="shared" si="5"/>
        <v>387</v>
      </c>
      <c r="R13" s="2"/>
      <c r="S13" s="2"/>
      <c r="T13" s="2"/>
    </row>
    <row r="14" spans="1:20" x14ac:dyDescent="0.25">
      <c r="B14" s="16" t="s">
        <v>20</v>
      </c>
      <c r="C14" s="9">
        <v>-135</v>
      </c>
      <c r="D14" s="10">
        <f t="shared" si="0"/>
        <v>335</v>
      </c>
      <c r="E14" s="17">
        <f t="shared" si="3"/>
        <v>65</v>
      </c>
      <c r="F14" s="5"/>
      <c r="G14" s="2"/>
      <c r="H14" s="16" t="s">
        <v>20</v>
      </c>
      <c r="I14" s="12">
        <v>13.91</v>
      </c>
      <c r="J14" s="13">
        <f t="shared" si="1"/>
        <v>386.09</v>
      </c>
      <c r="K14" s="18">
        <f t="shared" si="4"/>
        <v>413.91</v>
      </c>
      <c r="L14" s="2"/>
      <c r="M14" s="2"/>
      <c r="N14" s="16" t="s">
        <v>20</v>
      </c>
      <c r="O14" s="19">
        <v>155</v>
      </c>
      <c r="P14" s="10">
        <f t="shared" si="2"/>
        <v>295</v>
      </c>
      <c r="Q14" s="17">
        <f t="shared" si="5"/>
        <v>405</v>
      </c>
      <c r="R14" s="2"/>
      <c r="S14" s="2"/>
      <c r="T14" s="2"/>
    </row>
    <row r="15" spans="1:20" x14ac:dyDescent="0.25">
      <c r="B15" s="16" t="s">
        <v>21</v>
      </c>
      <c r="C15" s="9">
        <v>-134</v>
      </c>
      <c r="D15" s="10">
        <f t="shared" si="0"/>
        <v>334</v>
      </c>
      <c r="E15" s="17">
        <f t="shared" si="3"/>
        <v>66</v>
      </c>
      <c r="F15" s="5"/>
      <c r="G15" s="2"/>
      <c r="H15" s="16" t="s">
        <v>21</v>
      </c>
      <c r="I15" s="12">
        <v>43.91</v>
      </c>
      <c r="J15" s="13">
        <f t="shared" si="1"/>
        <v>356.09000000000003</v>
      </c>
      <c r="K15" s="18">
        <f t="shared" si="4"/>
        <v>443.90999999999997</v>
      </c>
      <c r="L15" s="2"/>
      <c r="M15" s="2"/>
      <c r="N15" s="16" t="s">
        <v>21</v>
      </c>
      <c r="O15" s="19">
        <v>191</v>
      </c>
      <c r="P15" s="10">
        <f t="shared" si="2"/>
        <v>259</v>
      </c>
      <c r="Q15" s="17">
        <f t="shared" si="5"/>
        <v>441</v>
      </c>
      <c r="R15" s="2"/>
      <c r="S15" s="2"/>
      <c r="T15" s="2"/>
    </row>
    <row r="16" spans="1:20" x14ac:dyDescent="0.25">
      <c r="B16" s="16" t="s">
        <v>22</v>
      </c>
      <c r="C16" s="9">
        <v>-132</v>
      </c>
      <c r="D16" s="10">
        <f t="shared" si="0"/>
        <v>332</v>
      </c>
      <c r="E16" s="17">
        <f t="shared" si="3"/>
        <v>68</v>
      </c>
      <c r="F16" s="5"/>
      <c r="G16" s="2"/>
      <c r="H16" s="16" t="s">
        <v>22</v>
      </c>
      <c r="I16" s="12">
        <v>44.91</v>
      </c>
      <c r="J16" s="13">
        <f t="shared" si="1"/>
        <v>355.09000000000003</v>
      </c>
      <c r="K16" s="18">
        <f t="shared" si="4"/>
        <v>444.90999999999997</v>
      </c>
      <c r="L16" s="2"/>
      <c r="M16" s="2"/>
      <c r="N16" s="16" t="s">
        <v>22</v>
      </c>
      <c r="O16" s="19">
        <v>192</v>
      </c>
      <c r="P16" s="10">
        <f t="shared" si="2"/>
        <v>258</v>
      </c>
      <c r="Q16" s="17">
        <f t="shared" si="5"/>
        <v>442</v>
      </c>
      <c r="R16" s="2"/>
      <c r="S16" s="2"/>
      <c r="T16" s="2"/>
    </row>
    <row r="17" spans="2:23" x14ac:dyDescent="0.25">
      <c r="B17" s="16" t="s">
        <v>23</v>
      </c>
      <c r="C17" s="9">
        <v>-110</v>
      </c>
      <c r="D17" s="10">
        <f t="shared" si="0"/>
        <v>310</v>
      </c>
      <c r="E17" s="17">
        <f t="shared" si="3"/>
        <v>90</v>
      </c>
      <c r="F17" s="5"/>
      <c r="G17" s="2"/>
      <c r="H17" s="16" t="s">
        <v>23</v>
      </c>
      <c r="I17" s="12">
        <v>43.9</v>
      </c>
      <c r="J17" s="13">
        <f t="shared" si="1"/>
        <v>356.1</v>
      </c>
      <c r="K17" s="18">
        <f t="shared" si="4"/>
        <v>443.9</v>
      </c>
      <c r="L17" s="2"/>
      <c r="M17" s="2"/>
      <c r="N17" s="16" t="s">
        <v>23</v>
      </c>
      <c r="O17" s="19">
        <v>187</v>
      </c>
      <c r="P17" s="10">
        <f t="shared" si="2"/>
        <v>263</v>
      </c>
      <c r="Q17" s="17">
        <f t="shared" si="5"/>
        <v>437</v>
      </c>
      <c r="R17" s="2"/>
      <c r="S17" s="2"/>
      <c r="T17" s="2"/>
    </row>
    <row r="18" spans="2:23" x14ac:dyDescent="0.25">
      <c r="B18" s="16" t="s">
        <v>24</v>
      </c>
      <c r="C18" s="9">
        <v>-129</v>
      </c>
      <c r="D18" s="10">
        <f t="shared" si="0"/>
        <v>329</v>
      </c>
      <c r="E18" s="17">
        <f t="shared" si="3"/>
        <v>71</v>
      </c>
      <c r="F18" s="5"/>
      <c r="G18" s="2"/>
      <c r="H18" s="16" t="s">
        <v>24</v>
      </c>
      <c r="I18" s="12">
        <v>41.9</v>
      </c>
      <c r="J18" s="13">
        <f t="shared" si="1"/>
        <v>358.1</v>
      </c>
      <c r="K18" s="18">
        <f t="shared" si="4"/>
        <v>441.9</v>
      </c>
      <c r="L18" s="2"/>
      <c r="M18" s="2"/>
      <c r="N18" s="16" t="s">
        <v>24</v>
      </c>
      <c r="O18" s="19">
        <v>152</v>
      </c>
      <c r="P18" s="10">
        <f t="shared" si="2"/>
        <v>298</v>
      </c>
      <c r="Q18" s="17">
        <f t="shared" si="5"/>
        <v>402</v>
      </c>
      <c r="R18" s="2"/>
      <c r="S18" s="2"/>
      <c r="T18" s="2"/>
    </row>
    <row r="19" spans="2:23" x14ac:dyDescent="0.25">
      <c r="B19" s="16" t="s">
        <v>25</v>
      </c>
      <c r="C19" s="9">
        <v>-104</v>
      </c>
      <c r="D19" s="10">
        <f t="shared" si="0"/>
        <v>304</v>
      </c>
      <c r="E19" s="17">
        <f t="shared" si="3"/>
        <v>96</v>
      </c>
      <c r="F19" s="5"/>
      <c r="G19" s="2"/>
      <c r="H19" s="16" t="s">
        <v>25</v>
      </c>
      <c r="I19" s="12">
        <v>40.9</v>
      </c>
      <c r="J19" s="13">
        <f t="shared" si="1"/>
        <v>359.1</v>
      </c>
      <c r="K19" s="18">
        <f t="shared" si="4"/>
        <v>440.9</v>
      </c>
      <c r="L19" s="2"/>
      <c r="M19" s="2"/>
      <c r="N19" s="16" t="s">
        <v>25</v>
      </c>
      <c r="O19" s="19">
        <v>123</v>
      </c>
      <c r="P19" s="10">
        <f t="shared" si="2"/>
        <v>327</v>
      </c>
      <c r="Q19" s="17">
        <f t="shared" si="5"/>
        <v>373</v>
      </c>
      <c r="R19" s="2"/>
      <c r="S19" s="2"/>
      <c r="T19" s="2"/>
    </row>
    <row r="20" spans="2:23" x14ac:dyDescent="0.25">
      <c r="B20" s="16" t="s">
        <v>26</v>
      </c>
      <c r="C20" s="9">
        <v>-89</v>
      </c>
      <c r="D20" s="10">
        <f t="shared" si="0"/>
        <v>289</v>
      </c>
      <c r="E20" s="17">
        <f t="shared" si="3"/>
        <v>111</v>
      </c>
      <c r="F20" s="5"/>
      <c r="G20" s="2"/>
      <c r="H20" s="16" t="s">
        <v>26</v>
      </c>
      <c r="I20" s="12">
        <v>40.9</v>
      </c>
      <c r="J20" s="13">
        <f t="shared" si="1"/>
        <v>359.1</v>
      </c>
      <c r="K20" s="18">
        <f t="shared" si="4"/>
        <v>440.9</v>
      </c>
      <c r="L20" s="2"/>
      <c r="M20" s="2"/>
      <c r="N20" s="16" t="s">
        <v>26</v>
      </c>
      <c r="O20" s="19">
        <v>98</v>
      </c>
      <c r="P20" s="10">
        <f t="shared" si="2"/>
        <v>352</v>
      </c>
      <c r="Q20" s="17">
        <f t="shared" si="5"/>
        <v>348</v>
      </c>
      <c r="R20" s="2"/>
      <c r="S20" s="2"/>
      <c r="T20" s="2"/>
    </row>
    <row r="21" spans="2:23" x14ac:dyDescent="0.25">
      <c r="B21" s="16" t="s">
        <v>27</v>
      </c>
      <c r="C21" s="9">
        <v>-132</v>
      </c>
      <c r="D21" s="10">
        <f t="shared" si="0"/>
        <v>332</v>
      </c>
      <c r="E21" s="17">
        <f t="shared" si="3"/>
        <v>68</v>
      </c>
      <c r="F21" s="5"/>
      <c r="G21" s="2"/>
      <c r="H21" s="16" t="s">
        <v>27</v>
      </c>
      <c r="I21" s="12">
        <v>41.9</v>
      </c>
      <c r="J21" s="13">
        <f t="shared" si="1"/>
        <v>358.1</v>
      </c>
      <c r="K21" s="18">
        <f t="shared" si="4"/>
        <v>441.9</v>
      </c>
      <c r="L21" s="2"/>
      <c r="M21" s="2"/>
      <c r="N21" s="16" t="s">
        <v>27</v>
      </c>
      <c r="O21" s="19">
        <v>168</v>
      </c>
      <c r="P21" s="10">
        <f t="shared" si="2"/>
        <v>282</v>
      </c>
      <c r="Q21" s="17">
        <f t="shared" si="5"/>
        <v>418</v>
      </c>
      <c r="R21" s="2"/>
      <c r="S21" s="2"/>
      <c r="T21" s="2"/>
    </row>
    <row r="22" spans="2:23" x14ac:dyDescent="0.25">
      <c r="B22" s="16" t="s">
        <v>28</v>
      </c>
      <c r="C22" s="9">
        <v>-135</v>
      </c>
      <c r="D22" s="10">
        <f t="shared" si="0"/>
        <v>335</v>
      </c>
      <c r="E22" s="17">
        <f t="shared" si="3"/>
        <v>65</v>
      </c>
      <c r="F22" s="5"/>
      <c r="G22" s="2"/>
      <c r="H22" s="16" t="s">
        <v>28</v>
      </c>
      <c r="I22" s="12">
        <v>54.89</v>
      </c>
      <c r="J22" s="13">
        <f t="shared" si="1"/>
        <v>345.11</v>
      </c>
      <c r="K22" s="18">
        <f t="shared" si="4"/>
        <v>454.89</v>
      </c>
      <c r="L22" s="2"/>
      <c r="M22" s="2"/>
      <c r="N22" s="16" t="s">
        <v>28</v>
      </c>
      <c r="O22" s="19">
        <v>230</v>
      </c>
      <c r="P22" s="10">
        <f t="shared" si="2"/>
        <v>220</v>
      </c>
      <c r="Q22" s="17">
        <f t="shared" si="5"/>
        <v>480</v>
      </c>
      <c r="R22" s="2"/>
      <c r="S22" s="2"/>
      <c r="T22" s="2"/>
    </row>
    <row r="23" spans="2:23" x14ac:dyDescent="0.25">
      <c r="B23" s="16" t="s">
        <v>29</v>
      </c>
      <c r="C23" s="9">
        <v>-145</v>
      </c>
      <c r="D23" s="10">
        <f t="shared" si="0"/>
        <v>345</v>
      </c>
      <c r="E23" s="17">
        <f t="shared" si="3"/>
        <v>55</v>
      </c>
      <c r="F23" s="5"/>
      <c r="G23" s="2"/>
      <c r="H23" s="16" t="s">
        <v>29</v>
      </c>
      <c r="I23" s="12">
        <v>55.89</v>
      </c>
      <c r="J23" s="13">
        <f t="shared" si="1"/>
        <v>344.11</v>
      </c>
      <c r="K23" s="18">
        <f t="shared" si="4"/>
        <v>455.89</v>
      </c>
      <c r="L23" s="2"/>
      <c r="M23" s="2"/>
      <c r="N23" s="16" t="s">
        <v>29</v>
      </c>
      <c r="O23" s="19">
        <v>231</v>
      </c>
      <c r="P23" s="10">
        <f t="shared" si="2"/>
        <v>219</v>
      </c>
      <c r="Q23" s="17">
        <f t="shared" si="5"/>
        <v>481</v>
      </c>
      <c r="R23" s="2"/>
      <c r="S23" s="2"/>
      <c r="T23" s="2"/>
    </row>
    <row r="24" spans="2:23" x14ac:dyDescent="0.25">
      <c r="B24" s="16" t="s">
        <v>30</v>
      </c>
      <c r="C24" s="20">
        <v>-128</v>
      </c>
      <c r="D24" s="10">
        <f t="shared" si="0"/>
        <v>328</v>
      </c>
      <c r="E24" s="17">
        <f t="shared" si="3"/>
        <v>72</v>
      </c>
      <c r="F24" s="5"/>
      <c r="G24" s="2"/>
      <c r="H24" s="16" t="s">
        <v>30</v>
      </c>
      <c r="I24" s="12">
        <v>40.89</v>
      </c>
      <c r="J24" s="13">
        <f t="shared" si="1"/>
        <v>359.11</v>
      </c>
      <c r="K24" s="18">
        <f t="shared" si="4"/>
        <v>440.89</v>
      </c>
      <c r="L24" s="2"/>
      <c r="M24" s="2"/>
      <c r="N24" s="16" t="s">
        <v>30</v>
      </c>
      <c r="O24" s="19">
        <v>220</v>
      </c>
      <c r="P24" s="10">
        <f t="shared" si="2"/>
        <v>230</v>
      </c>
      <c r="Q24" s="17">
        <f t="shared" si="5"/>
        <v>470</v>
      </c>
      <c r="R24" s="2"/>
      <c r="S24" s="2"/>
      <c r="T24" s="2"/>
    </row>
    <row r="25" spans="2:23" x14ac:dyDescent="0.25">
      <c r="B25" s="16" t="s">
        <v>31</v>
      </c>
      <c r="C25" s="9">
        <v>-135</v>
      </c>
      <c r="D25" s="10">
        <f t="shared" si="0"/>
        <v>335</v>
      </c>
      <c r="E25" s="17">
        <f t="shared" si="3"/>
        <v>65</v>
      </c>
      <c r="F25" s="5"/>
      <c r="G25" s="2"/>
      <c r="H25" s="16" t="s">
        <v>31</v>
      </c>
      <c r="I25" s="12">
        <v>39.89</v>
      </c>
      <c r="J25" s="13">
        <f t="shared" si="1"/>
        <v>360.11</v>
      </c>
      <c r="K25" s="18">
        <f t="shared" si="4"/>
        <v>439.89</v>
      </c>
      <c r="L25" s="2"/>
      <c r="M25" s="2"/>
      <c r="N25" s="16" t="s">
        <v>31</v>
      </c>
      <c r="O25" s="19">
        <v>231</v>
      </c>
      <c r="P25" s="10">
        <f t="shared" si="2"/>
        <v>219</v>
      </c>
      <c r="Q25" s="17">
        <f t="shared" si="5"/>
        <v>481</v>
      </c>
      <c r="R25" s="2"/>
      <c r="S25" s="2"/>
      <c r="T25" s="2"/>
    </row>
    <row r="26" spans="2:23" x14ac:dyDescent="0.25">
      <c r="B26" s="16" t="s">
        <v>32</v>
      </c>
      <c r="C26" s="9">
        <v>-135</v>
      </c>
      <c r="D26" s="10">
        <f t="shared" si="0"/>
        <v>335</v>
      </c>
      <c r="E26" s="17">
        <f t="shared" si="3"/>
        <v>65</v>
      </c>
      <c r="F26" s="5"/>
      <c r="G26" s="2"/>
      <c r="H26" s="16" t="s">
        <v>32</v>
      </c>
      <c r="I26" s="12">
        <v>38.9</v>
      </c>
      <c r="J26" s="13">
        <f t="shared" si="1"/>
        <v>361.1</v>
      </c>
      <c r="K26" s="18">
        <f t="shared" si="4"/>
        <v>438.9</v>
      </c>
      <c r="L26" s="2"/>
      <c r="M26" s="2"/>
      <c r="N26" s="16" t="s">
        <v>32</v>
      </c>
      <c r="O26" s="19">
        <v>232</v>
      </c>
      <c r="P26" s="10">
        <f t="shared" si="2"/>
        <v>218</v>
      </c>
      <c r="Q26" s="17">
        <f t="shared" si="5"/>
        <v>482</v>
      </c>
      <c r="R26" s="2"/>
      <c r="S26" s="2"/>
      <c r="T26" s="2"/>
    </row>
    <row r="27" spans="2:23" x14ac:dyDescent="0.25">
      <c r="B27" s="16" t="s">
        <v>33</v>
      </c>
      <c r="C27" s="9">
        <v>-135</v>
      </c>
      <c r="D27" s="10">
        <f t="shared" si="0"/>
        <v>335</v>
      </c>
      <c r="E27" s="17">
        <f t="shared" si="3"/>
        <v>65</v>
      </c>
      <c r="F27" s="5"/>
      <c r="G27" s="2"/>
      <c r="H27" s="16" t="s">
        <v>33</v>
      </c>
      <c r="I27" s="12">
        <v>52.9</v>
      </c>
      <c r="J27" s="13">
        <f t="shared" si="1"/>
        <v>347.1</v>
      </c>
      <c r="K27" s="18">
        <f t="shared" si="4"/>
        <v>452.9</v>
      </c>
      <c r="L27" s="2"/>
      <c r="M27" s="2"/>
      <c r="N27" s="16" t="s">
        <v>33</v>
      </c>
      <c r="O27" s="19">
        <v>98</v>
      </c>
      <c r="P27" s="10">
        <f t="shared" si="2"/>
        <v>352</v>
      </c>
      <c r="Q27" s="17">
        <f t="shared" si="5"/>
        <v>348</v>
      </c>
      <c r="R27" s="2"/>
      <c r="S27" s="2"/>
      <c r="T27" s="2"/>
      <c r="W27" s="2"/>
    </row>
    <row r="28" spans="2:23" x14ac:dyDescent="0.25">
      <c r="B28" s="16" t="s">
        <v>34</v>
      </c>
      <c r="C28" s="20">
        <v>-98</v>
      </c>
      <c r="D28" s="10">
        <f t="shared" si="0"/>
        <v>298</v>
      </c>
      <c r="E28" s="17">
        <f t="shared" si="3"/>
        <v>102</v>
      </c>
      <c r="F28" s="5"/>
      <c r="G28" s="2"/>
      <c r="H28" s="16" t="s">
        <v>34</v>
      </c>
      <c r="I28" s="12">
        <v>49.91</v>
      </c>
      <c r="J28" s="13">
        <f t="shared" si="1"/>
        <v>350.09000000000003</v>
      </c>
      <c r="K28" s="18">
        <f t="shared" si="4"/>
        <v>449.90999999999997</v>
      </c>
      <c r="L28" s="2"/>
      <c r="M28" s="2"/>
      <c r="N28" s="16" t="s">
        <v>34</v>
      </c>
      <c r="O28" s="19">
        <v>80</v>
      </c>
      <c r="P28" s="10">
        <f t="shared" si="2"/>
        <v>370</v>
      </c>
      <c r="Q28" s="17">
        <f t="shared" si="5"/>
        <v>330</v>
      </c>
      <c r="R28" s="2"/>
      <c r="S28" s="2"/>
      <c r="T28" s="2"/>
      <c r="W28" s="2"/>
    </row>
    <row r="29" spans="2:23" x14ac:dyDescent="0.25">
      <c r="B29" s="16" t="s">
        <v>35</v>
      </c>
      <c r="C29" s="9">
        <v>94</v>
      </c>
      <c r="D29" s="10">
        <f t="shared" si="0"/>
        <v>106</v>
      </c>
      <c r="E29" s="17">
        <f t="shared" si="3"/>
        <v>294</v>
      </c>
      <c r="F29" s="5"/>
      <c r="G29" s="2"/>
      <c r="H29" s="16" t="s">
        <v>35</v>
      </c>
      <c r="I29" s="12">
        <v>51.92</v>
      </c>
      <c r="J29" s="13">
        <f t="shared" si="1"/>
        <v>348.08</v>
      </c>
      <c r="K29" s="18">
        <f t="shared" si="4"/>
        <v>451.92</v>
      </c>
      <c r="L29" s="2"/>
      <c r="M29" s="2"/>
      <c r="N29" s="16" t="s">
        <v>35</v>
      </c>
      <c r="O29" s="19">
        <v>-114</v>
      </c>
      <c r="P29" s="10">
        <f t="shared" si="2"/>
        <v>564</v>
      </c>
      <c r="Q29" s="17">
        <f t="shared" si="5"/>
        <v>136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118</v>
      </c>
      <c r="D30" s="10">
        <f t="shared" si="0"/>
        <v>82</v>
      </c>
      <c r="E30" s="17">
        <f t="shared" si="3"/>
        <v>318</v>
      </c>
      <c r="F30" s="5"/>
      <c r="G30" s="2"/>
      <c r="H30" s="21" t="s">
        <v>36</v>
      </c>
      <c r="I30" s="23">
        <v>49.94</v>
      </c>
      <c r="J30" s="13">
        <f t="shared" si="1"/>
        <v>350.06</v>
      </c>
      <c r="K30" s="18">
        <f t="shared" si="4"/>
        <v>449.94</v>
      </c>
      <c r="L30" s="2"/>
      <c r="M30" s="2"/>
      <c r="N30" s="21" t="s">
        <v>36</v>
      </c>
      <c r="O30" s="24">
        <v>-143</v>
      </c>
      <c r="P30" s="10">
        <f t="shared" si="2"/>
        <v>593</v>
      </c>
      <c r="Q30" s="17">
        <f>250+O30</f>
        <v>107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2024-12-05T13:11:45Z</dcterms:modified>
</cp:coreProperties>
</file>