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1.2025\"/>
    </mc:Choice>
  </mc:AlternateContent>
  <xr:revisionPtr revIDLastSave="0" documentId="13_ncr:1_{6C90661E-8CAD-48C4-8FE0-CB6D999744B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<sst xmlns="http://schemas.openxmlformats.org/spreadsheetml/2006/main" count="95" uniqueCount="39">
  <si>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</si>
  <si>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</si>
  <si>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</si>
  <si>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</si>
  <si>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</si>
  <si>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</si>
  <si>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</si>
  <si>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</si>
  <si>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</si>
  <si>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</si>
  <si>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</si>
  <si>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</si>
  <si>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</si>
  <si>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</si>
  <si>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</si>
  <si>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</si>
  <si>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</si>
  <si>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</si>
  <si>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</si>
  <si>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</si>
  <si>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</si>
  <si>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</si>
  <si>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</si>
  <si>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</si>
  <si>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.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</si>
  <si>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</si>
  <si>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</si>
  <si>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</si>
  <si>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</si>
  <si>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</si>
  <si>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</si>
  <si>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</si>
  <si>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</si>
  <si>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</si>
  <si>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</si>
  <si>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</si>
  <si>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</si>
  <si>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</si>
  <si>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15.01.2025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</si>
</sst>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G16" sqref="G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38</v>
      </c>
      <c r="D4" s="31"/>
      <c r="E4" s="32"/>
      <c r="G4" s="2"/>
      <c r="H4" s="4" t="s">
        <v>3</v>
      </c>
      <c r="I4" s="31" t="str">
        <f>C4</f>
        <v>Dt. 15.01.2025</v>
      </c>
      <c r="J4" s="31"/>
      <c r="K4" s="32"/>
      <c r="L4" s="2"/>
      <c r="M4" s="2"/>
      <c r="N4" s="4" t="s">
        <v>3</v>
      </c>
      <c r="O4" s="31" t="str">
        <f>C4</f>
        <v>Dt. 15.01.2025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91</v>
      </c>
      <c r="D7" s="10">
        <f>200-C7</f>
        <v>109</v>
      </c>
      <c r="E7" s="11">
        <f>200+C7</f>
        <v>291</v>
      </c>
      <c r="F7" s="5"/>
      <c r="G7" s="2"/>
      <c r="H7" s="8" t="s">
        <v>13</v>
      </c>
      <c r="I7" s="12">
        <v>89.93</v>
      </c>
      <c r="J7" s="13">
        <f>400-I7</f>
        <v>310.07</v>
      </c>
      <c r="K7" s="14">
        <f>400+I7</f>
        <v>489.93</v>
      </c>
      <c r="L7" s="2"/>
      <c r="M7" s="2"/>
      <c r="N7" s="8" t="s">
        <v>13</v>
      </c>
      <c r="O7" s="15">
        <v>-170</v>
      </c>
      <c r="P7" s="10">
        <f>450-O7</f>
        <v>620</v>
      </c>
      <c r="Q7" s="11">
        <f>250+O7</f>
        <v>80</v>
      </c>
      <c r="R7" s="2"/>
      <c r="S7" s="2"/>
      <c r="T7" s="2"/>
    </row>
    <row r="8" spans="1:20" x14ac:dyDescent="0.25">
      <c r="B8" s="16" t="s">
        <v>14</v>
      </c>
      <c r="C8" s="9">
        <v>89</v>
      </c>
      <c r="D8" s="10">
        <f t="shared" ref="D8:D30" si="0">200-C8</f>
        <v>111</v>
      </c>
      <c r="E8" s="17">
        <f>200+C8</f>
        <v>289</v>
      </c>
      <c r="F8" s="5"/>
      <c r="G8" s="2"/>
      <c r="H8" s="16" t="s">
        <v>14</v>
      </c>
      <c r="I8" s="12">
        <v>86.94</v>
      </c>
      <c r="J8" s="13">
        <f t="shared" ref="J8:J30" si="1">400-I8</f>
        <v>313.06</v>
      </c>
      <c r="K8" s="18">
        <f>400+I8</f>
        <v>486.94</v>
      </c>
      <c r="L8" s="2"/>
      <c r="M8" s="2"/>
      <c r="N8" s="16" t="s">
        <v>14</v>
      </c>
      <c r="O8" s="19">
        <v>-163</v>
      </c>
      <c r="P8" s="10">
        <f t="shared" ref="P8:P30" si="2">450-O8</f>
        <v>613</v>
      </c>
      <c r="Q8" s="17">
        <f>250+O8</f>
        <v>87</v>
      </c>
      <c r="R8" s="2"/>
      <c r="S8" s="2"/>
      <c r="T8" s="2"/>
    </row>
    <row r="9" spans="1:20" x14ac:dyDescent="0.25">
      <c r="B9" s="16" t="s">
        <v>15</v>
      </c>
      <c r="C9" s="9">
        <v>13</v>
      </c>
      <c r="D9" s="10">
        <f t="shared" si="0"/>
        <v>187</v>
      </c>
      <c r="E9" s="17">
        <f t="shared" ref="E9:E30" si="3">200+C9</f>
        <v>213</v>
      </c>
      <c r="F9" s="5"/>
      <c r="G9" s="2"/>
      <c r="H9" s="16" t="s">
        <v>15</v>
      </c>
      <c r="I9" s="12">
        <v>86.94</v>
      </c>
      <c r="J9" s="13">
        <f t="shared" si="1"/>
        <v>313.06</v>
      </c>
      <c r="K9" s="18">
        <f t="shared" ref="K9:K30" si="4">400+I9</f>
        <v>486.94</v>
      </c>
      <c r="L9" s="2"/>
      <c r="M9" s="2"/>
      <c r="N9" s="16" t="s">
        <v>15</v>
      </c>
      <c r="O9" s="19">
        <v>-87</v>
      </c>
      <c r="P9" s="10">
        <f t="shared" si="2"/>
        <v>537</v>
      </c>
      <c r="Q9" s="17">
        <f t="shared" ref="Q9:Q29" si="5">250+O9</f>
        <v>163</v>
      </c>
      <c r="R9" s="2"/>
      <c r="S9" s="2"/>
      <c r="T9" s="2"/>
    </row>
    <row r="10" spans="1:20" x14ac:dyDescent="0.25">
      <c r="B10" s="16" t="s">
        <v>16</v>
      </c>
      <c r="C10" s="9">
        <v>53</v>
      </c>
      <c r="D10" s="10">
        <f t="shared" si="0"/>
        <v>147</v>
      </c>
      <c r="E10" s="17">
        <f t="shared" si="3"/>
        <v>253</v>
      </c>
      <c r="F10" s="5"/>
      <c r="G10" s="2"/>
      <c r="H10" s="16" t="s">
        <v>16</v>
      </c>
      <c r="I10" s="12">
        <v>73.95</v>
      </c>
      <c r="J10" s="13">
        <f t="shared" si="1"/>
        <v>326.05</v>
      </c>
      <c r="K10" s="18">
        <f t="shared" si="4"/>
        <v>473.95</v>
      </c>
      <c r="L10" s="2"/>
      <c r="M10" s="2"/>
      <c r="N10" s="16" t="s">
        <v>16</v>
      </c>
      <c r="O10" s="19">
        <v>-113</v>
      </c>
      <c r="P10" s="10">
        <f t="shared" si="2"/>
        <v>563</v>
      </c>
      <c r="Q10" s="17">
        <f t="shared" si="5"/>
        <v>137</v>
      </c>
      <c r="R10" s="2"/>
      <c r="S10" s="2"/>
      <c r="T10" s="2"/>
    </row>
    <row r="11" spans="1:20" x14ac:dyDescent="0.25">
      <c r="B11" s="16" t="s">
        <v>17</v>
      </c>
      <c r="C11" s="9">
        <v>66</v>
      </c>
      <c r="D11" s="10">
        <f t="shared" si="0"/>
        <v>134</v>
      </c>
      <c r="E11" s="17">
        <f t="shared" si="3"/>
        <v>266</v>
      </c>
      <c r="F11" s="5"/>
      <c r="G11" s="2"/>
      <c r="H11" s="16" t="s">
        <v>17</v>
      </c>
      <c r="I11" s="12">
        <v>69.95</v>
      </c>
      <c r="J11" s="13">
        <f t="shared" si="1"/>
        <v>330.05</v>
      </c>
      <c r="K11" s="18">
        <f t="shared" si="4"/>
        <v>469.95</v>
      </c>
      <c r="L11" s="2"/>
      <c r="M11" s="2"/>
      <c r="N11" s="16" t="s">
        <v>17</v>
      </c>
      <c r="O11" s="19">
        <v>-123</v>
      </c>
      <c r="P11" s="10">
        <f t="shared" si="2"/>
        <v>573</v>
      </c>
      <c r="Q11" s="17">
        <f t="shared" si="5"/>
        <v>127</v>
      </c>
      <c r="R11" s="2"/>
      <c r="S11" s="2"/>
      <c r="T11" s="2"/>
    </row>
    <row r="12" spans="1:20" x14ac:dyDescent="0.25">
      <c r="B12" s="16" t="s">
        <v>18</v>
      </c>
      <c r="C12" s="9">
        <v>15</v>
      </c>
      <c r="D12" s="10">
        <f t="shared" si="0"/>
        <v>185</v>
      </c>
      <c r="E12" s="17">
        <f t="shared" si="3"/>
        <v>215</v>
      </c>
      <c r="F12" s="5"/>
      <c r="G12" s="2"/>
      <c r="H12" s="16" t="s">
        <v>18</v>
      </c>
      <c r="I12" s="12">
        <v>106.95</v>
      </c>
      <c r="J12" s="13">
        <f t="shared" si="1"/>
        <v>293.05</v>
      </c>
      <c r="K12" s="18">
        <f t="shared" si="4"/>
        <v>506.95</v>
      </c>
      <c r="L12" s="2"/>
      <c r="M12" s="2"/>
      <c r="N12" s="16" t="s">
        <v>18</v>
      </c>
      <c r="O12" s="19">
        <v>-63</v>
      </c>
      <c r="P12" s="10">
        <f t="shared" si="2"/>
        <v>513</v>
      </c>
      <c r="Q12" s="17">
        <f t="shared" si="5"/>
        <v>187</v>
      </c>
      <c r="R12" s="2"/>
      <c r="S12" s="2"/>
      <c r="T12" s="2"/>
    </row>
    <row r="13" spans="1:20" x14ac:dyDescent="0.25">
      <c r="B13" s="16" t="s">
        <v>19</v>
      </c>
      <c r="C13" s="9">
        <v>9</v>
      </c>
      <c r="D13" s="10">
        <f t="shared" si="0"/>
        <v>191</v>
      </c>
      <c r="E13" s="17">
        <f t="shared" si="3"/>
        <v>209</v>
      </c>
      <c r="F13" s="5"/>
      <c r="G13" s="2"/>
      <c r="H13" s="16" t="s">
        <v>19</v>
      </c>
      <c r="I13" s="12">
        <v>165</v>
      </c>
      <c r="J13" s="13">
        <f t="shared" si="1"/>
        <v>235</v>
      </c>
      <c r="K13" s="18">
        <f t="shared" si="4"/>
        <v>565</v>
      </c>
      <c r="L13" s="2"/>
      <c r="M13" s="2"/>
      <c r="N13" s="16" t="s">
        <v>19</v>
      </c>
      <c r="O13" s="19">
        <v>37</v>
      </c>
      <c r="P13" s="10">
        <f t="shared" si="2"/>
        <v>413</v>
      </c>
      <c r="Q13" s="17">
        <f t="shared" si="5"/>
        <v>287</v>
      </c>
      <c r="R13" s="2"/>
      <c r="S13" s="2"/>
      <c r="T13" s="2"/>
    </row>
    <row r="14" spans="1:20" x14ac:dyDescent="0.25">
      <c r="B14" s="16" t="s">
        <v>20</v>
      </c>
      <c r="C14" s="9">
        <v>-130</v>
      </c>
      <c r="D14" s="10">
        <f t="shared" si="0"/>
        <v>330</v>
      </c>
      <c r="E14" s="17">
        <f t="shared" si="3"/>
        <v>70</v>
      </c>
      <c r="F14" s="5"/>
      <c r="G14" s="2"/>
      <c r="H14" s="16" t="s">
        <v>20</v>
      </c>
      <c r="I14" s="12">
        <v>139</v>
      </c>
      <c r="J14" s="13">
        <f t="shared" si="1"/>
        <v>261</v>
      </c>
      <c r="K14" s="18">
        <f t="shared" si="4"/>
        <v>539</v>
      </c>
      <c r="L14" s="2"/>
      <c r="M14" s="2"/>
      <c r="N14" s="16" t="s">
        <v>20</v>
      </c>
      <c r="O14" s="19">
        <v>186</v>
      </c>
      <c r="P14" s="10">
        <f t="shared" si="2"/>
        <v>264</v>
      </c>
      <c r="Q14" s="17">
        <f t="shared" si="5"/>
        <v>436</v>
      </c>
      <c r="R14" s="2"/>
      <c r="S14" s="2"/>
      <c r="T14" s="2"/>
    </row>
    <row r="15" spans="1:20" x14ac:dyDescent="0.25">
      <c r="B15" s="16" t="s">
        <v>21</v>
      </c>
      <c r="C15" s="9">
        <v>-120</v>
      </c>
      <c r="D15" s="10">
        <f t="shared" si="0"/>
        <v>320</v>
      </c>
      <c r="E15" s="17">
        <f t="shared" si="3"/>
        <v>80</v>
      </c>
      <c r="F15" s="5"/>
      <c r="G15" s="2"/>
      <c r="H15" s="16" t="s">
        <v>21</v>
      </c>
      <c r="I15" s="12">
        <v>156.63</v>
      </c>
      <c r="J15" s="13">
        <f t="shared" si="1"/>
        <v>243.37</v>
      </c>
      <c r="K15" s="18">
        <f t="shared" si="4"/>
        <v>556.63</v>
      </c>
      <c r="L15" s="2"/>
      <c r="M15" s="2"/>
      <c r="N15" s="16" t="s">
        <v>21</v>
      </c>
      <c r="O15" s="19">
        <v>178</v>
      </c>
      <c r="P15" s="10">
        <f t="shared" si="2"/>
        <v>272</v>
      </c>
      <c r="Q15" s="17">
        <f t="shared" si="5"/>
        <v>428</v>
      </c>
      <c r="R15" s="2"/>
      <c r="S15" s="2"/>
      <c r="T15" s="2"/>
    </row>
    <row r="16" spans="1:20" x14ac:dyDescent="0.25">
      <c r="B16" s="16" t="s">
        <v>22</v>
      </c>
      <c r="C16" s="9">
        <v>-113</v>
      </c>
      <c r="D16" s="10">
        <f t="shared" si="0"/>
        <v>313</v>
      </c>
      <c r="E16" s="17">
        <f t="shared" si="3"/>
        <v>87</v>
      </c>
      <c r="F16" s="5"/>
      <c r="G16" s="2"/>
      <c r="H16" s="16" t="s">
        <v>22</v>
      </c>
      <c r="I16" s="12">
        <v>163.03</v>
      </c>
      <c r="J16" s="13">
        <f t="shared" si="1"/>
        <v>236.97</v>
      </c>
      <c r="K16" s="18">
        <f t="shared" si="4"/>
        <v>563.03</v>
      </c>
      <c r="L16" s="2"/>
      <c r="M16" s="2"/>
      <c r="N16" s="16" t="s">
        <v>22</v>
      </c>
      <c r="O16" s="19">
        <v>169</v>
      </c>
      <c r="P16" s="10">
        <f t="shared" si="2"/>
        <v>281</v>
      </c>
      <c r="Q16" s="17">
        <f t="shared" si="5"/>
        <v>419</v>
      </c>
      <c r="R16" s="2"/>
      <c r="S16" s="2"/>
      <c r="T16" s="2"/>
    </row>
    <row r="17" spans="2:23" x14ac:dyDescent="0.25">
      <c r="B17" s="16" t="s">
        <v>23</v>
      </c>
      <c r="C17" s="9">
        <v>-18</v>
      </c>
      <c r="D17" s="10">
        <f t="shared" si="0"/>
        <v>218</v>
      </c>
      <c r="E17" s="17">
        <f t="shared" si="3"/>
        <v>182</v>
      </c>
      <c r="F17" s="5"/>
      <c r="G17" s="2"/>
      <c r="H17" s="16" t="s">
        <v>23</v>
      </c>
      <c r="I17" s="12">
        <v>118.95</v>
      </c>
      <c r="J17" s="13">
        <f t="shared" si="1"/>
        <v>281.05</v>
      </c>
      <c r="K17" s="18">
        <f t="shared" si="4"/>
        <v>518.95000000000005</v>
      </c>
      <c r="L17" s="2"/>
      <c r="M17" s="2"/>
      <c r="N17" s="16" t="s">
        <v>23</v>
      </c>
      <c r="O17" s="19">
        <v>26</v>
      </c>
      <c r="P17" s="10">
        <f t="shared" si="2"/>
        <v>424</v>
      </c>
      <c r="Q17" s="17">
        <f t="shared" si="5"/>
        <v>276</v>
      </c>
      <c r="R17" s="2"/>
      <c r="S17" s="2"/>
      <c r="T17" s="2" t="s">
        <v>24</v>
      </c>
    </row>
    <row r="18" spans="2:23" x14ac:dyDescent="0.25">
      <c r="B18" s="16" t="s">
        <v>25</v>
      </c>
      <c r="C18" s="9">
        <v>-99</v>
      </c>
      <c r="D18" s="10">
        <f t="shared" si="0"/>
        <v>299</v>
      </c>
      <c r="E18" s="17">
        <f t="shared" si="3"/>
        <v>101</v>
      </c>
      <c r="F18" s="5"/>
      <c r="G18" s="2"/>
      <c r="H18" s="16" t="s">
        <v>25</v>
      </c>
      <c r="I18" s="12">
        <v>118.95</v>
      </c>
      <c r="J18" s="13">
        <f t="shared" si="1"/>
        <v>281.05</v>
      </c>
      <c r="K18" s="18">
        <f t="shared" si="4"/>
        <v>518.95000000000005</v>
      </c>
      <c r="L18" s="2"/>
      <c r="M18" s="2"/>
      <c r="N18" s="16" t="s">
        <v>25</v>
      </c>
      <c r="O18" s="19">
        <v>99</v>
      </c>
      <c r="P18" s="10">
        <f t="shared" si="2"/>
        <v>351</v>
      </c>
      <c r="Q18" s="17">
        <f t="shared" si="5"/>
        <v>349</v>
      </c>
      <c r="R18" s="2"/>
      <c r="S18" s="2"/>
      <c r="T18" s="2"/>
    </row>
    <row r="19" spans="2:23" x14ac:dyDescent="0.25">
      <c r="B19" s="16" t="s">
        <v>26</v>
      </c>
      <c r="C19" s="9">
        <v>-92</v>
      </c>
      <c r="D19" s="10">
        <f t="shared" si="0"/>
        <v>292</v>
      </c>
      <c r="E19" s="17">
        <f t="shared" si="3"/>
        <v>108</v>
      </c>
      <c r="F19" s="5"/>
      <c r="G19" s="2"/>
      <c r="H19" s="16" t="s">
        <v>26</v>
      </c>
      <c r="I19" s="12">
        <v>117.95</v>
      </c>
      <c r="J19" s="13">
        <f t="shared" si="1"/>
        <v>282.05</v>
      </c>
      <c r="K19" s="18">
        <f t="shared" si="4"/>
        <v>517.95000000000005</v>
      </c>
      <c r="L19" s="2"/>
      <c r="M19" s="2"/>
      <c r="N19" s="16" t="s">
        <v>26</v>
      </c>
      <c r="O19" s="19">
        <v>92</v>
      </c>
      <c r="P19" s="10">
        <f t="shared" si="2"/>
        <v>358</v>
      </c>
      <c r="Q19" s="17">
        <f t="shared" si="5"/>
        <v>342</v>
      </c>
      <c r="R19" s="2"/>
      <c r="S19" s="2"/>
      <c r="T19" s="2"/>
    </row>
    <row r="20" spans="2:23" x14ac:dyDescent="0.25">
      <c r="B20" s="16" t="s">
        <v>27</v>
      </c>
      <c r="C20" s="9">
        <v>-100</v>
      </c>
      <c r="D20" s="10">
        <f t="shared" si="0"/>
        <v>300</v>
      </c>
      <c r="E20" s="17">
        <f t="shared" si="3"/>
        <v>100</v>
      </c>
      <c r="F20" s="5"/>
      <c r="G20" s="2"/>
      <c r="H20" s="16" t="s">
        <v>27</v>
      </c>
      <c r="I20" s="12">
        <v>117.95</v>
      </c>
      <c r="J20" s="13">
        <f t="shared" si="1"/>
        <v>282.05</v>
      </c>
      <c r="K20" s="18">
        <f t="shared" si="4"/>
        <v>517.95000000000005</v>
      </c>
      <c r="L20" s="2"/>
      <c r="M20" s="2"/>
      <c r="N20" s="16" t="s">
        <v>27</v>
      </c>
      <c r="O20" s="19">
        <v>179</v>
      </c>
      <c r="P20" s="10">
        <f t="shared" si="2"/>
        <v>271</v>
      </c>
      <c r="Q20" s="17">
        <f t="shared" si="5"/>
        <v>429</v>
      </c>
      <c r="R20" s="2"/>
      <c r="S20" s="2"/>
      <c r="T20" s="2"/>
    </row>
    <row r="21" spans="2:23" x14ac:dyDescent="0.25">
      <c r="B21" s="16" t="s">
        <v>28</v>
      </c>
      <c r="C21" s="9">
        <v>-115</v>
      </c>
      <c r="D21" s="10">
        <f t="shared" si="0"/>
        <v>315</v>
      </c>
      <c r="E21" s="17">
        <f t="shared" si="3"/>
        <v>85</v>
      </c>
      <c r="F21" s="5"/>
      <c r="G21" s="2"/>
      <c r="H21" s="16" t="s">
        <v>28</v>
      </c>
      <c r="I21" s="12">
        <v>100.95</v>
      </c>
      <c r="J21" s="13">
        <f t="shared" si="1"/>
        <v>299.05</v>
      </c>
      <c r="K21" s="18">
        <f t="shared" si="4"/>
        <v>500.95</v>
      </c>
      <c r="L21" s="2"/>
      <c r="M21" s="2"/>
      <c r="N21" s="16" t="s">
        <v>28</v>
      </c>
      <c r="O21" s="19">
        <v>196</v>
      </c>
      <c r="P21" s="10">
        <f t="shared" si="2"/>
        <v>254</v>
      </c>
      <c r="Q21" s="17">
        <f t="shared" si="5"/>
        <v>446</v>
      </c>
      <c r="R21" s="2"/>
      <c r="S21" s="2"/>
      <c r="T21" s="2"/>
    </row>
    <row r="22" spans="2:23" x14ac:dyDescent="0.25">
      <c r="B22" s="16" t="s">
        <v>29</v>
      </c>
      <c r="C22" s="9">
        <v>-140</v>
      </c>
      <c r="D22" s="10">
        <f t="shared" si="0"/>
        <v>340</v>
      </c>
      <c r="E22" s="17">
        <f t="shared" si="3"/>
        <v>60</v>
      </c>
      <c r="F22" s="5"/>
      <c r="G22" s="2"/>
      <c r="H22" s="16" t="s">
        <v>29</v>
      </c>
      <c r="I22" s="12">
        <v>164.95</v>
      </c>
      <c r="J22" s="13">
        <f t="shared" si="1"/>
        <v>235.05</v>
      </c>
      <c r="K22" s="18">
        <f t="shared" si="4"/>
        <v>564.95000000000005</v>
      </c>
      <c r="L22" s="2"/>
      <c r="M22" s="2"/>
      <c r="N22" s="16" t="s">
        <v>29</v>
      </c>
      <c r="O22" s="19">
        <v>164</v>
      </c>
      <c r="P22" s="10">
        <f t="shared" si="2"/>
        <v>286</v>
      </c>
      <c r="Q22" s="17">
        <f t="shared" si="5"/>
        <v>414</v>
      </c>
      <c r="R22" s="2"/>
      <c r="S22" s="2"/>
      <c r="T22" s="2"/>
    </row>
    <row r="23" spans="2:23" x14ac:dyDescent="0.25">
      <c r="B23" s="16" t="s">
        <v>30</v>
      </c>
      <c r="C23" s="9">
        <v>-134</v>
      </c>
      <c r="D23" s="10">
        <f t="shared" si="0"/>
        <v>334</v>
      </c>
      <c r="E23" s="17">
        <f t="shared" si="3"/>
        <v>66</v>
      </c>
      <c r="F23" s="5"/>
      <c r="G23" s="2"/>
      <c r="H23" s="16" t="s">
        <v>30</v>
      </c>
      <c r="I23" s="12">
        <v>138.94</v>
      </c>
      <c r="J23" s="13">
        <f t="shared" si="1"/>
        <v>261.06</v>
      </c>
      <c r="K23" s="18">
        <f t="shared" si="4"/>
        <v>538.94000000000005</v>
      </c>
      <c r="L23" s="2"/>
      <c r="M23" s="2"/>
      <c r="N23" s="16" t="s">
        <v>30</v>
      </c>
      <c r="O23" s="19">
        <v>159</v>
      </c>
      <c r="P23" s="10">
        <f t="shared" si="2"/>
        <v>291</v>
      </c>
      <c r="Q23" s="17">
        <f t="shared" si="5"/>
        <v>409</v>
      </c>
      <c r="R23" s="2"/>
      <c r="S23" s="2"/>
      <c r="T23" s="2"/>
    </row>
    <row r="24" spans="2:23" x14ac:dyDescent="0.25">
      <c r="B24" s="16" t="s">
        <v>31</v>
      </c>
      <c r="C24" s="20">
        <v>-117</v>
      </c>
      <c r="D24" s="10">
        <f t="shared" si="0"/>
        <v>317</v>
      </c>
      <c r="E24" s="17">
        <f t="shared" si="3"/>
        <v>83</v>
      </c>
      <c r="F24" s="5"/>
      <c r="G24" s="2"/>
      <c r="H24" s="16" t="s">
        <v>31</v>
      </c>
      <c r="I24" s="12">
        <v>135.94</v>
      </c>
      <c r="J24" s="13">
        <f t="shared" si="1"/>
        <v>264.06</v>
      </c>
      <c r="K24" s="18">
        <f t="shared" si="4"/>
        <v>535.94000000000005</v>
      </c>
      <c r="L24" s="2"/>
      <c r="M24" s="2"/>
      <c r="N24" s="16" t="s">
        <v>31</v>
      </c>
      <c r="O24" s="19">
        <v>154</v>
      </c>
      <c r="P24" s="10">
        <f t="shared" si="2"/>
        <v>296</v>
      </c>
      <c r="Q24" s="17">
        <f t="shared" si="5"/>
        <v>404</v>
      </c>
      <c r="R24" s="2"/>
      <c r="S24" s="2"/>
      <c r="T24" s="2"/>
    </row>
    <row r="25" spans="2:23" x14ac:dyDescent="0.25">
      <c r="B25" s="16" t="s">
        <v>32</v>
      </c>
      <c r="C25" s="9">
        <v>-117</v>
      </c>
      <c r="D25" s="10">
        <f t="shared" si="0"/>
        <v>317</v>
      </c>
      <c r="E25" s="17">
        <f t="shared" si="3"/>
        <v>83</v>
      </c>
      <c r="F25" s="5"/>
      <c r="G25" s="2"/>
      <c r="H25" s="16" t="s">
        <v>32</v>
      </c>
      <c r="I25" s="12">
        <v>149</v>
      </c>
      <c r="J25" s="13">
        <f t="shared" si="1"/>
        <v>251</v>
      </c>
      <c r="K25" s="18">
        <f t="shared" si="4"/>
        <v>549</v>
      </c>
      <c r="L25" s="2"/>
      <c r="M25" s="2"/>
      <c r="N25" s="16" t="s">
        <v>32</v>
      </c>
      <c r="O25" s="19">
        <v>155</v>
      </c>
      <c r="P25" s="10">
        <f t="shared" si="2"/>
        <v>295</v>
      </c>
      <c r="Q25" s="17">
        <f t="shared" si="5"/>
        <v>405</v>
      </c>
      <c r="R25" s="2"/>
      <c r="S25" s="2"/>
      <c r="T25" s="2"/>
    </row>
    <row r="26" spans="2:23" x14ac:dyDescent="0.25">
      <c r="B26" s="16" t="s">
        <v>33</v>
      </c>
      <c r="C26" s="9">
        <v>-126</v>
      </c>
      <c r="D26" s="10">
        <f t="shared" si="0"/>
        <v>326</v>
      </c>
      <c r="E26" s="17">
        <f t="shared" si="3"/>
        <v>74</v>
      </c>
      <c r="F26" s="5"/>
      <c r="G26" s="2"/>
      <c r="H26" s="16" t="s">
        <v>33</v>
      </c>
      <c r="I26" s="12">
        <v>149.93</v>
      </c>
      <c r="J26" s="13">
        <f t="shared" si="1"/>
        <v>250.07</v>
      </c>
      <c r="K26" s="18">
        <f t="shared" si="4"/>
        <v>549.93000000000006</v>
      </c>
      <c r="L26" s="2"/>
      <c r="M26" s="2"/>
      <c r="N26" s="16" t="s">
        <v>33</v>
      </c>
      <c r="O26" s="19">
        <v>163</v>
      </c>
      <c r="P26" s="10">
        <f t="shared" si="2"/>
        <v>287</v>
      </c>
      <c r="Q26" s="17">
        <f t="shared" si="5"/>
        <v>413</v>
      </c>
      <c r="R26" s="2"/>
      <c r="S26" s="2"/>
      <c r="T26" s="2"/>
    </row>
    <row r="27" spans="2:23" x14ac:dyDescent="0.25">
      <c r="B27" s="16" t="s">
        <v>34</v>
      </c>
      <c r="C27" s="9">
        <v>-119</v>
      </c>
      <c r="D27" s="10">
        <f t="shared" si="0"/>
        <v>319</v>
      </c>
      <c r="E27" s="17">
        <f t="shared" si="3"/>
        <v>81</v>
      </c>
      <c r="F27" s="5"/>
      <c r="G27" s="2"/>
      <c r="H27" s="16" t="s">
        <v>34</v>
      </c>
      <c r="I27" s="12">
        <v>155</v>
      </c>
      <c r="J27" s="13">
        <f t="shared" si="1"/>
        <v>245</v>
      </c>
      <c r="K27" s="18">
        <f t="shared" si="4"/>
        <v>555</v>
      </c>
      <c r="L27" s="2"/>
      <c r="M27" s="2"/>
      <c r="N27" s="16" t="s">
        <v>34</v>
      </c>
      <c r="O27" s="19">
        <v>159</v>
      </c>
      <c r="P27" s="10">
        <f t="shared" si="2"/>
        <v>291</v>
      </c>
      <c r="Q27" s="17">
        <f t="shared" si="5"/>
        <v>409</v>
      </c>
      <c r="R27" s="2"/>
      <c r="S27" s="2"/>
      <c r="T27" s="2"/>
      <c r="W27" s="2"/>
    </row>
    <row r="28" spans="2:23" x14ac:dyDescent="0.25">
      <c r="B28" s="16" t="s">
        <v>35</v>
      </c>
      <c r="C28" s="20">
        <v>-33</v>
      </c>
      <c r="D28" s="10">
        <f t="shared" si="0"/>
        <v>233</v>
      </c>
      <c r="E28" s="17">
        <f t="shared" si="3"/>
        <v>167</v>
      </c>
      <c r="F28" s="5"/>
      <c r="G28" s="2"/>
      <c r="H28" s="16" t="s">
        <v>35</v>
      </c>
      <c r="I28" s="12">
        <v>150.93</v>
      </c>
      <c r="J28" s="13">
        <f t="shared" si="1"/>
        <v>249.07</v>
      </c>
      <c r="K28" s="18">
        <f t="shared" si="4"/>
        <v>550.93000000000006</v>
      </c>
      <c r="L28" s="2"/>
      <c r="M28" s="2"/>
      <c r="N28" s="16" t="s">
        <v>35</v>
      </c>
      <c r="O28" s="19">
        <v>68</v>
      </c>
      <c r="P28" s="10">
        <f t="shared" si="2"/>
        <v>382</v>
      </c>
      <c r="Q28" s="17">
        <f t="shared" si="5"/>
        <v>318</v>
      </c>
      <c r="R28" s="2"/>
      <c r="S28" s="2"/>
      <c r="T28" s="2"/>
      <c r="W28" s="2"/>
    </row>
    <row r="29" spans="2:23" x14ac:dyDescent="0.25">
      <c r="B29" s="16" t="s">
        <v>36</v>
      </c>
      <c r="C29" s="9">
        <v>41</v>
      </c>
      <c r="D29" s="10">
        <f t="shared" si="0"/>
        <v>159</v>
      </c>
      <c r="E29" s="17">
        <f t="shared" si="3"/>
        <v>241</v>
      </c>
      <c r="F29" s="5"/>
      <c r="G29" s="2"/>
      <c r="H29" s="16" t="s">
        <v>36</v>
      </c>
      <c r="I29" s="12">
        <v>121.58</v>
      </c>
      <c r="J29" s="13">
        <f t="shared" si="1"/>
        <v>278.42</v>
      </c>
      <c r="K29" s="18">
        <f t="shared" si="4"/>
        <v>521.58000000000004</v>
      </c>
      <c r="L29" s="2"/>
      <c r="M29" s="2"/>
      <c r="N29" s="16" t="s">
        <v>36</v>
      </c>
      <c r="O29" s="19">
        <v>-121</v>
      </c>
      <c r="P29" s="10">
        <f t="shared" si="2"/>
        <v>571</v>
      </c>
      <c r="Q29" s="17">
        <f t="shared" si="5"/>
        <v>129</v>
      </c>
      <c r="R29" s="2"/>
      <c r="S29" s="2"/>
      <c r="T29" s="2"/>
      <c r="V29" s="2"/>
      <c r="W29" s="2"/>
    </row>
    <row r="30" spans="2:23" ht="15.75" thickBot="1" x14ac:dyDescent="0.3">
      <c r="B30" s="21" t="s">
        <v>37</v>
      </c>
      <c r="C30" s="22">
        <v>-60</v>
      </c>
      <c r="D30" s="10">
        <f t="shared" si="0"/>
        <v>260</v>
      </c>
      <c r="E30" s="17">
        <f t="shared" si="3"/>
        <v>140</v>
      </c>
      <c r="F30" s="5"/>
      <c r="G30" s="2"/>
      <c r="H30" s="21" t="s">
        <v>37</v>
      </c>
      <c r="I30" s="23">
        <v>122.93</v>
      </c>
      <c r="J30" s="13">
        <f t="shared" si="1"/>
        <v>277.07</v>
      </c>
      <c r="K30" s="24">
        <f t="shared" si="4"/>
        <v>522.93000000000006</v>
      </c>
      <c r="L30" s="2"/>
      <c r="M30" s="2"/>
      <c r="N30" s="21" t="s">
        <v>37</v>
      </c>
      <c r="O30" s="25">
        <v>-70</v>
      </c>
      <c r="P30" s="10">
        <f t="shared" si="2"/>
        <v>520</v>
      </c>
      <c r="Q30" s="17">
        <f>250+O30</f>
        <v>180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2025-01-14T13:15:16Z</dcterms:modified>
</cp:coreProperties>
</file>