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5825290D-A3EC-461E-ABD8-734749FE52E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6" r:id="rId1"/>
    <sheet name="Shkurt" sheetId="17" r:id="rId2"/>
    <sheet name="Mars" sheetId="18" state="hidden" r:id="rId3"/>
    <sheet name="Prill" sheetId="12" state="hidden" r:id="rId4"/>
    <sheet name="Maj" sheetId="19" state="hidden" r:id="rId5"/>
    <sheet name="Qershor" sheetId="20" state="hidden" r:id="rId6"/>
    <sheet name="Korrik" sheetId="21" state="hidden" r:id="rId7"/>
    <sheet name="Gusht" sheetId="22" state="hidden" r:id="rId8"/>
    <sheet name="Shtator" sheetId="23" state="hidden" r:id="rId9"/>
    <sheet name="Tetor" sheetId="24" state="hidden" r:id="rId10"/>
    <sheet name="Nëntor" sheetId="25" state="hidden" r:id="rId11"/>
    <sheet name="Dhjetor" sheetId="26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6" l="1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H58" i="26" l="1"/>
  <c r="AG58" i="26"/>
  <c r="AF58" i="26"/>
  <c r="AE58" i="26"/>
  <c r="AD58" i="26"/>
  <c r="AC58" i="26"/>
  <c r="AB58" i="26"/>
  <c r="AI57" i="26"/>
  <c r="AI56" i="26"/>
  <c r="AI55" i="26"/>
  <c r="AI54" i="26"/>
  <c r="AI53" i="26"/>
  <c r="AI52" i="26"/>
  <c r="AI51" i="26"/>
  <c r="AI50" i="26"/>
  <c r="AI49" i="26"/>
  <c r="AI48" i="26"/>
  <c r="AI47" i="26"/>
  <c r="AI46" i="26"/>
  <c r="AI45" i="26"/>
  <c r="AI44" i="26"/>
  <c r="AI43" i="26"/>
  <c r="AI42" i="26"/>
  <c r="AI41" i="26"/>
  <c r="AI40" i="26"/>
  <c r="AI39" i="26"/>
  <c r="AI38" i="26"/>
  <c r="AI37" i="26"/>
  <c r="AI36" i="26"/>
  <c r="AI35" i="26"/>
  <c r="AI34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AI57" i="25"/>
  <c r="AI56" i="25"/>
  <c r="AI55" i="25"/>
  <c r="AI54" i="25"/>
  <c r="AI53" i="25"/>
  <c r="AI52" i="25"/>
  <c r="AI51" i="25"/>
  <c r="AI50" i="25"/>
  <c r="AI49" i="25"/>
  <c r="AI48" i="25"/>
  <c r="AI47" i="25"/>
  <c r="AI46" i="25"/>
  <c r="AI45" i="25"/>
  <c r="AI44" i="25"/>
  <c r="AI43" i="25"/>
  <c r="AI42" i="25"/>
  <c r="AI41" i="25"/>
  <c r="AI40" i="25"/>
  <c r="AI39" i="25"/>
  <c r="AI38" i="25"/>
  <c r="AI37" i="25"/>
  <c r="AI36" i="25"/>
  <c r="AI35" i="25"/>
  <c r="AI34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AI59" i="24"/>
  <c r="AI58" i="24"/>
  <c r="AI57" i="24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7" i="24"/>
  <c r="AI36" i="24"/>
  <c r="AI35" i="24"/>
  <c r="AI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8" i="24"/>
  <c r="AI7" i="24"/>
  <c r="AI6" i="24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6" l="1"/>
  <c r="AI30" i="26"/>
  <c r="AI30" i="25"/>
  <c r="AI58" i="25"/>
  <c r="AI60" i="24"/>
  <c r="AI31" i="24"/>
  <c r="AI58" i="23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Y58" i="12" l="1"/>
  <c r="AI43" i="12"/>
  <c r="AI51" i="12"/>
  <c r="E58" i="12"/>
  <c r="AI15" i="12"/>
  <c r="AI17" i="12"/>
  <c r="AI23" i="12"/>
  <c r="AI6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0" i="16" l="1"/>
  <c r="O58" i="12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sharedStrings.xml><?xml version="1.0" encoding="utf-8"?>
<sst xmlns="http://schemas.openxmlformats.org/spreadsheetml/2006/main" count="688" uniqueCount="31">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</sst>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topLeftCell="D10" zoomScaleNormal="10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101.71</v>
      </c>
      <c r="E6" s="4">
        <v>132.36000000000001</v>
      </c>
      <c r="F6" s="4">
        <v>126.17</v>
      </c>
      <c r="G6" s="4">
        <v>150.88</v>
      </c>
      <c r="H6" s="4">
        <v>190.65</v>
      </c>
      <c r="I6" s="4">
        <v>93.36</v>
      </c>
      <c r="J6" s="4">
        <v>0</v>
      </c>
      <c r="K6" s="4">
        <v>103.25</v>
      </c>
      <c r="L6" s="4">
        <v>0</v>
      </c>
      <c r="M6" s="4">
        <v>111.65</v>
      </c>
      <c r="N6" s="4">
        <v>134.29</v>
      </c>
      <c r="O6" s="4">
        <v>130.6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108.66</v>
      </c>
      <c r="E7" s="4">
        <v>101.99</v>
      </c>
      <c r="F7" s="4">
        <v>104.29</v>
      </c>
      <c r="G7" s="4">
        <v>123.47</v>
      </c>
      <c r="H7" s="4">
        <v>131.05000000000001</v>
      </c>
      <c r="I7" s="4">
        <v>62.02</v>
      </c>
      <c r="J7" s="4">
        <v>0</v>
      </c>
      <c r="K7" s="4">
        <v>102.6</v>
      </c>
      <c r="L7" s="4">
        <v>101.18</v>
      </c>
      <c r="M7" s="4">
        <v>97.43</v>
      </c>
      <c r="N7" s="4">
        <v>122.96</v>
      </c>
      <c r="O7" s="4">
        <v>119.86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111.48</v>
      </c>
      <c r="AH7" s="4">
        <v>125.76</v>
      </c>
      <c r="AI7" s="5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102.97</v>
      </c>
      <c r="E8" s="4">
        <v>91.97</v>
      </c>
      <c r="F8" s="4">
        <v>100.5</v>
      </c>
      <c r="G8" s="4">
        <v>158.09</v>
      </c>
      <c r="H8" s="4">
        <v>127.54</v>
      </c>
      <c r="I8" s="4">
        <v>56.82</v>
      </c>
      <c r="J8" s="4">
        <v>0</v>
      </c>
      <c r="K8" s="4">
        <v>81.52</v>
      </c>
      <c r="L8" s="4">
        <v>95.83</v>
      </c>
      <c r="M8" s="4">
        <v>87.25</v>
      </c>
      <c r="N8" s="4">
        <v>120.78</v>
      </c>
      <c r="O8" s="4">
        <v>96.4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109.38</v>
      </c>
      <c r="AH8" s="4">
        <v>117.64</v>
      </c>
      <c r="AI8" s="5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76.19</v>
      </c>
      <c r="E9" s="4">
        <v>79.400000000000006</v>
      </c>
      <c r="F9" s="4">
        <v>95.24</v>
      </c>
      <c r="G9" s="4">
        <v>111.68</v>
      </c>
      <c r="H9" s="4">
        <v>125.94</v>
      </c>
      <c r="I9" s="4">
        <v>60.84</v>
      </c>
      <c r="J9" s="4">
        <v>0</v>
      </c>
      <c r="K9" s="4">
        <v>72.89</v>
      </c>
      <c r="L9" s="4">
        <v>88.34</v>
      </c>
      <c r="M9" s="4">
        <v>82.39</v>
      </c>
      <c r="N9" s="4">
        <v>123.47</v>
      </c>
      <c r="O9" s="4">
        <v>87.34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92.16</v>
      </c>
      <c r="AH9" s="4">
        <v>119.62</v>
      </c>
      <c r="AI9" s="5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68.03</v>
      </c>
      <c r="E10" s="4">
        <v>92.9</v>
      </c>
      <c r="F10" s="4">
        <v>95.76</v>
      </c>
      <c r="G10" s="4">
        <v>114.43</v>
      </c>
      <c r="H10" s="4">
        <v>130.26</v>
      </c>
      <c r="I10" s="4">
        <v>64.680000000000007</v>
      </c>
      <c r="J10" s="4">
        <v>0</v>
      </c>
      <c r="K10" s="4">
        <v>85.61</v>
      </c>
      <c r="L10" s="4">
        <v>92.29</v>
      </c>
      <c r="M10" s="4">
        <v>87.23</v>
      </c>
      <c r="N10" s="4">
        <v>107.92</v>
      </c>
      <c r="O10" s="4">
        <v>92.46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100.8</v>
      </c>
      <c r="AD10" s="4">
        <v>0</v>
      </c>
      <c r="AE10" s="4">
        <v>0</v>
      </c>
      <c r="AF10" s="4">
        <v>0</v>
      </c>
      <c r="AG10" s="4">
        <v>99.58</v>
      </c>
      <c r="AH10" s="4">
        <v>121.64</v>
      </c>
      <c r="AI10" s="5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62.18</v>
      </c>
      <c r="E11" s="4">
        <v>98.12</v>
      </c>
      <c r="F11" s="4">
        <v>107.6</v>
      </c>
      <c r="G11" s="4">
        <v>119.23</v>
      </c>
      <c r="H11" s="4">
        <v>120.83</v>
      </c>
      <c r="I11" s="4">
        <v>70.599999999999994</v>
      </c>
      <c r="J11" s="4">
        <v>0</v>
      </c>
      <c r="K11" s="4">
        <v>102.3</v>
      </c>
      <c r="L11" s="4">
        <v>96.07</v>
      </c>
      <c r="M11" s="4">
        <v>107.03</v>
      </c>
      <c r="N11" s="4">
        <v>113.34</v>
      </c>
      <c r="O11" s="4">
        <v>94.9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113.15</v>
      </c>
      <c r="AH11" s="4">
        <v>139.78</v>
      </c>
      <c r="AI11" s="5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66.540000000000006</v>
      </c>
      <c r="E12" s="4">
        <v>128.93</v>
      </c>
      <c r="F12" s="4">
        <v>0</v>
      </c>
      <c r="G12" s="4">
        <v>0</v>
      </c>
      <c r="H12" s="4">
        <v>111.59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122.27</v>
      </c>
      <c r="O12" s="4">
        <v>113.3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69.89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51.01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37.86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47.78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39.42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39.28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57.54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49.91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85.5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116.12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112.96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123.06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165.08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174.26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125.93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74.260000000000005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84.85</v>
      </c>
      <c r="E29" s="4">
        <v>0</v>
      </c>
      <c r="F29" s="4">
        <v>0</v>
      </c>
      <c r="G29" s="4">
        <v>0</v>
      </c>
      <c r="H29" s="4">
        <v>86.14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85.041249999999977</v>
      </c>
      <c r="E30" s="5">
        <f t="shared" ref="E30:AH30" si="1">AVERAGE(E6:E29)</f>
        <v>30.236250000000002</v>
      </c>
      <c r="F30" s="5">
        <f t="shared" si="1"/>
        <v>26.231666666666669</v>
      </c>
      <c r="G30" s="5">
        <f t="shared" si="1"/>
        <v>32.407500000000006</v>
      </c>
      <c r="H30" s="5">
        <f t="shared" si="1"/>
        <v>42.666666666666679</v>
      </c>
      <c r="I30" s="5">
        <f t="shared" si="1"/>
        <v>17.013333333333332</v>
      </c>
      <c r="J30" s="5">
        <f t="shared" si="1"/>
        <v>0</v>
      </c>
      <c r="K30" s="5">
        <f t="shared" si="1"/>
        <v>22.840416666666666</v>
      </c>
      <c r="L30" s="5">
        <f t="shared" si="1"/>
        <v>19.737916666666667</v>
      </c>
      <c r="M30" s="5">
        <f t="shared" si="1"/>
        <v>23.874166666666667</v>
      </c>
      <c r="N30" s="5">
        <f t="shared" si="1"/>
        <v>35.209583333333335</v>
      </c>
      <c r="O30" s="5">
        <f t="shared" si="1"/>
        <v>30.619166666666668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4.2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21.90625</v>
      </c>
      <c r="AH30" s="5">
        <f t="shared" si="1"/>
        <v>26.018333333333331</v>
      </c>
      <c r="AI30" s="5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4.24</v>
      </c>
      <c r="E34" s="4">
        <v>44.12</v>
      </c>
      <c r="F34" s="4">
        <v>5.26</v>
      </c>
      <c r="G34" s="4">
        <v>6.29</v>
      </c>
      <c r="H34" s="4">
        <v>63.55</v>
      </c>
      <c r="I34" s="4">
        <v>3.89</v>
      </c>
      <c r="J34" s="4">
        <v>0</v>
      </c>
      <c r="K34" s="4">
        <v>4.3</v>
      </c>
      <c r="L34" s="4">
        <v>0</v>
      </c>
      <c r="M34" s="4">
        <v>4.6500000000000004</v>
      </c>
      <c r="N34" s="4">
        <v>5.6</v>
      </c>
      <c r="O34" s="4">
        <v>5.44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4.53</v>
      </c>
      <c r="E35" s="4">
        <v>4.25</v>
      </c>
      <c r="F35" s="4">
        <v>4.3499999999999996</v>
      </c>
      <c r="G35" s="4">
        <v>5.14</v>
      </c>
      <c r="H35" s="4">
        <v>5.46</v>
      </c>
      <c r="I35" s="4">
        <v>2.58</v>
      </c>
      <c r="J35" s="4">
        <v>0</v>
      </c>
      <c r="K35" s="4">
        <v>4.28</v>
      </c>
      <c r="L35" s="4">
        <v>4.22</v>
      </c>
      <c r="M35" s="4">
        <v>4.0599999999999996</v>
      </c>
      <c r="N35" s="4">
        <v>5.12</v>
      </c>
      <c r="O35" s="4">
        <v>4.99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4.6500000000000004</v>
      </c>
      <c r="AH35" s="4">
        <v>5.24</v>
      </c>
      <c r="AI35" s="5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4.29</v>
      </c>
      <c r="E36" s="4">
        <v>3.83</v>
      </c>
      <c r="F36" s="4">
        <v>4.1900000000000004</v>
      </c>
      <c r="G36" s="4">
        <v>6.59</v>
      </c>
      <c r="H36" s="4">
        <v>5.31</v>
      </c>
      <c r="I36" s="4">
        <v>2.37</v>
      </c>
      <c r="J36" s="4">
        <v>0</v>
      </c>
      <c r="K36" s="4">
        <v>3.4</v>
      </c>
      <c r="L36" s="4">
        <v>3.99</v>
      </c>
      <c r="M36" s="4">
        <v>3.64</v>
      </c>
      <c r="N36" s="4">
        <v>5.03</v>
      </c>
      <c r="O36" s="4">
        <v>4.0199999999999996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4.5599999999999996</v>
      </c>
      <c r="AH36" s="4">
        <v>4.9000000000000004</v>
      </c>
      <c r="AI36" s="5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3.17</v>
      </c>
      <c r="E37" s="4">
        <v>3.31</v>
      </c>
      <c r="F37" s="4">
        <v>3.97</v>
      </c>
      <c r="G37" s="4">
        <v>4.6500000000000004</v>
      </c>
      <c r="H37" s="4">
        <v>5.25</v>
      </c>
      <c r="I37" s="4">
        <v>2.54</v>
      </c>
      <c r="J37" s="4">
        <v>0</v>
      </c>
      <c r="K37" s="4">
        <v>3.04</v>
      </c>
      <c r="L37" s="4">
        <v>3.68</v>
      </c>
      <c r="M37" s="4">
        <v>3.43</v>
      </c>
      <c r="N37" s="4">
        <v>5.14</v>
      </c>
      <c r="O37" s="4">
        <v>3.64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3.84</v>
      </c>
      <c r="AH37" s="4">
        <v>4.9800000000000004</v>
      </c>
      <c r="AI37" s="5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2.83</v>
      </c>
      <c r="E38" s="4">
        <v>30.97</v>
      </c>
      <c r="F38" s="4">
        <v>3.99</v>
      </c>
      <c r="G38" s="4">
        <v>4.7699999999999996</v>
      </c>
      <c r="H38" s="4">
        <v>5.43</v>
      </c>
      <c r="I38" s="4">
        <v>2.7</v>
      </c>
      <c r="J38" s="4">
        <v>0</v>
      </c>
      <c r="K38" s="4">
        <v>3.57</v>
      </c>
      <c r="L38" s="4">
        <v>3.85</v>
      </c>
      <c r="M38" s="4">
        <v>3.63</v>
      </c>
      <c r="N38" s="4">
        <v>4.5</v>
      </c>
      <c r="O38" s="4">
        <v>3.85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4.2</v>
      </c>
      <c r="AD38" s="4">
        <v>0</v>
      </c>
      <c r="AE38" s="4">
        <v>0</v>
      </c>
      <c r="AF38" s="4">
        <v>0</v>
      </c>
      <c r="AG38" s="4">
        <v>4.1500000000000004</v>
      </c>
      <c r="AH38" s="4">
        <v>5.07</v>
      </c>
      <c r="AI38" s="5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2.59</v>
      </c>
      <c r="E39" s="4">
        <v>4.09</v>
      </c>
      <c r="F39" s="4">
        <v>4.4800000000000004</v>
      </c>
      <c r="G39" s="4">
        <v>4.97</v>
      </c>
      <c r="H39" s="4">
        <v>5.03</v>
      </c>
      <c r="I39" s="4">
        <v>2.94</v>
      </c>
      <c r="J39" s="4">
        <v>0</v>
      </c>
      <c r="K39" s="4">
        <v>4.26</v>
      </c>
      <c r="L39" s="4">
        <v>4</v>
      </c>
      <c r="M39" s="4">
        <v>4.46</v>
      </c>
      <c r="N39" s="4">
        <v>4.72</v>
      </c>
      <c r="O39" s="4">
        <v>3.95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4.71</v>
      </c>
      <c r="AH39" s="4">
        <v>5.82</v>
      </c>
      <c r="AI39" s="5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2.77</v>
      </c>
      <c r="E40" s="4">
        <v>5.37</v>
      </c>
      <c r="F40" s="4">
        <v>0</v>
      </c>
      <c r="G40" s="4">
        <v>0</v>
      </c>
      <c r="H40" s="4">
        <v>4.6500000000000004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5.09</v>
      </c>
      <c r="O40" s="4">
        <v>4.72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2.91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2.13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1.58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1.99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1.64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1.64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2.4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3.56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4.84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4.71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5.13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55.03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58.09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41.98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3.09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3.54</v>
      </c>
      <c r="E57" s="4">
        <v>0</v>
      </c>
      <c r="F57" s="4">
        <v>0</v>
      </c>
      <c r="G57" s="4">
        <v>0</v>
      </c>
      <c r="H57" s="4">
        <v>3.59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9.1983333333333324</v>
      </c>
      <c r="E58" s="5">
        <f t="shared" ref="E58:AH58" si="3">AVERAGE(E34:E57)</f>
        <v>3.9975000000000001</v>
      </c>
      <c r="F58" s="5">
        <f t="shared" si="3"/>
        <v>1.0933333333333333</v>
      </c>
      <c r="G58" s="5">
        <f t="shared" si="3"/>
        <v>1.3504166666666668</v>
      </c>
      <c r="H58" s="5">
        <f t="shared" si="3"/>
        <v>4.0945833333333335</v>
      </c>
      <c r="I58" s="5">
        <f t="shared" si="3"/>
        <v>0.70916666666666661</v>
      </c>
      <c r="J58" s="5">
        <f t="shared" si="3"/>
        <v>0</v>
      </c>
      <c r="K58" s="5">
        <f t="shared" si="3"/>
        <v>0.95208333333333339</v>
      </c>
      <c r="L58" s="5">
        <f t="shared" si="3"/>
        <v>0.82250000000000012</v>
      </c>
      <c r="M58" s="5">
        <f t="shared" si="3"/>
        <v>0.99458333333333337</v>
      </c>
      <c r="N58" s="5">
        <f t="shared" si="3"/>
        <v>1.4666666666666668</v>
      </c>
      <c r="O58" s="5">
        <f t="shared" si="3"/>
        <v>1.2754166666666666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0.17500000000000002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0.91291666666666682</v>
      </c>
      <c r="AH58" s="5">
        <f t="shared" si="3"/>
        <v>1.08375</v>
      </c>
      <c r="AI58" s="5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71" priority="4" operator="lessThan">
      <formula>0</formula>
    </cfRule>
    <cfRule type="cellIs" dxfId="70" priority="5" operator="greaterThan">
      <formula>0</formula>
    </cfRule>
    <cfRule type="cellIs" dxfId="69" priority="6" operator="greaterThan">
      <formula>162.64</formula>
    </cfRule>
  </conditionalFormatting>
  <conditionalFormatting sqref="D34:AH57">
    <cfRule type="cellIs" dxfId="68" priority="1" operator="lessThan">
      <formula>0</formula>
    </cfRule>
    <cfRule type="cellIs" dxfId="67" priority="2" operator="greaterThan">
      <formula>0</formula>
    </cfRule>
    <cfRule type="cellIs" dxfId="66" priority="3" operator="greaterThan">
      <formula>162.64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86C-DC1B-4029-947A-0E2664C04482}">
  <dimension ref="B2:BF61"/>
  <sheetViews>
    <sheetView topLeftCell="A28" workbookViewId="0">
      <selection activeCell="D28" sqref="D1:AH1048576"/>
    </sheetView>
  </sheetViews>
  <sheetFormatPr defaultColWidth="9.140625" defaultRowHeight="15" x14ac:dyDescent="0.25"/>
  <cols>
    <col min="1" max="1" width="2.85546875" style="6" customWidth="1"/>
    <col min="2" max="2" width="3.140625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 t="s">
        <v>30</v>
      </c>
      <c r="C9" s="1" t="s"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4</v>
      </c>
      <c r="C10" s="1" t="s">
        <v>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5</v>
      </c>
      <c r="C11" s="1" t="s">
        <v>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6</v>
      </c>
      <c r="C12" s="1" t="s">
        <v>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7</v>
      </c>
      <c r="C13" s="1" t="s">
        <v>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8</v>
      </c>
      <c r="C14" s="1" t="s">
        <v>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9</v>
      </c>
      <c r="C15" s="1" t="s">
        <v>10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10</v>
      </c>
      <c r="C16" s="1" t="s">
        <v>11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11</v>
      </c>
      <c r="C17" s="1" t="s">
        <v>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12</v>
      </c>
      <c r="C18" s="1" t="s">
        <v>13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13</v>
      </c>
      <c r="C19" s="1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14</v>
      </c>
      <c r="C20" s="1" t="s">
        <v>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15</v>
      </c>
      <c r="C21" s="1" t="s">
        <v>16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16</v>
      </c>
      <c r="C22" s="1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17</v>
      </c>
      <c r="C23" s="1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18</v>
      </c>
      <c r="C24" s="1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19</v>
      </c>
      <c r="C25" s="1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20</v>
      </c>
      <c r="C26" s="1" t="s">
        <v>21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21</v>
      </c>
      <c r="C27" s="1" t="s">
        <v>22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22</v>
      </c>
      <c r="C28" s="1" t="s">
        <v>23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23</v>
      </c>
      <c r="C29" s="1" t="s">
        <v>24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1">
        <v>24</v>
      </c>
      <c r="C30" s="1" t="s">
        <v>25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5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6.5" thickTop="1" thickBot="1" x14ac:dyDescent="0.3">
      <c r="B31" s="9" t="s">
        <v>27</v>
      </c>
      <c r="C31" s="10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2:58" ht="15.75" thickBot="1" x14ac:dyDescent="0.3"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ht="16.5" thickTop="1" thickBot="1" x14ac:dyDescent="0.3">
      <c r="B34" s="1"/>
      <c r="C34" s="1" t="s">
        <v>1</v>
      </c>
      <c r="D34" s="1">
        <v>1</v>
      </c>
      <c r="E34" s="1">
        <v>2</v>
      </c>
      <c r="F34" s="1">
        <v>3</v>
      </c>
      <c r="G34" s="1">
        <v>4</v>
      </c>
      <c r="H34" s="1">
        <v>5</v>
      </c>
      <c r="I34" s="1">
        <v>6</v>
      </c>
      <c r="J34" s="1">
        <v>7</v>
      </c>
      <c r="K34" s="1">
        <v>8</v>
      </c>
      <c r="L34" s="1">
        <v>9</v>
      </c>
      <c r="M34" s="1">
        <v>10</v>
      </c>
      <c r="N34" s="1">
        <v>11</v>
      </c>
      <c r="O34" s="1">
        <v>12</v>
      </c>
      <c r="P34" s="1">
        <v>13</v>
      </c>
      <c r="Q34" s="2">
        <v>14</v>
      </c>
      <c r="R34" s="2">
        <v>15</v>
      </c>
      <c r="S34" s="2">
        <v>16</v>
      </c>
      <c r="T34" s="2">
        <v>17</v>
      </c>
      <c r="U34" s="2">
        <v>18</v>
      </c>
      <c r="V34" s="2">
        <v>19</v>
      </c>
      <c r="W34" s="2">
        <v>20</v>
      </c>
      <c r="X34" s="2">
        <v>21</v>
      </c>
      <c r="Y34" s="2">
        <v>22</v>
      </c>
      <c r="Z34" s="2">
        <v>23</v>
      </c>
      <c r="AA34" s="2">
        <v>24</v>
      </c>
      <c r="AB34" s="2">
        <v>25</v>
      </c>
      <c r="AC34" s="2">
        <v>26</v>
      </c>
      <c r="AD34" s="2">
        <v>27</v>
      </c>
      <c r="AE34" s="2">
        <v>28</v>
      </c>
      <c r="AF34" s="2">
        <v>29</v>
      </c>
      <c r="AG34" s="2">
        <v>30</v>
      </c>
      <c r="AH34" s="2">
        <v>31</v>
      </c>
      <c r="AI34" s="3" t="s">
        <v>26</v>
      </c>
    </row>
    <row r="35" spans="2:58" ht="16.5" thickTop="1" thickBot="1" x14ac:dyDescent="0.3">
      <c r="B35" s="1">
        <v>1</v>
      </c>
      <c r="C35" s="1" t="s">
        <v>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2</v>
      </c>
      <c r="C36" s="1" t="s">
        <v>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ref="AI36:AI59" si="1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3</v>
      </c>
      <c r="C37" s="1" t="s">
        <v>4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1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 t="s">
        <v>30</v>
      </c>
      <c r="C38" s="1" t="s">
        <v>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4</v>
      </c>
      <c r="C39" s="1" t="s">
        <v>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1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5</v>
      </c>
      <c r="C40" s="1" t="s">
        <v>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1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6</v>
      </c>
      <c r="C41" s="1" t="s">
        <v>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1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7</v>
      </c>
      <c r="C42" s="1" t="s">
        <v>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1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8</v>
      </c>
      <c r="C43" s="1" t="s">
        <v>9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1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9</v>
      </c>
      <c r="C44" s="1" t="s">
        <v>10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1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10</v>
      </c>
      <c r="C45" s="1" t="s">
        <v>11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1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11</v>
      </c>
      <c r="C46" s="1" t="s">
        <v>12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1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12</v>
      </c>
      <c r="C47" s="1" t="s">
        <v>13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1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13</v>
      </c>
      <c r="C48" s="1" t="s">
        <v>14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1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14</v>
      </c>
      <c r="C49" s="1" t="s">
        <v>15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1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15</v>
      </c>
      <c r="C50" s="1" t="s">
        <v>16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1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16</v>
      </c>
      <c r="C51" s="1" t="s">
        <v>17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1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17</v>
      </c>
      <c r="C52" s="1" t="s">
        <v>18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1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18</v>
      </c>
      <c r="C53" s="1" t="s">
        <v>19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1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19</v>
      </c>
      <c r="C54" s="1" t="s">
        <v>20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1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20</v>
      </c>
      <c r="C55" s="1" t="s">
        <v>21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1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21</v>
      </c>
      <c r="C56" s="1" t="s">
        <v>22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1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22</v>
      </c>
      <c r="C57" s="1" t="s">
        <v>23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1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1">
        <v>23</v>
      </c>
      <c r="C58" s="1" t="s">
        <v>24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 t="e">
        <f t="shared" si="1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6.5" thickTop="1" thickBot="1" x14ac:dyDescent="0.3">
      <c r="B59" s="1">
        <v>24</v>
      </c>
      <c r="C59" s="1" t="s">
        <v>25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 t="e">
        <f t="shared" si="1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ht="16.5" thickTop="1" thickBot="1" x14ac:dyDescent="0.3">
      <c r="B60" s="9" t="s">
        <v>27</v>
      </c>
      <c r="C60" s="10"/>
      <c r="D60" s="5" t="e">
        <f>AVERAGE(D35:D59)</f>
        <v>#DIV/0!</v>
      </c>
      <c r="E60" s="5" t="e">
        <f t="shared" ref="E60:AH60" si="2">AVERAGE(E35:E59)</f>
        <v>#DIV/0!</v>
      </c>
      <c r="F60" s="5" t="e">
        <f t="shared" si="2"/>
        <v>#DIV/0!</v>
      </c>
      <c r="G60" s="5" t="e">
        <f t="shared" si="2"/>
        <v>#DIV/0!</v>
      </c>
      <c r="H60" s="5" t="e">
        <f t="shared" si="2"/>
        <v>#DIV/0!</v>
      </c>
      <c r="I60" s="5" t="e">
        <f t="shared" si="2"/>
        <v>#DIV/0!</v>
      </c>
      <c r="J60" s="5" t="e">
        <f t="shared" si="2"/>
        <v>#DIV/0!</v>
      </c>
      <c r="K60" s="5" t="e">
        <f t="shared" si="2"/>
        <v>#DIV/0!</v>
      </c>
      <c r="L60" s="5" t="e">
        <f t="shared" si="2"/>
        <v>#DIV/0!</v>
      </c>
      <c r="M60" s="5" t="e">
        <f t="shared" si="2"/>
        <v>#DIV/0!</v>
      </c>
      <c r="N60" s="5" t="e">
        <f t="shared" si="2"/>
        <v>#DIV/0!</v>
      </c>
      <c r="O60" s="5" t="e">
        <f t="shared" si="2"/>
        <v>#DIV/0!</v>
      </c>
      <c r="P60" s="5" t="e">
        <f t="shared" si="2"/>
        <v>#DIV/0!</v>
      </c>
      <c r="Q60" s="5" t="e">
        <f t="shared" si="2"/>
        <v>#DIV/0!</v>
      </c>
      <c r="R60" s="5" t="e">
        <f t="shared" si="2"/>
        <v>#DIV/0!</v>
      </c>
      <c r="S60" s="5" t="e">
        <f t="shared" si="2"/>
        <v>#DIV/0!</v>
      </c>
      <c r="T60" s="5" t="e">
        <f t="shared" si="2"/>
        <v>#DIV/0!</v>
      </c>
      <c r="U60" s="5" t="e">
        <f t="shared" si="2"/>
        <v>#DIV/0!</v>
      </c>
      <c r="V60" s="5" t="e">
        <f t="shared" si="2"/>
        <v>#DIV/0!</v>
      </c>
      <c r="W60" s="5" t="e">
        <f t="shared" si="2"/>
        <v>#DIV/0!</v>
      </c>
      <c r="X60" s="5" t="e">
        <f t="shared" si="2"/>
        <v>#DIV/0!</v>
      </c>
      <c r="Y60" s="5" t="e">
        <f t="shared" si="2"/>
        <v>#DIV/0!</v>
      </c>
      <c r="Z60" s="5" t="e">
        <f t="shared" si="2"/>
        <v>#DIV/0!</v>
      </c>
      <c r="AA60" s="5" t="e">
        <f t="shared" si="2"/>
        <v>#DIV/0!</v>
      </c>
      <c r="AB60" s="5" t="e">
        <f t="shared" si="2"/>
        <v>#DIV/0!</v>
      </c>
      <c r="AC60" s="5" t="e">
        <f t="shared" si="2"/>
        <v>#DIV/0!</v>
      </c>
      <c r="AD60" s="5" t="e">
        <f t="shared" si="2"/>
        <v>#DIV/0!</v>
      </c>
      <c r="AE60" s="5" t="e">
        <f t="shared" si="2"/>
        <v>#DIV/0!</v>
      </c>
      <c r="AF60" s="5" t="e">
        <f t="shared" si="2"/>
        <v>#DIV/0!</v>
      </c>
      <c r="AG60" s="5" t="e">
        <f t="shared" si="2"/>
        <v>#DIV/0!</v>
      </c>
      <c r="AH60" s="5" t="e">
        <f t="shared" si="2"/>
        <v>#DIV/0!</v>
      </c>
      <c r="AI60" s="5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AI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174-918B-4530-9B2B-61CFDC8DD7B7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1584-DCF9-4B6D-82B0-A7D29AD5CFCC}">
  <dimension ref="B2:BF59"/>
  <sheetViews>
    <sheetView topLeftCell="A17" workbookViewId="0">
      <selection activeCell="D17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7" operator="lessThan">
      <formula>0</formula>
    </cfRule>
    <cfRule type="cellIs" dxfId="4" priority="8" operator="greaterThan">
      <formula>0</formula>
    </cfRule>
    <cfRule type="cellIs" dxfId="3" priority="9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tabSelected="1" topLeftCell="A17" workbookViewId="0">
      <selection activeCell="AD38" sqref="AD38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105.96</v>
      </c>
      <c r="AB6" s="4">
        <v>136.18</v>
      </c>
      <c r="AC6" s="4">
        <v>143.44</v>
      </c>
      <c r="AD6" s="4">
        <v>134.47999999999999</v>
      </c>
      <c r="AE6" s="4">
        <v>131.05000000000001</v>
      </c>
      <c r="AF6" s="4"/>
      <c r="AG6" s="4"/>
      <c r="AH6" s="4"/>
      <c r="AI6" s="5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141.30000000000001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97.82</v>
      </c>
      <c r="AB7" s="4">
        <v>126.02</v>
      </c>
      <c r="AC7" s="4">
        <v>133.63999999999999</v>
      </c>
      <c r="AD7" s="4">
        <v>127.51</v>
      </c>
      <c r="AE7" s="4">
        <v>122.22</v>
      </c>
      <c r="AF7" s="4"/>
      <c r="AG7" s="4"/>
      <c r="AH7" s="4"/>
      <c r="AI7" s="5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131.76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102.83</v>
      </c>
      <c r="AB8" s="4">
        <v>122.42</v>
      </c>
      <c r="AC8" s="4">
        <v>131.12</v>
      </c>
      <c r="AD8" s="4">
        <v>121.45</v>
      </c>
      <c r="AE8" s="4">
        <v>121.62</v>
      </c>
      <c r="AF8" s="4"/>
      <c r="AG8" s="4"/>
      <c r="AH8" s="4"/>
      <c r="AI8" s="5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158.31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103.27</v>
      </c>
      <c r="AB9" s="4">
        <v>128.04</v>
      </c>
      <c r="AC9" s="4">
        <v>126.24</v>
      </c>
      <c r="AD9" s="4">
        <v>118.39</v>
      </c>
      <c r="AE9" s="4">
        <v>140.18</v>
      </c>
      <c r="AF9" s="4"/>
      <c r="AG9" s="4"/>
      <c r="AH9" s="4"/>
      <c r="AI9" s="5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156.16999999999999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105.5</v>
      </c>
      <c r="AB10" s="4">
        <v>130.57</v>
      </c>
      <c r="AC10" s="4">
        <v>130.47999999999999</v>
      </c>
      <c r="AD10" s="4">
        <v>123.35</v>
      </c>
      <c r="AE10" s="4">
        <v>154.62</v>
      </c>
      <c r="AF10" s="4"/>
      <c r="AG10" s="4"/>
      <c r="AH10" s="4"/>
      <c r="AI10" s="5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134.74</v>
      </c>
      <c r="AB11" s="4">
        <v>146.09</v>
      </c>
      <c r="AC11" s="4">
        <v>141.34</v>
      </c>
      <c r="AD11" s="4">
        <v>134.44</v>
      </c>
      <c r="AE11" s="4">
        <v>144.49</v>
      </c>
      <c r="AF11" s="4"/>
      <c r="AG11" s="4"/>
      <c r="AH11" s="4"/>
      <c r="AI11" s="5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190.52</v>
      </c>
      <c r="AC12" s="4">
        <v>177.78</v>
      </c>
      <c r="AD12" s="4">
        <v>0</v>
      </c>
      <c r="AE12" s="4">
        <v>0</v>
      </c>
      <c r="AF12" s="4"/>
      <c r="AG12" s="4"/>
      <c r="AH12" s="4"/>
      <c r="AI12" s="5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/>
      <c r="AG13" s="4"/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/>
      <c r="AG14" s="4"/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/>
      <c r="AG15" s="4"/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/>
      <c r="AG16" s="4"/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/>
      <c r="AG17" s="4"/>
      <c r="AH17" s="4"/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/>
      <c r="AG18" s="4"/>
      <c r="AH18" s="4"/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/>
      <c r="AG19" s="4"/>
      <c r="AH19" s="4"/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/>
      <c r="AG20" s="4"/>
      <c r="AH20" s="4"/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/>
      <c r="AG21" s="4"/>
      <c r="AH21" s="4"/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/>
      <c r="AG22" s="4"/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/>
      <c r="AG23" s="4"/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/>
      <c r="AG24" s="4"/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/>
      <c r="AG25" s="4"/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/>
      <c r="AG26" s="4"/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/>
      <c r="AG27" s="4"/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/>
      <c r="AG28" s="4"/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/>
      <c r="AG29" s="4"/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24.480833333333333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27.088333333333328</v>
      </c>
      <c r="AB30" s="5">
        <f t="shared" si="1"/>
        <v>40.826666666666668</v>
      </c>
      <c r="AC30" s="5">
        <f t="shared" si="1"/>
        <v>41.001666666666665</v>
      </c>
      <c r="AD30" s="5">
        <f t="shared" si="1"/>
        <v>31.650833333333328</v>
      </c>
      <c r="AE30" s="5">
        <f t="shared" si="1"/>
        <v>33.924166666666665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4.42</v>
      </c>
      <c r="AB34" s="4">
        <v>5.67</v>
      </c>
      <c r="AC34" s="4">
        <v>5.98</v>
      </c>
      <c r="AD34" s="4">
        <v>5.6</v>
      </c>
      <c r="AE34" s="4">
        <v>5.46</v>
      </c>
      <c r="AF34" s="4"/>
      <c r="AG34" s="4"/>
      <c r="AH34" s="4"/>
      <c r="AI34" s="5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5.89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4.08</v>
      </c>
      <c r="AB35" s="4">
        <v>5.25</v>
      </c>
      <c r="AC35" s="4">
        <v>5.57</v>
      </c>
      <c r="AD35" s="4">
        <v>5.31</v>
      </c>
      <c r="AE35" s="4">
        <v>5.09</v>
      </c>
      <c r="AF35" s="4"/>
      <c r="AG35" s="4"/>
      <c r="AH35" s="4"/>
      <c r="AI35" s="5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5.49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4.28</v>
      </c>
      <c r="AB36" s="4">
        <v>5.0999999999999996</v>
      </c>
      <c r="AC36" s="4">
        <v>5.46</v>
      </c>
      <c r="AD36" s="4">
        <v>5.0599999999999996</v>
      </c>
      <c r="AE36" s="4">
        <v>5.07</v>
      </c>
      <c r="AF36" s="4"/>
      <c r="AG36" s="4"/>
      <c r="AH36" s="4"/>
      <c r="AI36" s="5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52.77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4.3</v>
      </c>
      <c r="AB37" s="4">
        <v>5.34</v>
      </c>
      <c r="AC37" s="4">
        <v>5.26</v>
      </c>
      <c r="AD37" s="4">
        <v>4.93</v>
      </c>
      <c r="AE37" s="4">
        <v>46.73</v>
      </c>
      <c r="AF37" s="4"/>
      <c r="AG37" s="4"/>
      <c r="AH37" s="4"/>
      <c r="AI37" s="5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52.06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4.4000000000000004</v>
      </c>
      <c r="AB38" s="4">
        <v>5.44</v>
      </c>
      <c r="AC38" s="4">
        <v>5.44</v>
      </c>
      <c r="AD38" s="4">
        <v>5.14</v>
      </c>
      <c r="AE38" s="4">
        <v>51.54</v>
      </c>
      <c r="AF38" s="4"/>
      <c r="AG38" s="4"/>
      <c r="AH38" s="4"/>
      <c r="AI38" s="5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5.61</v>
      </c>
      <c r="AB39" s="4">
        <v>6.09</v>
      </c>
      <c r="AC39" s="4">
        <v>5.89</v>
      </c>
      <c r="AD39" s="4">
        <v>5.6</v>
      </c>
      <c r="AE39" s="4">
        <v>6.02</v>
      </c>
      <c r="AF39" s="4"/>
      <c r="AG39" s="4"/>
      <c r="AH39" s="4"/>
      <c r="AI39" s="5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7.94</v>
      </c>
      <c r="AC40" s="4">
        <v>7.41</v>
      </c>
      <c r="AD40" s="4">
        <v>0</v>
      </c>
      <c r="AE40" s="4">
        <v>0</v>
      </c>
      <c r="AF40" s="4"/>
      <c r="AG40" s="4"/>
      <c r="AH40" s="4"/>
      <c r="AI40" s="5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/>
      <c r="AG41" s="4"/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/>
      <c r="AG42" s="4"/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/>
      <c r="AG43" s="4"/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/>
      <c r="AG44" s="4"/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/>
      <c r="AG45" s="4"/>
      <c r="AH45" s="4"/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/>
      <c r="AG46" s="4"/>
      <c r="AH46" s="4"/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/>
      <c r="AG47" s="4"/>
      <c r="AH47" s="4"/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/>
      <c r="AG48" s="4"/>
      <c r="AH48" s="4"/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/>
      <c r="AG49" s="4"/>
      <c r="AH49" s="4"/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/>
      <c r="AG50" s="4"/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/>
      <c r="AG51" s="4"/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/>
      <c r="AG52" s="4"/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/>
      <c r="AG53" s="4"/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/>
      <c r="AG54" s="4"/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/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/>
      <c r="AG56" s="4"/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/>
      <c r="AG57" s="4"/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4.842083333333334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1.1287500000000001</v>
      </c>
      <c r="AB58" s="5">
        <f t="shared" si="3"/>
        <v>1.7012499999999999</v>
      </c>
      <c r="AC58" s="5">
        <f t="shared" si="3"/>
        <v>1.7087500000000002</v>
      </c>
      <c r="AD58" s="5">
        <f t="shared" si="3"/>
        <v>1.3183333333333334</v>
      </c>
      <c r="AE58" s="5">
        <f t="shared" si="3"/>
        <v>4.996249999999999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topLeftCell="A17" workbookViewId="0">
      <selection activeCell="D17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9" priority="4" operator="lessThan">
      <formula>0</formula>
    </cfRule>
    <cfRule type="cellIs" dxfId="58" priority="5" operator="greaterThan">
      <formula>0</formula>
    </cfRule>
    <cfRule type="cellIs" dxfId="57" priority="6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zoomScale="80" zoomScaleNormal="80"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42" workbookViewId="0">
      <selection activeCell="D42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1" priority="4" operator="lessThan">
      <formula>0</formula>
    </cfRule>
    <cfRule type="cellIs" dxfId="40" priority="5" operator="greaterThan">
      <formula>0</formula>
    </cfRule>
    <cfRule type="cellIs" dxfId="39" priority="6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23" workbookViewId="0">
      <selection activeCell="D23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5" priority="4" operator="lessThan">
      <formula>0</formula>
    </cfRule>
    <cfRule type="cellIs" dxfId="34" priority="5" operator="greaterThan">
      <formula>0</formula>
    </cfRule>
    <cfRule type="cellIs" dxfId="33" priority="6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12" workbookViewId="0">
      <selection activeCell="D12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5" operator="greaterThan">
      <formula>0</formula>
    </cfRule>
    <cfRule type="cellIs" dxfId="27" priority="6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2025-03-26T14:18:45Z</dcterms:modified>
</cp:coreProperties>
</file>