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339CFC86-280E-4020-82A5-F6BF3903F6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ary" sheetId="11" r:id="rId1"/>
    <sheet name="February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7" i="12" l="1"/>
  <c r="BP57" i="12"/>
  <c r="BO57" i="12"/>
  <c r="BN57" i="12"/>
  <c r="BM57" i="12"/>
  <c r="BL57" i="12"/>
  <c r="BK57" i="12"/>
  <c r="BJ57" i="12"/>
  <c r="BI57" i="12"/>
  <c r="BH57" i="12"/>
  <c r="BG57" i="12"/>
  <c r="BF57" i="12"/>
  <c r="BE57" i="12"/>
  <c r="BD57" i="12"/>
  <c r="BC57" i="12"/>
  <c r="BB57" i="12"/>
  <c r="BA57" i="12"/>
  <c r="AZ57" i="12"/>
  <c r="AY57" i="12"/>
  <c r="AX57" i="12"/>
  <c r="AW57" i="12"/>
  <c r="AV57" i="12"/>
  <c r="AU57" i="12"/>
  <c r="AT57" i="12"/>
  <c r="AS57" i="12"/>
  <c r="AR57" i="12"/>
  <c r="AQ57" i="12"/>
  <c r="AP57" i="12"/>
  <c r="AO57" i="12"/>
  <c r="AN57" i="12"/>
  <c r="AM57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BR56" i="12"/>
  <c r="AI56" i="12"/>
  <c r="BR55" i="12"/>
  <c r="AI55" i="12"/>
  <c r="BR54" i="12"/>
  <c r="AI54" i="12"/>
  <c r="BR53" i="12"/>
  <c r="AI53" i="12"/>
  <c r="BR52" i="12"/>
  <c r="AI52" i="12"/>
  <c r="BR51" i="12"/>
  <c r="AI51" i="12"/>
  <c r="BR50" i="12"/>
  <c r="AI50" i="12"/>
  <c r="BR49" i="12"/>
  <c r="AI49" i="12"/>
  <c r="BR48" i="12"/>
  <c r="AI48" i="12"/>
  <c r="BR47" i="12"/>
  <c r="AI47" i="12"/>
  <c r="BR46" i="12"/>
  <c r="AI46" i="12"/>
  <c r="BR45" i="12"/>
  <c r="AI45" i="12"/>
  <c r="BR44" i="12"/>
  <c r="AI44" i="12"/>
  <c r="BR43" i="12"/>
  <c r="AI43" i="12"/>
  <c r="BR42" i="12"/>
  <c r="AI42" i="12"/>
  <c r="BR41" i="12"/>
  <c r="AI41" i="12"/>
  <c r="BR40" i="12"/>
  <c r="AI40" i="12"/>
  <c r="BR39" i="12"/>
  <c r="AI39" i="12"/>
  <c r="BR38" i="12"/>
  <c r="AI38" i="12"/>
  <c r="BR37" i="12"/>
  <c r="AI37" i="12"/>
  <c r="BR36" i="12"/>
  <c r="AI36" i="12"/>
  <c r="BR35" i="12"/>
  <c r="AI35" i="12"/>
  <c r="BR34" i="12"/>
  <c r="AI34" i="12"/>
  <c r="BR33" i="12"/>
  <c r="BR57" i="12" s="1"/>
  <c r="AI33" i="12"/>
  <c r="AI57" i="12" s="1"/>
  <c r="BQ29" i="12"/>
  <c r="BP29" i="12"/>
  <c r="BO29" i="12"/>
  <c r="BN29" i="12"/>
  <c r="BM29" i="12"/>
  <c r="BL29" i="12"/>
  <c r="BK29" i="12"/>
  <c r="BJ29" i="12"/>
  <c r="BI29" i="12"/>
  <c r="BH29" i="12"/>
  <c r="BG29" i="12"/>
  <c r="BF29" i="12"/>
  <c r="BE29" i="12"/>
  <c r="BD29" i="12"/>
  <c r="BC29" i="12"/>
  <c r="BB29" i="12"/>
  <c r="BA29" i="12"/>
  <c r="AZ29" i="12"/>
  <c r="AY29" i="12"/>
  <c r="AX29" i="12"/>
  <c r="AW29" i="12"/>
  <c r="AV29" i="12"/>
  <c r="AU29" i="12"/>
  <c r="AT29" i="12"/>
  <c r="AS29" i="12"/>
  <c r="AR29" i="12"/>
  <c r="AQ29" i="12"/>
  <c r="AP29" i="12"/>
  <c r="AO29" i="12"/>
  <c r="AN29" i="12"/>
  <c r="AM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BR28" i="12"/>
  <c r="AI28" i="12"/>
  <c r="BR27" i="12"/>
  <c r="AI27" i="12"/>
  <c r="BR26" i="12"/>
  <c r="AI26" i="12"/>
  <c r="BR25" i="12"/>
  <c r="AI25" i="12"/>
  <c r="BR24" i="12"/>
  <c r="AI24" i="12"/>
  <c r="BR23" i="12"/>
  <c r="AI23" i="12"/>
  <c r="BR22" i="12"/>
  <c r="AI22" i="12"/>
  <c r="BR21" i="12"/>
  <c r="AI21" i="12"/>
  <c r="BR20" i="12"/>
  <c r="AI20" i="12"/>
  <c r="BR19" i="12"/>
  <c r="AI19" i="12"/>
  <c r="BR18" i="12"/>
  <c r="AI18" i="12"/>
  <c r="BR17" i="12"/>
  <c r="AI17" i="12"/>
  <c r="BR16" i="12"/>
  <c r="AI16" i="12"/>
  <c r="BR15" i="12"/>
  <c r="AI15" i="12"/>
  <c r="BR14" i="12"/>
  <c r="AI14" i="12"/>
  <c r="BR13" i="12"/>
  <c r="AI13" i="12"/>
  <c r="BR12" i="12"/>
  <c r="AI12" i="12"/>
  <c r="BR11" i="12"/>
  <c r="AI11" i="12"/>
  <c r="BR10" i="12"/>
  <c r="AI10" i="12"/>
  <c r="BR9" i="12"/>
  <c r="AI9" i="12"/>
  <c r="BR8" i="12"/>
  <c r="AI8" i="12"/>
  <c r="BR7" i="12"/>
  <c r="AI7" i="12"/>
  <c r="BR6" i="12"/>
  <c r="AI6" i="12"/>
  <c r="BR5" i="12"/>
  <c r="BR29" i="12" s="1"/>
  <c r="AI5" i="12"/>
  <c r="AI29" i="12" s="1"/>
  <c r="AM57" i="11" l="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N57" i="11"/>
  <c r="AO57" i="11"/>
  <c r="AP57" i="11"/>
  <c r="AQ57" i="11"/>
  <c r="AR57" i="11"/>
  <c r="AS57" i="11"/>
  <c r="AT57" i="11"/>
  <c r="AU57" i="11"/>
  <c r="AV57" i="11"/>
  <c r="AW57" i="11"/>
  <c r="AX57" i="11"/>
  <c r="AY57" i="11"/>
  <c r="AZ57" i="11"/>
  <c r="BA57" i="11"/>
  <c r="BB57" i="11"/>
  <c r="BC57" i="11"/>
  <c r="BD57" i="11"/>
  <c r="BE57" i="11"/>
  <c r="BF57" i="11"/>
  <c r="BG57" i="11"/>
  <c r="BH57" i="11"/>
  <c r="BI57" i="11"/>
  <c r="BJ57" i="11"/>
  <c r="BK57" i="11"/>
  <c r="BL57" i="11"/>
  <c r="BM57" i="11"/>
  <c r="BN57" i="11"/>
  <c r="BO57" i="11"/>
  <c r="BP57" i="11"/>
  <c r="BQ57" i="11"/>
  <c r="AI33" i="11"/>
  <c r="BR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M29" i="11"/>
  <c r="AN29" i="11"/>
  <c r="AO29" i="11"/>
  <c r="AP29" i="11"/>
  <c r="AQ29" i="11"/>
  <c r="AR29" i="11"/>
  <c r="AS29" i="11"/>
  <c r="AT29" i="11"/>
  <c r="AU29" i="11"/>
  <c r="AV29" i="11"/>
  <c r="AW29" i="11"/>
  <c r="AX29" i="11"/>
  <c r="AY29" i="11"/>
  <c r="AZ29" i="11"/>
  <c r="BA29" i="11"/>
  <c r="BB29" i="11"/>
  <c r="BC29" i="11"/>
  <c r="BD29" i="11"/>
  <c r="BE29" i="11"/>
  <c r="BF29" i="11"/>
  <c r="BG29" i="11"/>
  <c r="BH29" i="11"/>
  <c r="BI29" i="11"/>
  <c r="BJ29" i="11"/>
  <c r="BK29" i="11"/>
  <c r="BL29" i="11"/>
  <c r="BM29" i="11"/>
  <c r="BN29" i="11"/>
  <c r="BO29" i="11"/>
  <c r="BP29" i="11"/>
  <c r="BQ29" i="11"/>
  <c r="BR56" i="11"/>
  <c r="AI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BR28" i="11"/>
  <c r="AI28" i="11"/>
  <c r="BR27" i="11"/>
  <c r="AI27" i="11"/>
  <c r="BR26" i="11"/>
  <c r="AI26" i="11"/>
  <c r="BR25" i="11"/>
  <c r="AI25" i="11"/>
  <c r="BR24" i="11"/>
  <c r="AI24" i="11"/>
  <c r="BR23" i="11"/>
  <c r="AI23" i="11"/>
  <c r="BR22" i="11"/>
  <c r="AI22" i="11"/>
  <c r="BR21" i="11"/>
  <c r="AI21" i="11"/>
  <c r="BR20" i="11"/>
  <c r="AI20" i="11"/>
  <c r="BR19" i="11"/>
  <c r="AI19" i="11"/>
  <c r="BR18" i="11"/>
  <c r="AI18" i="11"/>
  <c r="BR17" i="11"/>
  <c r="AI17" i="11"/>
  <c r="BR16" i="11"/>
  <c r="AI16" i="11"/>
  <c r="BR15" i="11"/>
  <c r="AI15" i="11"/>
  <c r="BR14" i="11"/>
  <c r="AI14" i="11"/>
  <c r="BR13" i="11"/>
  <c r="AI13" i="11"/>
  <c r="BR12" i="11"/>
  <c r="AI12" i="11"/>
  <c r="BR11" i="11"/>
  <c r="AI11" i="11"/>
  <c r="BR10" i="11"/>
  <c r="AI10" i="11"/>
  <c r="BR9" i="11"/>
  <c r="AI9" i="11"/>
  <c r="BR8" i="11"/>
  <c r="AI8" i="11"/>
  <c r="BR7" i="11"/>
  <c r="AI7" i="11"/>
  <c r="BR6" i="11"/>
  <c r="AI6" i="11"/>
  <c r="BR5" i="11"/>
  <c r="AI5" i="11"/>
  <c r="BR29" i="11" l="1"/>
  <c r="AI29" i="11"/>
  <c r="BR57" i="11"/>
  <c r="AI57" i="11"/>
</calcChain>
</file>

<file path=xl/sharedStrings.xml><?xml version="1.0" encoding="utf-8"?>
<sst xmlns="http://schemas.openxmlformats.org/spreadsheetml/2006/main" count="234" uniqueCount="33">
  <si>
    <t>Reserve capacity price: January 2025</t>
  </si>
  <si>
    <t>Reserve Capacity Price (aFRR+)</t>
  </si>
  <si>
    <t>Reserve Capacity Price (mFRR+)</t>
  </si>
  <si>
    <t>Pos</t>
  </si>
  <si>
    <t>Date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</si>
  <si>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</si>
  <si>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</si>
  <si>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</si>
  <si>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</si>
  <si>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</si>
  <si>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</si>
  <si>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</si>
  <si>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</si>
  <si>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</si>
  <si>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</si>
  <si>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</si>
  <si>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</si>
  <si>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</si>
  <si>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</si>
  <si>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</si>
  <si>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</si>
  <si>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</si>
  <si>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</si>
  <si>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</si>
  <si>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</si>
  <si>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</si>
  <si>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</si>
  <si>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</si>
  <si>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</si>
  <si>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</si>
  <si>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(aFRR-)</t>
  </si>
  <si>
    <t>Reserve Capacity Price (mFRR-)</t>
  </si>
  <si>
    <t>Reserve capacity price: February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</si>
</sst>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5" fillId="6" borderId="2" applyNumberFormat="0" applyAlignment="0" applyProtection="0"/>
    <xf numFmtId="0" fontId="6" fillId="7" borderId="4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3" fillId="3" borderId="3" xfId="1" applyNumberFormat="1" applyFont="1" applyFill="1" applyBorder="1" applyAlignment="1">
      <alignment horizontal="center"/>
    </xf>
    <xf numFmtId="0" fontId="4" fillId="4" borderId="4" xfId="2" applyNumberFormat="1" applyFont="1" applyFill="1" applyAlignment="1">
      <alignment horizontal="center"/>
    </xf>
    <xf numFmtId="2" fontId="3" fillId="5" borderId="2" xfId="1" applyNumberFormat="1" applyFont="1" applyFill="1" applyAlignment="1">
      <alignment horizontal="center"/>
    </xf>
    <xf numFmtId="2" fontId="4" fillId="4" borderId="4" xfId="2" applyNumberFormat="1" applyFont="1" applyFill="1" applyAlignment="1">
      <alignment horizontal="center"/>
    </xf>
    <xf numFmtId="1" fontId="4" fillId="4" borderId="4" xfId="2" applyNumberFormat="1" applyFont="1" applyFill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4" fillId="4" borderId="6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R57"/>
  <sheetViews>
    <sheetView tabSelected="1" topLeftCell="C2" zoomScale="90" zoomScaleNormal="90" workbookViewId="0">
      <selection activeCell="AT22" sqref="AT22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0</v>
      </c>
    </row>
    <row r="3" spans="2:70" s="1" customFormat="1" x14ac:dyDescent="0.25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/>
      <c r="F5" s="6"/>
      <c r="G5" s="6"/>
      <c r="H5" s="6"/>
      <c r="I5" s="6"/>
      <c r="J5" s="6">
        <v>69.569999999999993</v>
      </c>
      <c r="K5" s="6"/>
      <c r="L5" s="6">
        <v>69.569999999999993</v>
      </c>
      <c r="M5" s="6"/>
      <c r="N5" s="6"/>
      <c r="O5" s="6"/>
      <c r="P5" s="6">
        <v>40</v>
      </c>
      <c r="Q5" s="6">
        <v>40</v>
      </c>
      <c r="R5" s="6">
        <v>40</v>
      </c>
      <c r="S5" s="6">
        <v>40</v>
      </c>
      <c r="T5" s="6">
        <v>40</v>
      </c>
      <c r="U5" s="6">
        <v>40</v>
      </c>
      <c r="V5" s="6">
        <v>40</v>
      </c>
      <c r="W5" s="6">
        <v>40</v>
      </c>
      <c r="X5" s="6">
        <v>40</v>
      </c>
      <c r="Y5" s="6">
        <v>40</v>
      </c>
      <c r="Z5" s="6">
        <v>40</v>
      </c>
      <c r="AA5" s="6">
        <v>40</v>
      </c>
      <c r="AB5" s="6">
        <v>40</v>
      </c>
      <c r="AC5" s="6">
        <v>40</v>
      </c>
      <c r="AD5" s="6">
        <v>40</v>
      </c>
      <c r="AE5" s="6">
        <v>40</v>
      </c>
      <c r="AF5" s="6">
        <v>40</v>
      </c>
      <c r="AG5" s="6">
        <v>40</v>
      </c>
      <c r="AH5" s="6"/>
      <c r="AI5" s="7">
        <f>AVERAGE(D5:AH5)</f>
        <v>42.957000000000001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/>
      <c r="H6" s="6"/>
      <c r="I6" s="6"/>
      <c r="J6" s="6">
        <v>69.569999999999993</v>
      </c>
      <c r="K6" s="6"/>
      <c r="L6" s="6"/>
      <c r="M6" s="6"/>
      <c r="N6" s="6"/>
      <c r="O6" s="6"/>
      <c r="P6" s="6">
        <v>40</v>
      </c>
      <c r="Q6" s="6">
        <v>40</v>
      </c>
      <c r="R6" s="6">
        <v>40</v>
      </c>
      <c r="S6" s="6">
        <v>40</v>
      </c>
      <c r="T6" s="6">
        <v>40</v>
      </c>
      <c r="U6" s="6">
        <v>40</v>
      </c>
      <c r="V6" s="6">
        <v>40</v>
      </c>
      <c r="W6" s="6">
        <v>40</v>
      </c>
      <c r="X6" s="6">
        <v>40</v>
      </c>
      <c r="Y6" s="6">
        <v>40</v>
      </c>
      <c r="Z6" s="6">
        <v>40</v>
      </c>
      <c r="AA6" s="6">
        <v>40</v>
      </c>
      <c r="AB6" s="6">
        <v>40</v>
      </c>
      <c r="AC6" s="6">
        <v>40</v>
      </c>
      <c r="AD6" s="6">
        <v>40</v>
      </c>
      <c r="AE6" s="6">
        <v>40</v>
      </c>
      <c r="AF6" s="6"/>
      <c r="AG6" s="6"/>
      <c r="AH6" s="6"/>
      <c r="AI6" s="7">
        <f t="shared" ref="AI6:AI28" si="0">AVERAGE(D6:AH6)</f>
        <v>41.739411764705878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/>
      <c r="H7" s="6"/>
      <c r="I7" s="6"/>
      <c r="J7" s="6">
        <v>69.569999999999993</v>
      </c>
      <c r="K7" s="6"/>
      <c r="L7" s="6"/>
      <c r="M7" s="6"/>
      <c r="N7" s="6"/>
      <c r="O7" s="6"/>
      <c r="P7" s="6">
        <v>40</v>
      </c>
      <c r="Q7" s="6">
        <v>40</v>
      </c>
      <c r="R7" s="6">
        <v>40</v>
      </c>
      <c r="S7" s="6">
        <v>40</v>
      </c>
      <c r="T7" s="6">
        <v>40</v>
      </c>
      <c r="U7" s="6">
        <v>40</v>
      </c>
      <c r="V7" s="6">
        <v>40</v>
      </c>
      <c r="W7" s="6">
        <v>40</v>
      </c>
      <c r="X7" s="6">
        <v>40</v>
      </c>
      <c r="Y7" s="6">
        <v>40</v>
      </c>
      <c r="Z7" s="6">
        <v>40</v>
      </c>
      <c r="AA7" s="6">
        <v>40</v>
      </c>
      <c r="AB7" s="6">
        <v>40</v>
      </c>
      <c r="AC7" s="6">
        <v>40</v>
      </c>
      <c r="AD7" s="6">
        <v>40</v>
      </c>
      <c r="AE7" s="6"/>
      <c r="AF7" s="6"/>
      <c r="AG7" s="6"/>
      <c r="AH7" s="6"/>
      <c r="AI7" s="7">
        <f t="shared" si="0"/>
        <v>41.848124999999996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/>
      <c r="H8" s="6"/>
      <c r="I8" s="6"/>
      <c r="J8" s="6">
        <v>69.569999999999993</v>
      </c>
      <c r="K8" s="6"/>
      <c r="L8" s="6"/>
      <c r="M8" s="6"/>
      <c r="N8" s="6"/>
      <c r="O8" s="6"/>
      <c r="P8" s="6">
        <v>40</v>
      </c>
      <c r="Q8" s="6">
        <v>40</v>
      </c>
      <c r="R8" s="6">
        <v>40</v>
      </c>
      <c r="S8" s="6">
        <v>40</v>
      </c>
      <c r="T8" s="6">
        <v>40</v>
      </c>
      <c r="U8" s="6">
        <v>40</v>
      </c>
      <c r="V8" s="6">
        <v>40</v>
      </c>
      <c r="W8" s="6">
        <v>40</v>
      </c>
      <c r="X8" s="6">
        <v>40</v>
      </c>
      <c r="Y8" s="6">
        <v>40</v>
      </c>
      <c r="Z8" s="6">
        <v>40</v>
      </c>
      <c r="AA8" s="6">
        <v>40</v>
      </c>
      <c r="AB8" s="6">
        <v>40</v>
      </c>
      <c r="AC8" s="6">
        <v>40</v>
      </c>
      <c r="AD8" s="6">
        <v>40</v>
      </c>
      <c r="AE8" s="6">
        <v>40</v>
      </c>
      <c r="AF8" s="6"/>
      <c r="AG8" s="6"/>
      <c r="AH8" s="6"/>
      <c r="AI8" s="7">
        <f t="shared" si="0"/>
        <v>41.739411764705878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/>
      <c r="H9" s="6"/>
      <c r="I9" s="6"/>
      <c r="J9" s="6">
        <v>69.569999999999993</v>
      </c>
      <c r="K9" s="6"/>
      <c r="L9" s="6"/>
      <c r="M9" s="6"/>
      <c r="N9" s="6"/>
      <c r="O9" s="6"/>
      <c r="P9" s="6">
        <v>40</v>
      </c>
      <c r="Q9" s="6">
        <v>40</v>
      </c>
      <c r="R9" s="6">
        <v>40</v>
      </c>
      <c r="S9" s="6">
        <v>40</v>
      </c>
      <c r="T9" s="6">
        <v>40</v>
      </c>
      <c r="U9" s="6">
        <v>40</v>
      </c>
      <c r="V9" s="6">
        <v>40</v>
      </c>
      <c r="W9" s="6">
        <v>40</v>
      </c>
      <c r="X9" s="6">
        <v>40</v>
      </c>
      <c r="Y9" s="6">
        <v>40</v>
      </c>
      <c r="Z9" s="6">
        <v>40</v>
      </c>
      <c r="AA9" s="6">
        <v>40</v>
      </c>
      <c r="AB9" s="6">
        <v>40</v>
      </c>
      <c r="AC9" s="6"/>
      <c r="AD9" s="6">
        <v>40</v>
      </c>
      <c r="AE9" s="6"/>
      <c r="AF9" s="6"/>
      <c r="AG9" s="6"/>
      <c r="AH9" s="6"/>
      <c r="AI9" s="7">
        <f t="shared" si="0"/>
        <v>41.971333333333327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/>
      <c r="H10" s="6"/>
      <c r="I10" s="6"/>
      <c r="J10" s="6">
        <v>69.569999999999993</v>
      </c>
      <c r="K10" s="6"/>
      <c r="L10" s="6"/>
      <c r="M10" s="6"/>
      <c r="N10" s="6"/>
      <c r="O10" s="6"/>
      <c r="P10" s="6">
        <v>40</v>
      </c>
      <c r="Q10" s="6">
        <v>40</v>
      </c>
      <c r="R10" s="6">
        <v>40</v>
      </c>
      <c r="S10" s="6">
        <v>40</v>
      </c>
      <c r="T10" s="6">
        <v>40</v>
      </c>
      <c r="U10" s="6">
        <v>40</v>
      </c>
      <c r="V10" s="6">
        <v>40</v>
      </c>
      <c r="W10" s="6">
        <v>40</v>
      </c>
      <c r="X10" s="6">
        <v>40</v>
      </c>
      <c r="Y10" s="6">
        <v>40</v>
      </c>
      <c r="Z10" s="6">
        <v>40</v>
      </c>
      <c r="AA10" s="6">
        <v>40</v>
      </c>
      <c r="AB10" s="6">
        <v>40</v>
      </c>
      <c r="AC10" s="6">
        <v>40</v>
      </c>
      <c r="AD10" s="6">
        <v>40</v>
      </c>
      <c r="AE10" s="6"/>
      <c r="AF10" s="6"/>
      <c r="AG10" s="6"/>
      <c r="AH10" s="6"/>
      <c r="AI10" s="7">
        <f t="shared" si="0"/>
        <v>41.848124999999996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/>
      <c r="E11" s="6"/>
      <c r="F11" s="6">
        <v>65.27</v>
      </c>
      <c r="G11" s="6">
        <v>65.27</v>
      </c>
      <c r="H11" s="6"/>
      <c r="I11" s="6">
        <v>65.27</v>
      </c>
      <c r="J11" s="6">
        <v>65.27</v>
      </c>
      <c r="K11" s="6">
        <v>65.27</v>
      </c>
      <c r="L11" s="6">
        <v>65.27</v>
      </c>
      <c r="M11" s="6">
        <v>65.27</v>
      </c>
      <c r="N11" s="6"/>
      <c r="O11" s="6"/>
      <c r="P11" s="6">
        <v>60.4</v>
      </c>
      <c r="Q11" s="6">
        <v>60.4</v>
      </c>
      <c r="R11" s="6">
        <v>60.4</v>
      </c>
      <c r="S11" s="6">
        <v>60.4</v>
      </c>
      <c r="T11" s="6">
        <v>60.4</v>
      </c>
      <c r="U11" s="6">
        <v>60.4</v>
      </c>
      <c r="V11" s="6">
        <v>60.4</v>
      </c>
      <c r="W11" s="6">
        <v>60.4</v>
      </c>
      <c r="X11" s="6">
        <v>60.4</v>
      </c>
      <c r="Y11" s="6">
        <v>60.4</v>
      </c>
      <c r="Z11" s="6">
        <v>60.4</v>
      </c>
      <c r="AA11" s="6">
        <v>60.4</v>
      </c>
      <c r="AB11" s="6">
        <v>60.4</v>
      </c>
      <c r="AC11" s="6">
        <v>60.4</v>
      </c>
      <c r="AD11" s="6">
        <v>60.4</v>
      </c>
      <c r="AE11" s="6">
        <v>60.4</v>
      </c>
      <c r="AF11" s="6">
        <v>60.4</v>
      </c>
      <c r="AG11" s="6">
        <v>60.4</v>
      </c>
      <c r="AH11" s="6">
        <v>60.4</v>
      </c>
      <c r="AI11" s="7">
        <f t="shared" si="0"/>
        <v>61.71115384615387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/>
      <c r="E12" s="6">
        <v>53.77</v>
      </c>
      <c r="F12" s="6">
        <v>53.77</v>
      </c>
      <c r="G12" s="6">
        <v>53.77</v>
      </c>
      <c r="H12" s="6">
        <v>53.77</v>
      </c>
      <c r="I12" s="6">
        <v>53.77</v>
      </c>
      <c r="J12" s="6">
        <v>53.77</v>
      </c>
      <c r="K12" s="6">
        <v>53.77</v>
      </c>
      <c r="L12" s="6">
        <v>53.77</v>
      </c>
      <c r="M12" s="6">
        <v>53.77</v>
      </c>
      <c r="N12" s="6">
        <v>53.77</v>
      </c>
      <c r="O12" s="6">
        <v>53.77</v>
      </c>
      <c r="P12" s="6">
        <v>60.4</v>
      </c>
      <c r="Q12" s="6">
        <v>60.4</v>
      </c>
      <c r="R12" s="6">
        <v>60.4</v>
      </c>
      <c r="S12" s="6">
        <v>60.4</v>
      </c>
      <c r="T12" s="6">
        <v>60.4</v>
      </c>
      <c r="U12" s="6">
        <v>60.4</v>
      </c>
      <c r="V12" s="6">
        <v>60.4</v>
      </c>
      <c r="W12" s="6">
        <v>60.4</v>
      </c>
      <c r="X12" s="6">
        <v>60.4</v>
      </c>
      <c r="Y12" s="6">
        <v>60.4</v>
      </c>
      <c r="Z12" s="6">
        <v>60.4</v>
      </c>
      <c r="AA12" s="6">
        <v>60.4</v>
      </c>
      <c r="AB12" s="6">
        <v>60.4</v>
      </c>
      <c r="AC12" s="6">
        <v>60.4</v>
      </c>
      <c r="AD12" s="6">
        <v>60.4</v>
      </c>
      <c r="AE12" s="6">
        <v>60.4</v>
      </c>
      <c r="AF12" s="6">
        <v>60.4</v>
      </c>
      <c r="AG12" s="6">
        <v>60.4</v>
      </c>
      <c r="AH12" s="6">
        <v>60.4</v>
      </c>
      <c r="AI12" s="7">
        <f t="shared" si="0"/>
        <v>57.96900000000003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/>
      <c r="E13" s="6">
        <v>53.77</v>
      </c>
      <c r="F13" s="6">
        <v>53.77</v>
      </c>
      <c r="G13" s="6">
        <v>53.77</v>
      </c>
      <c r="H13" s="6">
        <v>53.77</v>
      </c>
      <c r="I13" s="6">
        <v>53.77</v>
      </c>
      <c r="J13" s="6">
        <v>53.77</v>
      </c>
      <c r="K13" s="6">
        <v>53.77</v>
      </c>
      <c r="L13" s="6">
        <v>53.77</v>
      </c>
      <c r="M13" s="6">
        <v>53.77</v>
      </c>
      <c r="N13" s="6">
        <v>53.77</v>
      </c>
      <c r="O13" s="6">
        <v>53.77</v>
      </c>
      <c r="P13" s="6">
        <v>61.9</v>
      </c>
      <c r="Q13" s="6">
        <v>61.9</v>
      </c>
      <c r="R13" s="6">
        <v>61.9</v>
      </c>
      <c r="S13" s="6">
        <v>61.9</v>
      </c>
      <c r="T13" s="6">
        <v>61.9</v>
      </c>
      <c r="U13" s="6">
        <v>61.9</v>
      </c>
      <c r="V13" s="6">
        <v>61.9</v>
      </c>
      <c r="W13" s="6">
        <v>61.9</v>
      </c>
      <c r="X13" s="6">
        <v>61.9</v>
      </c>
      <c r="Y13" s="6">
        <v>61.9</v>
      </c>
      <c r="Z13" s="6">
        <v>61.9</v>
      </c>
      <c r="AA13" s="6">
        <v>61.9</v>
      </c>
      <c r="AB13" s="6">
        <v>61.9</v>
      </c>
      <c r="AC13" s="6">
        <v>61.9</v>
      </c>
      <c r="AD13" s="6">
        <v>61.9</v>
      </c>
      <c r="AE13" s="6">
        <v>61.9</v>
      </c>
      <c r="AF13" s="6">
        <v>61.9</v>
      </c>
      <c r="AG13" s="6">
        <v>61.9</v>
      </c>
      <c r="AH13" s="6">
        <v>61.9</v>
      </c>
      <c r="AI13" s="7">
        <f t="shared" si="0"/>
        <v>58.919000000000025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/>
      <c r="E14" s="6">
        <v>53.77</v>
      </c>
      <c r="F14" s="6">
        <v>53.77</v>
      </c>
      <c r="G14" s="6">
        <v>53.77</v>
      </c>
      <c r="H14" s="6">
        <v>53.77</v>
      </c>
      <c r="I14" s="6">
        <v>53.77</v>
      </c>
      <c r="J14" s="6">
        <v>53.77</v>
      </c>
      <c r="K14" s="6">
        <v>53.77</v>
      </c>
      <c r="L14" s="6">
        <v>53.77</v>
      </c>
      <c r="M14" s="6">
        <v>53.77</v>
      </c>
      <c r="N14" s="6">
        <v>53.77</v>
      </c>
      <c r="O14" s="6">
        <v>53.77</v>
      </c>
      <c r="P14" s="6">
        <v>61.9</v>
      </c>
      <c r="Q14" s="6">
        <v>61.9</v>
      </c>
      <c r="R14" s="6">
        <v>61.9</v>
      </c>
      <c r="S14" s="6">
        <v>61.9</v>
      </c>
      <c r="T14" s="6">
        <v>61.9</v>
      </c>
      <c r="U14" s="6">
        <v>61.9</v>
      </c>
      <c r="V14" s="6">
        <v>61.9</v>
      </c>
      <c r="W14" s="6">
        <v>61.9</v>
      </c>
      <c r="X14" s="6">
        <v>61.9</v>
      </c>
      <c r="Y14" s="6">
        <v>61.9</v>
      </c>
      <c r="Z14" s="6">
        <v>61.9</v>
      </c>
      <c r="AA14" s="6">
        <v>61.9</v>
      </c>
      <c r="AB14" s="6">
        <v>61.9</v>
      </c>
      <c r="AC14" s="6">
        <v>61.9</v>
      </c>
      <c r="AD14" s="6">
        <v>61.9</v>
      </c>
      <c r="AE14" s="6">
        <v>61.9</v>
      </c>
      <c r="AF14" s="6">
        <v>61.9</v>
      </c>
      <c r="AG14" s="6">
        <v>61.9</v>
      </c>
      <c r="AH14" s="6">
        <v>61.9</v>
      </c>
      <c r="AI14" s="7">
        <f t="shared" si="0"/>
        <v>58.919000000000025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/>
      <c r="E15" s="6">
        <v>53.77</v>
      </c>
      <c r="F15" s="6">
        <v>53.77</v>
      </c>
      <c r="G15" s="6">
        <v>53.77</v>
      </c>
      <c r="H15" s="6">
        <v>53.77</v>
      </c>
      <c r="I15" s="6">
        <v>53.77</v>
      </c>
      <c r="J15" s="6">
        <v>53.77</v>
      </c>
      <c r="K15" s="6">
        <v>53.77</v>
      </c>
      <c r="L15" s="6">
        <v>53.77</v>
      </c>
      <c r="M15" s="6">
        <v>53.77</v>
      </c>
      <c r="N15" s="6">
        <v>53.77</v>
      </c>
      <c r="O15" s="6">
        <v>53.77</v>
      </c>
      <c r="P15" s="6">
        <v>50</v>
      </c>
      <c r="Q15" s="6">
        <v>50</v>
      </c>
      <c r="R15" s="6">
        <v>50</v>
      </c>
      <c r="S15" s="6">
        <v>50</v>
      </c>
      <c r="T15" s="6">
        <v>50</v>
      </c>
      <c r="U15" s="6">
        <v>50</v>
      </c>
      <c r="V15" s="6">
        <v>50</v>
      </c>
      <c r="W15" s="6">
        <v>50</v>
      </c>
      <c r="X15" s="6">
        <v>50</v>
      </c>
      <c r="Y15" s="6">
        <v>50</v>
      </c>
      <c r="Z15" s="6">
        <v>50</v>
      </c>
      <c r="AA15" s="6">
        <v>50</v>
      </c>
      <c r="AB15" s="6">
        <v>50</v>
      </c>
      <c r="AC15" s="6">
        <v>50</v>
      </c>
      <c r="AD15" s="6">
        <v>50</v>
      </c>
      <c r="AE15" s="6">
        <v>50</v>
      </c>
      <c r="AF15" s="6">
        <v>50</v>
      </c>
      <c r="AG15" s="6">
        <v>50</v>
      </c>
      <c r="AH15" s="6">
        <v>50</v>
      </c>
      <c r="AI15" s="7">
        <f t="shared" si="0"/>
        <v>51.382333333333328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/>
      <c r="E16" s="6">
        <v>53.77</v>
      </c>
      <c r="F16" s="6">
        <v>53.77</v>
      </c>
      <c r="G16" s="6">
        <v>53.77</v>
      </c>
      <c r="H16" s="6">
        <v>53.77</v>
      </c>
      <c r="I16" s="6">
        <v>53.77</v>
      </c>
      <c r="J16" s="6">
        <v>53.77</v>
      </c>
      <c r="K16" s="6">
        <v>53.77</v>
      </c>
      <c r="L16" s="6">
        <v>53.77</v>
      </c>
      <c r="M16" s="6">
        <v>53.77</v>
      </c>
      <c r="N16" s="6">
        <v>53.77</v>
      </c>
      <c r="O16" s="6">
        <v>53.77</v>
      </c>
      <c r="P16" s="6">
        <v>50</v>
      </c>
      <c r="Q16" s="6">
        <v>50</v>
      </c>
      <c r="R16" s="6">
        <v>50</v>
      </c>
      <c r="S16" s="6">
        <v>50</v>
      </c>
      <c r="T16" s="6">
        <v>50</v>
      </c>
      <c r="U16" s="6">
        <v>50</v>
      </c>
      <c r="V16" s="6">
        <v>50</v>
      </c>
      <c r="W16" s="6">
        <v>50</v>
      </c>
      <c r="X16" s="6">
        <v>50</v>
      </c>
      <c r="Y16" s="6">
        <v>50</v>
      </c>
      <c r="Z16" s="6">
        <v>50</v>
      </c>
      <c r="AA16" s="6">
        <v>50</v>
      </c>
      <c r="AB16" s="6">
        <v>50</v>
      </c>
      <c r="AC16" s="6">
        <v>50</v>
      </c>
      <c r="AD16" s="6">
        <v>50</v>
      </c>
      <c r="AE16" s="6">
        <v>50</v>
      </c>
      <c r="AF16" s="6">
        <v>50</v>
      </c>
      <c r="AG16" s="6">
        <v>50</v>
      </c>
      <c r="AH16" s="6">
        <v>50</v>
      </c>
      <c r="AI16" s="7">
        <f t="shared" si="0"/>
        <v>51.382333333333328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/>
      <c r="E17" s="6">
        <v>53.77</v>
      </c>
      <c r="F17" s="6">
        <v>53.77</v>
      </c>
      <c r="G17" s="6">
        <v>53.77</v>
      </c>
      <c r="H17" s="6">
        <v>53.77</v>
      </c>
      <c r="I17" s="6">
        <v>53.77</v>
      </c>
      <c r="J17" s="6">
        <v>53.77</v>
      </c>
      <c r="K17" s="6">
        <v>53.77</v>
      </c>
      <c r="L17" s="6">
        <v>53.77</v>
      </c>
      <c r="M17" s="6">
        <v>53.77</v>
      </c>
      <c r="N17" s="6">
        <v>53.77</v>
      </c>
      <c r="O17" s="6">
        <v>53.77</v>
      </c>
      <c r="P17" s="6">
        <v>50.8</v>
      </c>
      <c r="Q17" s="6">
        <v>50.8</v>
      </c>
      <c r="R17" s="6">
        <v>50.8</v>
      </c>
      <c r="S17" s="6">
        <v>50.8</v>
      </c>
      <c r="T17" s="6">
        <v>50.8</v>
      </c>
      <c r="U17" s="6">
        <v>50.8</v>
      </c>
      <c r="V17" s="6">
        <v>50.8</v>
      </c>
      <c r="W17" s="6">
        <v>50.8</v>
      </c>
      <c r="X17" s="6">
        <v>50.8</v>
      </c>
      <c r="Y17" s="6">
        <v>50.8</v>
      </c>
      <c r="Z17" s="6">
        <v>50.8</v>
      </c>
      <c r="AA17" s="6">
        <v>50.8</v>
      </c>
      <c r="AB17" s="6">
        <v>50.8</v>
      </c>
      <c r="AC17" s="6">
        <v>50.8</v>
      </c>
      <c r="AD17" s="6">
        <v>50.8</v>
      </c>
      <c r="AE17" s="6">
        <v>50.8</v>
      </c>
      <c r="AF17" s="6">
        <v>50.8</v>
      </c>
      <c r="AG17" s="6">
        <v>50.8</v>
      </c>
      <c r="AH17" s="6">
        <v>50.8</v>
      </c>
      <c r="AI17" s="7">
        <f t="shared" si="0"/>
        <v>51.888999999999974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/>
      <c r="E18" s="6">
        <v>53.77</v>
      </c>
      <c r="F18" s="6">
        <v>53.77</v>
      </c>
      <c r="G18" s="6">
        <v>53.77</v>
      </c>
      <c r="H18" s="6">
        <v>53.77</v>
      </c>
      <c r="I18" s="6">
        <v>53.77</v>
      </c>
      <c r="J18" s="6">
        <v>53.77</v>
      </c>
      <c r="K18" s="6">
        <v>53.77</v>
      </c>
      <c r="L18" s="6">
        <v>53.77</v>
      </c>
      <c r="M18" s="6">
        <v>53.77</v>
      </c>
      <c r="N18" s="6">
        <v>53.77</v>
      </c>
      <c r="O18" s="6">
        <v>53.77</v>
      </c>
      <c r="P18" s="6">
        <v>50.8</v>
      </c>
      <c r="Q18" s="6">
        <v>50.8</v>
      </c>
      <c r="R18" s="6">
        <v>50.8</v>
      </c>
      <c r="S18" s="6">
        <v>50.8</v>
      </c>
      <c r="T18" s="6">
        <v>50.8</v>
      </c>
      <c r="U18" s="6">
        <v>50.8</v>
      </c>
      <c r="V18" s="6">
        <v>50.8</v>
      </c>
      <c r="W18" s="6">
        <v>50.8</v>
      </c>
      <c r="X18" s="6">
        <v>50.8</v>
      </c>
      <c r="Y18" s="6">
        <v>50.8</v>
      </c>
      <c r="Z18" s="6">
        <v>50.8</v>
      </c>
      <c r="AA18" s="6">
        <v>50.8</v>
      </c>
      <c r="AB18" s="6">
        <v>50.8</v>
      </c>
      <c r="AC18" s="6">
        <v>50.8</v>
      </c>
      <c r="AD18" s="6">
        <v>50.8</v>
      </c>
      <c r="AE18" s="6">
        <v>50.8</v>
      </c>
      <c r="AF18" s="6">
        <v>50.8</v>
      </c>
      <c r="AG18" s="6">
        <v>50.8</v>
      </c>
      <c r="AH18" s="6">
        <v>50.8</v>
      </c>
      <c r="AI18" s="7">
        <f t="shared" si="0"/>
        <v>51.888999999999974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/>
      <c r="E19" s="6">
        <v>53.77</v>
      </c>
      <c r="F19" s="6">
        <v>53.77</v>
      </c>
      <c r="G19" s="6">
        <v>53.77</v>
      </c>
      <c r="H19" s="6">
        <v>53.77</v>
      </c>
      <c r="I19" s="6">
        <v>53.77</v>
      </c>
      <c r="J19" s="6">
        <v>53.77</v>
      </c>
      <c r="K19" s="6">
        <v>53.77</v>
      </c>
      <c r="L19" s="6">
        <v>53.77</v>
      </c>
      <c r="M19" s="6">
        <v>53.77</v>
      </c>
      <c r="N19" s="6">
        <v>53.77</v>
      </c>
      <c r="O19" s="6">
        <v>53.77</v>
      </c>
      <c r="P19" s="6">
        <v>56.7</v>
      </c>
      <c r="Q19" s="6">
        <v>56.7</v>
      </c>
      <c r="R19" s="6">
        <v>56.7</v>
      </c>
      <c r="S19" s="6">
        <v>56.7</v>
      </c>
      <c r="T19" s="6">
        <v>56.7</v>
      </c>
      <c r="U19" s="6">
        <v>56.7</v>
      </c>
      <c r="V19" s="6">
        <v>56.7</v>
      </c>
      <c r="W19" s="6">
        <v>56.7</v>
      </c>
      <c r="X19" s="6">
        <v>56.7</v>
      </c>
      <c r="Y19" s="6">
        <v>56.7</v>
      </c>
      <c r="Z19" s="6">
        <v>56.7</v>
      </c>
      <c r="AA19" s="6">
        <v>56.7</v>
      </c>
      <c r="AB19" s="6">
        <v>56.7</v>
      </c>
      <c r="AC19" s="6">
        <v>56.7</v>
      </c>
      <c r="AD19" s="6">
        <v>56.7</v>
      </c>
      <c r="AE19" s="6">
        <v>56.7</v>
      </c>
      <c r="AF19" s="6">
        <v>56.7</v>
      </c>
      <c r="AG19" s="6">
        <v>56.7</v>
      </c>
      <c r="AH19" s="6">
        <v>56.7</v>
      </c>
      <c r="AI19" s="7">
        <f t="shared" si="0"/>
        <v>55.625666666666689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/>
      <c r="E20" s="6">
        <v>53.77</v>
      </c>
      <c r="F20" s="6">
        <v>53.77</v>
      </c>
      <c r="G20" s="6">
        <v>53.77</v>
      </c>
      <c r="H20" s="6">
        <v>53.77</v>
      </c>
      <c r="I20" s="6">
        <v>53.77</v>
      </c>
      <c r="J20" s="6">
        <v>53.77</v>
      </c>
      <c r="K20" s="6">
        <v>53.77</v>
      </c>
      <c r="L20" s="6">
        <v>53.77</v>
      </c>
      <c r="M20" s="6">
        <v>53.77</v>
      </c>
      <c r="N20" s="6">
        <v>53.77</v>
      </c>
      <c r="O20" s="6">
        <v>53.77</v>
      </c>
      <c r="P20" s="6">
        <v>56.7</v>
      </c>
      <c r="Q20" s="6">
        <v>56.7</v>
      </c>
      <c r="R20" s="6">
        <v>56.7</v>
      </c>
      <c r="S20" s="6">
        <v>56.7</v>
      </c>
      <c r="T20" s="6">
        <v>56.7</v>
      </c>
      <c r="U20" s="6">
        <v>56.7</v>
      </c>
      <c r="V20" s="6">
        <v>56.7</v>
      </c>
      <c r="W20" s="6">
        <v>56.7</v>
      </c>
      <c r="X20" s="6">
        <v>56.7</v>
      </c>
      <c r="Y20" s="6">
        <v>56.7</v>
      </c>
      <c r="Z20" s="6">
        <v>56.7</v>
      </c>
      <c r="AA20" s="6">
        <v>56.7</v>
      </c>
      <c r="AB20" s="6">
        <v>56.7</v>
      </c>
      <c r="AC20" s="6">
        <v>56.7</v>
      </c>
      <c r="AD20" s="6">
        <v>56.7</v>
      </c>
      <c r="AE20" s="6">
        <v>56.7</v>
      </c>
      <c r="AF20" s="6">
        <v>56.7</v>
      </c>
      <c r="AG20" s="6">
        <v>56.7</v>
      </c>
      <c r="AH20" s="6">
        <v>56.7</v>
      </c>
      <c r="AI20" s="7">
        <f t="shared" si="0"/>
        <v>55.625666666666689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/>
      <c r="E21" s="6">
        <v>53.77</v>
      </c>
      <c r="F21" s="6">
        <v>53.77</v>
      </c>
      <c r="G21" s="6">
        <v>53.77</v>
      </c>
      <c r="H21" s="6">
        <v>53.77</v>
      </c>
      <c r="I21" s="6">
        <v>53.77</v>
      </c>
      <c r="J21" s="6">
        <v>53.77</v>
      </c>
      <c r="K21" s="6">
        <v>53.77</v>
      </c>
      <c r="L21" s="6">
        <v>53.77</v>
      </c>
      <c r="M21" s="6">
        <v>53.77</v>
      </c>
      <c r="N21" s="6">
        <v>53.77</v>
      </c>
      <c r="O21" s="6">
        <v>53.77</v>
      </c>
      <c r="P21" s="6">
        <v>84.99</v>
      </c>
      <c r="Q21" s="6">
        <v>84.99</v>
      </c>
      <c r="R21" s="6">
        <v>84.99</v>
      </c>
      <c r="S21" s="6">
        <v>84.99</v>
      </c>
      <c r="T21" s="6">
        <v>84.99</v>
      </c>
      <c r="U21" s="6">
        <v>84.99</v>
      </c>
      <c r="V21" s="6">
        <v>84.99</v>
      </c>
      <c r="W21" s="6">
        <v>84.99</v>
      </c>
      <c r="X21" s="6">
        <v>84.99</v>
      </c>
      <c r="Y21" s="6">
        <v>84.99</v>
      </c>
      <c r="Z21" s="6">
        <v>84.99</v>
      </c>
      <c r="AA21" s="6">
        <v>84.99</v>
      </c>
      <c r="AB21" s="6">
        <v>84.99</v>
      </c>
      <c r="AC21" s="6">
        <v>84.99</v>
      </c>
      <c r="AD21" s="6">
        <v>84.99</v>
      </c>
      <c r="AE21" s="6">
        <v>84.99</v>
      </c>
      <c r="AF21" s="6">
        <v>84.99</v>
      </c>
      <c r="AG21" s="6">
        <v>84.99</v>
      </c>
      <c r="AH21" s="6">
        <v>84.99</v>
      </c>
      <c r="AI21" s="7">
        <f t="shared" si="0"/>
        <v>73.542666666666662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>
        <v>100.55</v>
      </c>
      <c r="BG21" s="6">
        <v>100.55</v>
      </c>
      <c r="BH21" s="6">
        <v>100.55</v>
      </c>
      <c r="BI21" s="6">
        <v>100.55</v>
      </c>
      <c r="BJ21" s="6">
        <v>100.55</v>
      </c>
      <c r="BK21" s="6">
        <v>100.55</v>
      </c>
      <c r="BL21" s="6">
        <v>100.55</v>
      </c>
      <c r="BM21" s="6">
        <v>100.55</v>
      </c>
      <c r="BN21" s="6">
        <v>100.55</v>
      </c>
      <c r="BO21" s="6">
        <v>100.55</v>
      </c>
      <c r="BP21" s="6">
        <v>100.55</v>
      </c>
      <c r="BQ21" s="6">
        <v>100.55</v>
      </c>
      <c r="BR21" s="8">
        <f t="shared" si="1"/>
        <v>1206.5999999999997</v>
      </c>
    </row>
    <row r="22" spans="2:70" s="1" customFormat="1" ht="16.5" thickTop="1" thickBot="1" x14ac:dyDescent="0.3">
      <c r="B22" s="3">
        <v>18</v>
      </c>
      <c r="C22" s="3" t="s">
        <v>23</v>
      </c>
      <c r="D22" s="6"/>
      <c r="E22" s="6">
        <v>53.77</v>
      </c>
      <c r="F22" s="6">
        <v>53.77</v>
      </c>
      <c r="G22" s="6">
        <v>53.77</v>
      </c>
      <c r="H22" s="6">
        <v>53.77</v>
      </c>
      <c r="I22" s="6">
        <v>53.77</v>
      </c>
      <c r="J22" s="6">
        <v>53.77</v>
      </c>
      <c r="K22" s="6">
        <v>53.77</v>
      </c>
      <c r="L22" s="6">
        <v>53.77</v>
      </c>
      <c r="M22" s="6">
        <v>53.77</v>
      </c>
      <c r="N22" s="6">
        <v>53.77</v>
      </c>
      <c r="O22" s="6">
        <v>53.77</v>
      </c>
      <c r="P22" s="6">
        <v>84.99</v>
      </c>
      <c r="Q22" s="6">
        <v>84.99</v>
      </c>
      <c r="R22" s="6">
        <v>84.99</v>
      </c>
      <c r="S22" s="6">
        <v>84.99</v>
      </c>
      <c r="T22" s="6">
        <v>84.99</v>
      </c>
      <c r="U22" s="6">
        <v>84.99</v>
      </c>
      <c r="V22" s="6">
        <v>84.99</v>
      </c>
      <c r="W22" s="6">
        <v>84.99</v>
      </c>
      <c r="X22" s="6">
        <v>84.99</v>
      </c>
      <c r="Y22" s="6">
        <v>84.99</v>
      </c>
      <c r="Z22" s="6">
        <v>84.99</v>
      </c>
      <c r="AA22" s="6">
        <v>84.99</v>
      </c>
      <c r="AB22" s="6">
        <v>84.99</v>
      </c>
      <c r="AC22" s="6">
        <v>84.99</v>
      </c>
      <c r="AD22" s="6">
        <v>84.99</v>
      </c>
      <c r="AE22" s="6">
        <v>84.99</v>
      </c>
      <c r="AF22" s="6">
        <v>84.99</v>
      </c>
      <c r="AG22" s="6">
        <v>84.99</v>
      </c>
      <c r="AH22" s="6">
        <v>84.99</v>
      </c>
      <c r="AI22" s="7">
        <f t="shared" si="0"/>
        <v>73.542666666666662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>
        <v>100.55</v>
      </c>
      <c r="BG22" s="6">
        <v>100.55</v>
      </c>
      <c r="BH22" s="6"/>
      <c r="BI22" s="6">
        <v>100.55</v>
      </c>
      <c r="BJ22" s="6">
        <v>100.55</v>
      </c>
      <c r="BK22" s="6">
        <v>100.55</v>
      </c>
      <c r="BL22" s="6">
        <v>100.55</v>
      </c>
      <c r="BM22" s="6">
        <v>100.55</v>
      </c>
      <c r="BN22" s="6">
        <v>100.55</v>
      </c>
      <c r="BO22" s="6">
        <v>100.55</v>
      </c>
      <c r="BP22" s="6">
        <v>100.55</v>
      </c>
      <c r="BQ22" s="6">
        <v>100.55</v>
      </c>
      <c r="BR22" s="8">
        <f t="shared" si="1"/>
        <v>1106.0499999999997</v>
      </c>
    </row>
    <row r="23" spans="2:70" s="1" customFormat="1" ht="16.5" thickTop="1" thickBot="1" x14ac:dyDescent="0.3">
      <c r="B23" s="3">
        <v>19</v>
      </c>
      <c r="C23" s="3" t="s">
        <v>24</v>
      </c>
      <c r="D23" s="6"/>
      <c r="E23" s="6">
        <v>53.77</v>
      </c>
      <c r="F23" s="6">
        <v>53.77</v>
      </c>
      <c r="G23" s="6">
        <v>53.77</v>
      </c>
      <c r="H23" s="6">
        <v>53.77</v>
      </c>
      <c r="I23" s="6">
        <v>53.77</v>
      </c>
      <c r="J23" s="6">
        <v>53.77</v>
      </c>
      <c r="K23" s="6">
        <v>53.77</v>
      </c>
      <c r="L23" s="6">
        <v>53.77</v>
      </c>
      <c r="M23" s="6">
        <v>53.77</v>
      </c>
      <c r="N23" s="6">
        <v>53.77</v>
      </c>
      <c r="O23" s="6">
        <v>53.77</v>
      </c>
      <c r="P23" s="6">
        <v>84.99</v>
      </c>
      <c r="Q23" s="6">
        <v>84.99</v>
      </c>
      <c r="R23" s="6">
        <v>84.99</v>
      </c>
      <c r="S23" s="6">
        <v>84.99</v>
      </c>
      <c r="T23" s="6">
        <v>84.99</v>
      </c>
      <c r="U23" s="6">
        <v>84.99</v>
      </c>
      <c r="V23" s="6">
        <v>84.99</v>
      </c>
      <c r="W23" s="6">
        <v>84.99</v>
      </c>
      <c r="X23" s="6">
        <v>84.99</v>
      </c>
      <c r="Y23" s="6">
        <v>84.99</v>
      </c>
      <c r="Z23" s="6">
        <v>84.99</v>
      </c>
      <c r="AA23" s="6">
        <v>84.99</v>
      </c>
      <c r="AB23" s="6">
        <v>84.99</v>
      </c>
      <c r="AC23" s="6">
        <v>84.99</v>
      </c>
      <c r="AD23" s="6">
        <v>84.99</v>
      </c>
      <c r="AE23" s="6">
        <v>84.99</v>
      </c>
      <c r="AF23" s="6">
        <v>84.99</v>
      </c>
      <c r="AG23" s="6">
        <v>84.99</v>
      </c>
      <c r="AH23" s="6">
        <v>84.99</v>
      </c>
      <c r="AI23" s="7">
        <f t="shared" si="0"/>
        <v>73.542666666666662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>
        <v>100.55</v>
      </c>
      <c r="BG23" s="6">
        <v>100.55</v>
      </c>
      <c r="BH23" s="6"/>
      <c r="BI23" s="6">
        <v>100.55</v>
      </c>
      <c r="BJ23" s="6">
        <v>100.55</v>
      </c>
      <c r="BK23" s="6">
        <v>100.55</v>
      </c>
      <c r="BL23" s="6">
        <v>100.55</v>
      </c>
      <c r="BM23" s="6">
        <v>100.55</v>
      </c>
      <c r="BN23" s="6">
        <v>100.55</v>
      </c>
      <c r="BO23" s="6">
        <v>100.55</v>
      </c>
      <c r="BP23" s="6">
        <v>100.55</v>
      </c>
      <c r="BQ23" s="6">
        <v>100.55</v>
      </c>
      <c r="BR23" s="8">
        <f t="shared" si="1"/>
        <v>1106.0499999999997</v>
      </c>
    </row>
    <row r="24" spans="2:70" s="1" customFormat="1" ht="16.5" thickTop="1" thickBot="1" x14ac:dyDescent="0.3">
      <c r="B24" s="3">
        <v>20</v>
      </c>
      <c r="C24" s="3" t="s">
        <v>25</v>
      </c>
      <c r="D24" s="6"/>
      <c r="E24" s="6">
        <v>53.77</v>
      </c>
      <c r="F24" s="6">
        <v>53.77</v>
      </c>
      <c r="G24" s="6">
        <v>53.77</v>
      </c>
      <c r="H24" s="6">
        <v>53.77</v>
      </c>
      <c r="I24" s="6">
        <v>53.77</v>
      </c>
      <c r="J24" s="6">
        <v>53.77</v>
      </c>
      <c r="K24" s="6">
        <v>53.77</v>
      </c>
      <c r="L24" s="6">
        <v>53.77</v>
      </c>
      <c r="M24" s="6">
        <v>53.77</v>
      </c>
      <c r="N24" s="6">
        <v>53.77</v>
      </c>
      <c r="O24" s="6">
        <v>53.77</v>
      </c>
      <c r="P24" s="6">
        <v>84.99</v>
      </c>
      <c r="Q24" s="6">
        <v>84.99</v>
      </c>
      <c r="R24" s="6">
        <v>84.99</v>
      </c>
      <c r="S24" s="6">
        <v>84.99</v>
      </c>
      <c r="T24" s="6">
        <v>84.99</v>
      </c>
      <c r="U24" s="6">
        <v>84.99</v>
      </c>
      <c r="V24" s="6">
        <v>84.99</v>
      </c>
      <c r="W24" s="6">
        <v>84.99</v>
      </c>
      <c r="X24" s="6">
        <v>84.99</v>
      </c>
      <c r="Y24" s="6">
        <v>84.99</v>
      </c>
      <c r="Z24" s="6">
        <v>84.99</v>
      </c>
      <c r="AA24" s="6">
        <v>84.99</v>
      </c>
      <c r="AB24" s="6">
        <v>84.99</v>
      </c>
      <c r="AC24" s="6">
        <v>84.99</v>
      </c>
      <c r="AD24" s="6">
        <v>84.99</v>
      </c>
      <c r="AE24" s="6">
        <v>84.99</v>
      </c>
      <c r="AF24" s="6">
        <v>84.99</v>
      </c>
      <c r="AG24" s="6">
        <v>84.99</v>
      </c>
      <c r="AH24" s="6">
        <v>84.99</v>
      </c>
      <c r="AI24" s="7">
        <f t="shared" si="0"/>
        <v>73.542666666666662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>
        <v>100.55</v>
      </c>
      <c r="BG24" s="6">
        <v>100.55</v>
      </c>
      <c r="BH24" s="6"/>
      <c r="BI24" s="6">
        <v>100.55</v>
      </c>
      <c r="BJ24" s="6">
        <v>100.55</v>
      </c>
      <c r="BK24" s="6">
        <v>100.55</v>
      </c>
      <c r="BL24" s="6">
        <v>100.55</v>
      </c>
      <c r="BM24" s="6">
        <v>100.55</v>
      </c>
      <c r="BN24" s="6">
        <v>100.55</v>
      </c>
      <c r="BO24" s="6">
        <v>100.55</v>
      </c>
      <c r="BP24" s="6">
        <v>100.55</v>
      </c>
      <c r="BQ24" s="6">
        <v>100.55</v>
      </c>
      <c r="BR24" s="8">
        <f t="shared" si="1"/>
        <v>1106.0499999999997</v>
      </c>
    </row>
    <row r="25" spans="2:70" s="1" customFormat="1" ht="16.5" thickTop="1" thickBot="1" x14ac:dyDescent="0.3">
      <c r="B25" s="3">
        <v>21</v>
      </c>
      <c r="C25" s="3" t="s">
        <v>26</v>
      </c>
      <c r="D25" s="6"/>
      <c r="E25" s="6">
        <v>53.77</v>
      </c>
      <c r="F25" s="6">
        <v>53.77</v>
      </c>
      <c r="G25" s="6">
        <v>53.77</v>
      </c>
      <c r="H25" s="6">
        <v>53.77</v>
      </c>
      <c r="I25" s="6">
        <v>53.77</v>
      </c>
      <c r="J25" s="6">
        <v>53.77</v>
      </c>
      <c r="K25" s="6">
        <v>53.77</v>
      </c>
      <c r="L25" s="6">
        <v>53.77</v>
      </c>
      <c r="M25" s="6">
        <v>53.77</v>
      </c>
      <c r="N25" s="6">
        <v>53.77</v>
      </c>
      <c r="O25" s="6">
        <v>53.77</v>
      </c>
      <c r="P25" s="6">
        <v>84.99</v>
      </c>
      <c r="Q25" s="6">
        <v>84.99</v>
      </c>
      <c r="R25" s="6">
        <v>84.99</v>
      </c>
      <c r="S25" s="6">
        <v>84.99</v>
      </c>
      <c r="T25" s="6">
        <v>84.99</v>
      </c>
      <c r="U25" s="6">
        <v>84.99</v>
      </c>
      <c r="V25" s="6">
        <v>84.99</v>
      </c>
      <c r="W25" s="6">
        <v>84.99</v>
      </c>
      <c r="X25" s="6">
        <v>84.99</v>
      </c>
      <c r="Y25" s="6">
        <v>84.99</v>
      </c>
      <c r="Z25" s="6">
        <v>84.99</v>
      </c>
      <c r="AA25" s="6">
        <v>84.99</v>
      </c>
      <c r="AB25" s="6">
        <v>84.99</v>
      </c>
      <c r="AC25" s="6">
        <v>84.99</v>
      </c>
      <c r="AD25" s="6">
        <v>84.99</v>
      </c>
      <c r="AE25" s="6">
        <v>84.99</v>
      </c>
      <c r="AF25" s="6">
        <v>84.99</v>
      </c>
      <c r="AG25" s="6">
        <v>84.99</v>
      </c>
      <c r="AH25" s="6">
        <v>84.99</v>
      </c>
      <c r="AI25" s="7">
        <f t="shared" si="0"/>
        <v>73.542666666666662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>
        <v>100.55</v>
      </c>
      <c r="BG25" s="6">
        <v>100.55</v>
      </c>
      <c r="BH25" s="6">
        <v>100.55</v>
      </c>
      <c r="BI25" s="6">
        <v>100.55</v>
      </c>
      <c r="BJ25" s="6">
        <v>100.55</v>
      </c>
      <c r="BK25" s="6">
        <v>100.55</v>
      </c>
      <c r="BL25" s="6">
        <v>100.55</v>
      </c>
      <c r="BM25" s="6">
        <v>100.55</v>
      </c>
      <c r="BN25" s="6">
        <v>100.55</v>
      </c>
      <c r="BO25" s="6">
        <v>100.55</v>
      </c>
      <c r="BP25" s="6">
        <v>100.55</v>
      </c>
      <c r="BQ25" s="6">
        <v>100.55</v>
      </c>
      <c r="BR25" s="8">
        <f t="shared" si="1"/>
        <v>1206.5999999999997</v>
      </c>
    </row>
    <row r="26" spans="2:70" s="1" customFormat="1" ht="16.5" thickTop="1" thickBot="1" x14ac:dyDescent="0.3">
      <c r="B26" s="3">
        <v>22</v>
      </c>
      <c r="C26" s="3" t="s">
        <v>27</v>
      </c>
      <c r="D26" s="6"/>
      <c r="E26" s="6">
        <v>60.27</v>
      </c>
      <c r="F26" s="6">
        <v>60.27</v>
      </c>
      <c r="G26" s="6">
        <v>60.27</v>
      </c>
      <c r="H26" s="6">
        <v>60.27</v>
      </c>
      <c r="I26" s="6">
        <v>60.27</v>
      </c>
      <c r="J26" s="6">
        <v>60.27</v>
      </c>
      <c r="K26" s="6">
        <v>60.27</v>
      </c>
      <c r="L26" s="6">
        <v>60.27</v>
      </c>
      <c r="M26" s="6">
        <v>60.27</v>
      </c>
      <c r="N26" s="6">
        <v>60.27</v>
      </c>
      <c r="O26" s="6">
        <v>60.27</v>
      </c>
      <c r="P26" s="6">
        <v>60.2</v>
      </c>
      <c r="Q26" s="6">
        <v>60.2</v>
      </c>
      <c r="R26" s="6">
        <v>60.2</v>
      </c>
      <c r="S26" s="6">
        <v>60.2</v>
      </c>
      <c r="T26" s="6">
        <v>60.2</v>
      </c>
      <c r="U26" s="6">
        <v>60.2</v>
      </c>
      <c r="V26" s="6">
        <v>60.2</v>
      </c>
      <c r="W26" s="6">
        <v>60.2</v>
      </c>
      <c r="X26" s="6">
        <v>60.2</v>
      </c>
      <c r="Y26" s="6">
        <v>60.2</v>
      </c>
      <c r="Z26" s="6">
        <v>60.2</v>
      </c>
      <c r="AA26" s="6">
        <v>60.2</v>
      </c>
      <c r="AB26" s="6">
        <v>60.2</v>
      </c>
      <c r="AC26" s="6">
        <v>60.2</v>
      </c>
      <c r="AD26" s="6">
        <v>60.2</v>
      </c>
      <c r="AE26" s="6">
        <v>60.2</v>
      </c>
      <c r="AF26" s="6">
        <v>60.2</v>
      </c>
      <c r="AG26" s="6">
        <v>60.2</v>
      </c>
      <c r="AH26" s="6">
        <v>60.2</v>
      </c>
      <c r="AI26" s="7">
        <f t="shared" si="0"/>
        <v>60.22566666666669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/>
      <c r="E27" s="6">
        <v>65.27</v>
      </c>
      <c r="F27" s="6">
        <v>65.27</v>
      </c>
      <c r="G27" s="6">
        <v>65.27</v>
      </c>
      <c r="H27" s="6">
        <v>65.27</v>
      </c>
      <c r="I27" s="6">
        <v>65.27</v>
      </c>
      <c r="J27" s="6">
        <v>65.27</v>
      </c>
      <c r="K27" s="6">
        <v>65.27</v>
      </c>
      <c r="L27" s="6">
        <v>65.27</v>
      </c>
      <c r="M27" s="6">
        <v>65.27</v>
      </c>
      <c r="N27" s="6">
        <v>65.27</v>
      </c>
      <c r="O27" s="6">
        <v>65.27</v>
      </c>
      <c r="P27" s="6">
        <v>40</v>
      </c>
      <c r="Q27" s="6">
        <v>40</v>
      </c>
      <c r="R27" s="6">
        <v>40</v>
      </c>
      <c r="S27" s="6">
        <v>40</v>
      </c>
      <c r="T27" s="6">
        <v>40</v>
      </c>
      <c r="U27" s="6">
        <v>40</v>
      </c>
      <c r="V27" s="6"/>
      <c r="W27" s="6">
        <v>40</v>
      </c>
      <c r="X27" s="6">
        <v>40</v>
      </c>
      <c r="Y27" s="6">
        <v>40</v>
      </c>
      <c r="Z27" s="6">
        <v>40</v>
      </c>
      <c r="AA27" s="6">
        <v>40</v>
      </c>
      <c r="AB27" s="6">
        <v>40</v>
      </c>
      <c r="AC27" s="6">
        <v>40</v>
      </c>
      <c r="AD27" s="6">
        <v>40</v>
      </c>
      <c r="AE27" s="6">
        <v>40</v>
      </c>
      <c r="AF27" s="6">
        <v>40</v>
      </c>
      <c r="AG27" s="6">
        <v>40</v>
      </c>
      <c r="AH27" s="6">
        <v>40</v>
      </c>
      <c r="AI27" s="7">
        <f t="shared" si="0"/>
        <v>49.585172413793096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/>
      <c r="E28" s="6">
        <v>65.27</v>
      </c>
      <c r="F28" s="6">
        <v>65.27</v>
      </c>
      <c r="G28" s="6">
        <v>65.27</v>
      </c>
      <c r="H28" s="6"/>
      <c r="I28" s="6">
        <v>65.27</v>
      </c>
      <c r="J28" s="6">
        <v>65.27</v>
      </c>
      <c r="K28" s="6">
        <v>65.27</v>
      </c>
      <c r="L28" s="6">
        <v>65.27</v>
      </c>
      <c r="M28" s="6">
        <v>65.27</v>
      </c>
      <c r="N28" s="6">
        <v>65.27</v>
      </c>
      <c r="O28" s="6">
        <v>65.27</v>
      </c>
      <c r="P28" s="6">
        <v>40</v>
      </c>
      <c r="Q28" s="6">
        <v>40</v>
      </c>
      <c r="R28" s="6">
        <v>40</v>
      </c>
      <c r="S28" s="6">
        <v>40</v>
      </c>
      <c r="T28" s="6">
        <v>40</v>
      </c>
      <c r="U28" s="6">
        <v>40</v>
      </c>
      <c r="V28" s="6"/>
      <c r="W28" s="6">
        <v>40</v>
      </c>
      <c r="X28" s="6">
        <v>40</v>
      </c>
      <c r="Y28" s="6">
        <v>40</v>
      </c>
      <c r="Z28" s="6">
        <v>40</v>
      </c>
      <c r="AA28" s="6">
        <v>40</v>
      </c>
      <c r="AB28" s="6">
        <v>40</v>
      </c>
      <c r="AC28" s="6">
        <v>40</v>
      </c>
      <c r="AD28" s="6">
        <v>40</v>
      </c>
      <c r="AE28" s="6">
        <v>40</v>
      </c>
      <c r="AF28" s="6">
        <v>40</v>
      </c>
      <c r="AG28" s="6">
        <v>40</v>
      </c>
      <c r="AH28" s="6">
        <v>40</v>
      </c>
      <c r="AI28" s="7">
        <f t="shared" si="0"/>
        <v>49.024999999999991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 t="e">
        <f t="shared" ref="D29:AI29" si="2">AVERAGE(D5:D28)</f>
        <v>#DIV/0!</v>
      </c>
      <c r="E29" s="7">
        <f t="shared" si="2"/>
        <v>55.505294117647047</v>
      </c>
      <c r="F29" s="7">
        <f t="shared" si="2"/>
        <v>56.047777777777767</v>
      </c>
      <c r="G29" s="7">
        <f t="shared" si="2"/>
        <v>56.047777777777767</v>
      </c>
      <c r="H29" s="7">
        <f t="shared" si="2"/>
        <v>54.894999999999989</v>
      </c>
      <c r="I29" s="7">
        <f t="shared" si="2"/>
        <v>56.047777777777767</v>
      </c>
      <c r="J29" s="7">
        <f t="shared" si="2"/>
        <v>59.42833333333332</v>
      </c>
      <c r="K29" s="7">
        <f t="shared" si="2"/>
        <v>56.047777777777767</v>
      </c>
      <c r="L29" s="7">
        <f t="shared" si="2"/>
        <v>56.759473684210519</v>
      </c>
      <c r="M29" s="7">
        <f t="shared" si="2"/>
        <v>56.047777777777767</v>
      </c>
      <c r="N29" s="7">
        <f t="shared" si="2"/>
        <v>55.505294117647047</v>
      </c>
      <c r="O29" s="7">
        <f t="shared" si="2"/>
        <v>55.505294117647047</v>
      </c>
      <c r="P29" s="7">
        <f t="shared" si="2"/>
        <v>56.864583333333336</v>
      </c>
      <c r="Q29" s="7">
        <f t="shared" si="2"/>
        <v>56.864583333333336</v>
      </c>
      <c r="R29" s="7">
        <f t="shared" si="2"/>
        <v>56.864583333333336</v>
      </c>
      <c r="S29" s="7">
        <f t="shared" si="2"/>
        <v>56.864583333333336</v>
      </c>
      <c r="T29" s="7">
        <f t="shared" si="2"/>
        <v>56.864583333333336</v>
      </c>
      <c r="U29" s="7">
        <f t="shared" si="2"/>
        <v>56.864583333333336</v>
      </c>
      <c r="V29" s="7">
        <f t="shared" si="2"/>
        <v>58.397727272727273</v>
      </c>
      <c r="W29" s="7">
        <f t="shared" si="2"/>
        <v>56.864583333333336</v>
      </c>
      <c r="X29" s="7">
        <f t="shared" si="2"/>
        <v>56.864583333333336</v>
      </c>
      <c r="Y29" s="7">
        <f t="shared" si="2"/>
        <v>56.864583333333336</v>
      </c>
      <c r="Z29" s="7">
        <f t="shared" si="2"/>
        <v>56.864583333333336</v>
      </c>
      <c r="AA29" s="7">
        <f t="shared" si="2"/>
        <v>56.864583333333336</v>
      </c>
      <c r="AB29" s="7">
        <f t="shared" si="2"/>
        <v>56.864583333333336</v>
      </c>
      <c r="AC29" s="7">
        <f t="shared" si="2"/>
        <v>57.597826086956523</v>
      </c>
      <c r="AD29" s="7">
        <f t="shared" si="2"/>
        <v>56.864583333333336</v>
      </c>
      <c r="AE29" s="7">
        <f t="shared" si="2"/>
        <v>59.273809523809526</v>
      </c>
      <c r="AF29" s="7">
        <f t="shared" si="2"/>
        <v>61.302631578947377</v>
      </c>
      <c r="AG29" s="7">
        <f t="shared" si="2"/>
        <v>61.302631578947377</v>
      </c>
      <c r="AH29" s="7">
        <f t="shared" si="2"/>
        <v>62.486111111111114</v>
      </c>
      <c r="AI29" s="7">
        <f t="shared" si="2"/>
        <v>55.581863880112195</v>
      </c>
      <c r="AK29" s="9" t="s">
        <v>5</v>
      </c>
      <c r="AL29" s="10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502.75</v>
      </c>
      <c r="BG29" s="8">
        <f t="shared" si="3"/>
        <v>502.75</v>
      </c>
      <c r="BH29" s="8">
        <f t="shared" si="3"/>
        <v>201.1</v>
      </c>
      <c r="BI29" s="8">
        <f t="shared" si="3"/>
        <v>502.75</v>
      </c>
      <c r="BJ29" s="8">
        <f t="shared" si="3"/>
        <v>502.75</v>
      </c>
      <c r="BK29" s="8">
        <f t="shared" si="3"/>
        <v>502.75</v>
      </c>
      <c r="BL29" s="8">
        <f t="shared" si="3"/>
        <v>502.75</v>
      </c>
      <c r="BM29" s="8">
        <f t="shared" si="3"/>
        <v>502.75</v>
      </c>
      <c r="BN29" s="8">
        <f t="shared" si="3"/>
        <v>502.75</v>
      </c>
      <c r="BO29" s="8">
        <f t="shared" si="3"/>
        <v>502.75</v>
      </c>
      <c r="BP29" s="8">
        <f t="shared" si="3"/>
        <v>502.75</v>
      </c>
      <c r="BQ29" s="8">
        <f t="shared" si="3"/>
        <v>502.75</v>
      </c>
      <c r="BR29" s="8">
        <f t="shared" si="3"/>
        <v>5731.3499999999985</v>
      </c>
    </row>
    <row r="31" spans="2:70" x14ac:dyDescent="0.25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/>
      <c r="F33" s="6"/>
      <c r="G33" s="6"/>
      <c r="H33" s="6"/>
      <c r="I33" s="6"/>
      <c r="J33" s="6">
        <v>74.28</v>
      </c>
      <c r="K33" s="6"/>
      <c r="L33" s="6">
        <v>74.28</v>
      </c>
      <c r="M33" s="6"/>
      <c r="N33" s="6"/>
      <c r="O33" s="6"/>
      <c r="P33" s="6">
        <v>55</v>
      </c>
      <c r="Q33" s="6">
        <v>55</v>
      </c>
      <c r="R33" s="6">
        <v>55</v>
      </c>
      <c r="S33" s="6">
        <v>55</v>
      </c>
      <c r="T33" s="6">
        <v>55</v>
      </c>
      <c r="U33" s="6">
        <v>55</v>
      </c>
      <c r="V33" s="6">
        <v>55</v>
      </c>
      <c r="W33" s="6">
        <v>55</v>
      </c>
      <c r="X33" s="6">
        <v>55</v>
      </c>
      <c r="Y33" s="6">
        <v>55</v>
      </c>
      <c r="Z33" s="6"/>
      <c r="AA33" s="6">
        <v>55</v>
      </c>
      <c r="AB33" s="6">
        <v>55</v>
      </c>
      <c r="AC33" s="6">
        <v>55</v>
      </c>
      <c r="AD33" s="6">
        <v>55</v>
      </c>
      <c r="AE33" s="6">
        <v>55</v>
      </c>
      <c r="AF33" s="6">
        <v>55</v>
      </c>
      <c r="AG33" s="6">
        <v>55</v>
      </c>
      <c r="AH33" s="6">
        <v>55</v>
      </c>
      <c r="AI33" s="7">
        <f>AVERAGE(D33:AH33)</f>
        <v>56.927999999999997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>
        <v>55</v>
      </c>
      <c r="R34" s="6">
        <v>55</v>
      </c>
      <c r="S34" s="6">
        <v>55</v>
      </c>
      <c r="T34" s="6">
        <v>55</v>
      </c>
      <c r="U34" s="6">
        <v>55</v>
      </c>
      <c r="V34" s="6">
        <v>55</v>
      </c>
      <c r="W34" s="6">
        <v>55</v>
      </c>
      <c r="X34" s="6"/>
      <c r="Y34" s="6">
        <v>55</v>
      </c>
      <c r="Z34" s="6">
        <v>55</v>
      </c>
      <c r="AA34" s="6"/>
      <c r="AB34" s="6">
        <v>55</v>
      </c>
      <c r="AC34" s="6">
        <v>55</v>
      </c>
      <c r="AD34" s="6">
        <v>55</v>
      </c>
      <c r="AE34" s="6">
        <v>55</v>
      </c>
      <c r="AF34" s="6">
        <v>55</v>
      </c>
      <c r="AG34" s="6"/>
      <c r="AH34" s="6"/>
      <c r="AI34" s="7">
        <f t="shared" ref="AI34:AI56" si="4">AVERAGE(D34:AH34)</f>
        <v>55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/>
      <c r="H35" s="6"/>
      <c r="I35" s="6"/>
      <c r="J35" s="6">
        <v>73.28</v>
      </c>
      <c r="K35" s="6"/>
      <c r="L35" s="6"/>
      <c r="M35" s="6"/>
      <c r="N35" s="6"/>
      <c r="O35" s="6"/>
      <c r="P35" s="6"/>
      <c r="Q35" s="6">
        <v>55</v>
      </c>
      <c r="R35" s="6">
        <v>55</v>
      </c>
      <c r="S35" s="6">
        <v>55</v>
      </c>
      <c r="T35" s="6">
        <v>55</v>
      </c>
      <c r="U35" s="6">
        <v>55</v>
      </c>
      <c r="V35" s="6">
        <v>55</v>
      </c>
      <c r="W35" s="6">
        <v>55</v>
      </c>
      <c r="X35" s="6">
        <v>55</v>
      </c>
      <c r="Y35" s="6">
        <v>55</v>
      </c>
      <c r="Z35" s="6">
        <v>55</v>
      </c>
      <c r="AA35" s="6">
        <v>55</v>
      </c>
      <c r="AB35" s="6">
        <v>55</v>
      </c>
      <c r="AC35" s="6">
        <v>55</v>
      </c>
      <c r="AD35" s="6">
        <v>55</v>
      </c>
      <c r="AE35" s="6">
        <v>55</v>
      </c>
      <c r="AF35" s="6">
        <v>55</v>
      </c>
      <c r="AG35" s="6"/>
      <c r="AH35" s="6"/>
      <c r="AI35" s="7">
        <f t="shared" si="4"/>
        <v>56.075294117647054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>
        <v>55</v>
      </c>
      <c r="R36" s="6">
        <v>55</v>
      </c>
      <c r="S36" s="6">
        <v>55</v>
      </c>
      <c r="T36" s="6">
        <v>55</v>
      </c>
      <c r="U36" s="6">
        <v>55</v>
      </c>
      <c r="V36" s="6">
        <v>55</v>
      </c>
      <c r="W36" s="6">
        <v>55</v>
      </c>
      <c r="X36" s="6">
        <v>55</v>
      </c>
      <c r="Y36" s="6">
        <v>55</v>
      </c>
      <c r="Z36" s="6">
        <v>55</v>
      </c>
      <c r="AA36" s="6">
        <v>55</v>
      </c>
      <c r="AB36" s="6"/>
      <c r="AC36" s="6"/>
      <c r="AD36" s="6">
        <v>55</v>
      </c>
      <c r="AE36" s="6"/>
      <c r="AF36" s="6">
        <v>55</v>
      </c>
      <c r="AG36" s="6"/>
      <c r="AH36" s="6"/>
      <c r="AI36" s="7">
        <f t="shared" si="4"/>
        <v>55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/>
      <c r="J37" s="6">
        <v>73.28</v>
      </c>
      <c r="K37" s="6"/>
      <c r="L37" s="6"/>
      <c r="M37" s="6"/>
      <c r="N37" s="6"/>
      <c r="O37" s="6"/>
      <c r="P37" s="6"/>
      <c r="Q37" s="6">
        <v>55</v>
      </c>
      <c r="R37" s="6">
        <v>55</v>
      </c>
      <c r="S37" s="6">
        <v>55</v>
      </c>
      <c r="T37" s="6">
        <v>55</v>
      </c>
      <c r="U37" s="6">
        <v>55</v>
      </c>
      <c r="V37" s="6">
        <v>55</v>
      </c>
      <c r="W37" s="6">
        <v>55</v>
      </c>
      <c r="X37" s="6">
        <v>55</v>
      </c>
      <c r="Y37" s="6">
        <v>55</v>
      </c>
      <c r="Z37" s="6">
        <v>55</v>
      </c>
      <c r="AA37" s="6">
        <v>55</v>
      </c>
      <c r="AB37" s="6">
        <v>55</v>
      </c>
      <c r="AC37" s="6"/>
      <c r="AD37" s="6">
        <v>55</v>
      </c>
      <c r="AE37" s="6">
        <v>55</v>
      </c>
      <c r="AF37" s="6">
        <v>55</v>
      </c>
      <c r="AG37" s="6"/>
      <c r="AH37" s="6"/>
      <c r="AI37" s="7">
        <f t="shared" si="4"/>
        <v>56.142499999999998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/>
      <c r="H38" s="6"/>
      <c r="I38" s="6"/>
      <c r="J38" s="6">
        <v>73.28</v>
      </c>
      <c r="K38" s="6"/>
      <c r="L38" s="6"/>
      <c r="M38" s="6"/>
      <c r="N38" s="6"/>
      <c r="O38" s="6"/>
      <c r="P38" s="6">
        <v>55</v>
      </c>
      <c r="Q38" s="6">
        <v>55</v>
      </c>
      <c r="R38" s="6">
        <v>55</v>
      </c>
      <c r="S38" s="6">
        <v>55</v>
      </c>
      <c r="T38" s="6">
        <v>55</v>
      </c>
      <c r="U38" s="6">
        <v>55</v>
      </c>
      <c r="V38" s="6">
        <v>55</v>
      </c>
      <c r="W38" s="6">
        <v>55</v>
      </c>
      <c r="X38" s="6">
        <v>55</v>
      </c>
      <c r="Y38" s="6">
        <v>55</v>
      </c>
      <c r="Z38" s="6">
        <v>55</v>
      </c>
      <c r="AA38" s="6">
        <v>55</v>
      </c>
      <c r="AB38" s="6">
        <v>55</v>
      </c>
      <c r="AC38" s="6"/>
      <c r="AD38" s="6">
        <v>55</v>
      </c>
      <c r="AE38" s="6">
        <v>55</v>
      </c>
      <c r="AF38" s="6">
        <v>55</v>
      </c>
      <c r="AG38" s="6"/>
      <c r="AH38" s="6"/>
      <c r="AI38" s="7">
        <f t="shared" si="4"/>
        <v>56.075294117647054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/>
      <c r="E39" s="6"/>
      <c r="F39" s="6">
        <v>73.28</v>
      </c>
      <c r="G39" s="6">
        <v>73.28</v>
      </c>
      <c r="H39" s="6"/>
      <c r="I39" s="6">
        <v>73.28</v>
      </c>
      <c r="J39" s="6">
        <v>73.28</v>
      </c>
      <c r="K39" s="6">
        <v>73.28</v>
      </c>
      <c r="L39" s="6">
        <v>73.28</v>
      </c>
      <c r="M39" s="6">
        <v>73.28</v>
      </c>
      <c r="N39" s="6"/>
      <c r="O39" s="6"/>
      <c r="P39" s="6">
        <v>75.400000000000006</v>
      </c>
      <c r="Q39" s="6">
        <v>75.400000000000006</v>
      </c>
      <c r="R39" s="6">
        <v>75.400000000000006</v>
      </c>
      <c r="S39" s="6">
        <v>75.400000000000006</v>
      </c>
      <c r="T39" s="6">
        <v>75.400000000000006</v>
      </c>
      <c r="U39" s="6">
        <v>75.400000000000006</v>
      </c>
      <c r="V39" s="6">
        <v>75.400000000000006</v>
      </c>
      <c r="W39" s="6">
        <v>75.400000000000006</v>
      </c>
      <c r="X39" s="6">
        <v>75.400000000000006</v>
      </c>
      <c r="Y39" s="6">
        <v>75.400000000000006</v>
      </c>
      <c r="Z39" s="6">
        <v>75.400000000000006</v>
      </c>
      <c r="AA39" s="6">
        <v>75.400000000000006</v>
      </c>
      <c r="AB39" s="6">
        <v>75.400000000000006</v>
      </c>
      <c r="AC39" s="6">
        <v>75.400000000000006</v>
      </c>
      <c r="AD39" s="6">
        <v>75.400000000000006</v>
      </c>
      <c r="AE39" s="6">
        <v>75.400000000000006</v>
      </c>
      <c r="AF39" s="6">
        <v>75.400000000000006</v>
      </c>
      <c r="AG39" s="6">
        <v>75.400000000000006</v>
      </c>
      <c r="AH39" s="6">
        <v>75.400000000000006</v>
      </c>
      <c r="AI39" s="7">
        <f t="shared" si="4"/>
        <v>74.829230769230804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/>
      <c r="E40" s="6">
        <v>54.78</v>
      </c>
      <c r="F40" s="6">
        <v>54.78</v>
      </c>
      <c r="G40" s="6">
        <v>54.78</v>
      </c>
      <c r="H40" s="6">
        <v>54.78</v>
      </c>
      <c r="I40" s="6">
        <v>54.78</v>
      </c>
      <c r="J40" s="6">
        <v>54.78</v>
      </c>
      <c r="K40" s="6">
        <v>54.78</v>
      </c>
      <c r="L40" s="6">
        <v>54.78</v>
      </c>
      <c r="M40" s="6">
        <v>54.78</v>
      </c>
      <c r="N40" s="6">
        <v>54.78</v>
      </c>
      <c r="O40" s="6">
        <v>54.78</v>
      </c>
      <c r="P40" s="6">
        <v>75.400000000000006</v>
      </c>
      <c r="Q40" s="6">
        <v>75.400000000000006</v>
      </c>
      <c r="R40" s="6">
        <v>75.400000000000006</v>
      </c>
      <c r="S40" s="6">
        <v>75.400000000000006</v>
      </c>
      <c r="T40" s="6">
        <v>75.400000000000006</v>
      </c>
      <c r="U40" s="6">
        <v>75.400000000000006</v>
      </c>
      <c r="V40" s="6">
        <v>75.400000000000006</v>
      </c>
      <c r="W40" s="6">
        <v>75.400000000000006</v>
      </c>
      <c r="X40" s="6">
        <v>75.400000000000006</v>
      </c>
      <c r="Y40" s="6">
        <v>75.400000000000006</v>
      </c>
      <c r="Z40" s="6">
        <v>75.400000000000006</v>
      </c>
      <c r="AA40" s="6">
        <v>75.400000000000006</v>
      </c>
      <c r="AB40" s="6">
        <v>75.400000000000006</v>
      </c>
      <c r="AC40" s="6">
        <v>75.400000000000006</v>
      </c>
      <c r="AD40" s="6">
        <v>75.400000000000006</v>
      </c>
      <c r="AE40" s="6">
        <v>75.400000000000006</v>
      </c>
      <c r="AF40" s="6">
        <v>75.400000000000006</v>
      </c>
      <c r="AG40" s="6">
        <v>75.400000000000006</v>
      </c>
      <c r="AH40" s="6">
        <v>75.400000000000006</v>
      </c>
      <c r="AI40" s="7">
        <f t="shared" si="4"/>
        <v>67.839333333333371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/>
      <c r="E41" s="6">
        <v>54.78</v>
      </c>
      <c r="F41" s="6">
        <v>54.78</v>
      </c>
      <c r="G41" s="6">
        <v>54.78</v>
      </c>
      <c r="H41" s="6">
        <v>54.78</v>
      </c>
      <c r="I41" s="6">
        <v>54.78</v>
      </c>
      <c r="J41" s="6">
        <v>54.78</v>
      </c>
      <c r="K41" s="6">
        <v>54.78</v>
      </c>
      <c r="L41" s="6">
        <v>54.78</v>
      </c>
      <c r="M41" s="6">
        <v>54.78</v>
      </c>
      <c r="N41" s="6">
        <v>54.78</v>
      </c>
      <c r="O41" s="6">
        <v>54.78</v>
      </c>
      <c r="P41" s="6">
        <v>76.900000000000006</v>
      </c>
      <c r="Q41" s="6">
        <v>76.900000000000006</v>
      </c>
      <c r="R41" s="6">
        <v>76.900000000000006</v>
      </c>
      <c r="S41" s="6">
        <v>76.900000000000006</v>
      </c>
      <c r="T41" s="6">
        <v>76.900000000000006</v>
      </c>
      <c r="U41" s="6">
        <v>76.900000000000006</v>
      </c>
      <c r="V41" s="6">
        <v>76.900000000000006</v>
      </c>
      <c r="W41" s="6">
        <v>76.900000000000006</v>
      </c>
      <c r="X41" s="6">
        <v>76.900000000000006</v>
      </c>
      <c r="Y41" s="6">
        <v>76.900000000000006</v>
      </c>
      <c r="Z41" s="6">
        <v>76.900000000000006</v>
      </c>
      <c r="AA41" s="6">
        <v>76.900000000000006</v>
      </c>
      <c r="AB41" s="6">
        <v>76.900000000000006</v>
      </c>
      <c r="AC41" s="6">
        <v>76.900000000000006</v>
      </c>
      <c r="AD41" s="6">
        <v>76.900000000000006</v>
      </c>
      <c r="AE41" s="6">
        <v>76.900000000000006</v>
      </c>
      <c r="AF41" s="6">
        <v>76.900000000000006</v>
      </c>
      <c r="AG41" s="6">
        <v>76.900000000000006</v>
      </c>
      <c r="AH41" s="6">
        <v>76.900000000000006</v>
      </c>
      <c r="AI41" s="7">
        <f t="shared" si="4"/>
        <v>68.78933333333336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/>
      <c r="E42" s="6">
        <v>54.78</v>
      </c>
      <c r="F42" s="6">
        <v>54.78</v>
      </c>
      <c r="G42" s="6">
        <v>54.78</v>
      </c>
      <c r="H42" s="6">
        <v>54.78</v>
      </c>
      <c r="I42" s="6">
        <v>54.78</v>
      </c>
      <c r="J42" s="6">
        <v>54.78</v>
      </c>
      <c r="K42" s="6">
        <v>54.78</v>
      </c>
      <c r="L42" s="6">
        <v>54.78</v>
      </c>
      <c r="M42" s="6">
        <v>54.78</v>
      </c>
      <c r="N42" s="6">
        <v>54.78</v>
      </c>
      <c r="O42" s="6">
        <v>54.78</v>
      </c>
      <c r="P42" s="6">
        <v>76.900000000000006</v>
      </c>
      <c r="Q42" s="6">
        <v>76.900000000000006</v>
      </c>
      <c r="R42" s="6">
        <v>76.900000000000006</v>
      </c>
      <c r="S42" s="6">
        <v>76.900000000000006</v>
      </c>
      <c r="T42" s="6">
        <v>76.900000000000006</v>
      </c>
      <c r="U42" s="6">
        <v>76.900000000000006</v>
      </c>
      <c r="V42" s="6">
        <v>76.900000000000006</v>
      </c>
      <c r="W42" s="6">
        <v>76.900000000000006</v>
      </c>
      <c r="X42" s="6">
        <v>76.900000000000006</v>
      </c>
      <c r="Y42" s="6">
        <v>76.900000000000006</v>
      </c>
      <c r="Z42" s="6">
        <v>76.900000000000006</v>
      </c>
      <c r="AA42" s="6">
        <v>76.900000000000006</v>
      </c>
      <c r="AB42" s="6">
        <v>76.900000000000006</v>
      </c>
      <c r="AC42" s="6">
        <v>76.900000000000006</v>
      </c>
      <c r="AD42" s="6">
        <v>76.900000000000006</v>
      </c>
      <c r="AE42" s="6">
        <v>76.900000000000006</v>
      </c>
      <c r="AF42" s="6">
        <v>76.900000000000006</v>
      </c>
      <c r="AG42" s="6">
        <v>76.900000000000006</v>
      </c>
      <c r="AH42" s="6">
        <v>76.900000000000006</v>
      </c>
      <c r="AI42" s="7">
        <f t="shared" si="4"/>
        <v>68.78933333333336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/>
      <c r="E43" s="6">
        <v>54.78</v>
      </c>
      <c r="F43" s="6">
        <v>54.78</v>
      </c>
      <c r="G43" s="6">
        <v>54.78</v>
      </c>
      <c r="H43" s="6">
        <v>54.78</v>
      </c>
      <c r="I43" s="6">
        <v>54.78</v>
      </c>
      <c r="J43" s="6">
        <v>54.78</v>
      </c>
      <c r="K43" s="6">
        <v>54.78</v>
      </c>
      <c r="L43" s="6">
        <v>54.78</v>
      </c>
      <c r="M43" s="6">
        <v>54.78</v>
      </c>
      <c r="N43" s="6">
        <v>54.78</v>
      </c>
      <c r="O43" s="6">
        <v>54.78</v>
      </c>
      <c r="P43" s="6">
        <v>65</v>
      </c>
      <c r="Q43" s="6">
        <v>65</v>
      </c>
      <c r="R43" s="6">
        <v>65</v>
      </c>
      <c r="S43" s="6">
        <v>65</v>
      </c>
      <c r="T43" s="6">
        <v>65</v>
      </c>
      <c r="U43" s="6">
        <v>65</v>
      </c>
      <c r="V43" s="6">
        <v>65</v>
      </c>
      <c r="W43" s="6">
        <v>65</v>
      </c>
      <c r="X43" s="6">
        <v>65</v>
      </c>
      <c r="Y43" s="6">
        <v>65</v>
      </c>
      <c r="Z43" s="6">
        <v>65</v>
      </c>
      <c r="AA43" s="6">
        <v>65</v>
      </c>
      <c r="AB43" s="6">
        <v>65</v>
      </c>
      <c r="AC43" s="6">
        <v>65</v>
      </c>
      <c r="AD43" s="6">
        <v>65</v>
      </c>
      <c r="AE43" s="6">
        <v>65</v>
      </c>
      <c r="AF43" s="6">
        <v>65</v>
      </c>
      <c r="AG43" s="6">
        <v>65</v>
      </c>
      <c r="AH43" s="6">
        <v>65</v>
      </c>
      <c r="AI43" s="7">
        <f t="shared" si="4"/>
        <v>61.252666666666663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/>
      <c r="E44" s="6">
        <v>54.78</v>
      </c>
      <c r="F44" s="6">
        <v>54.78</v>
      </c>
      <c r="G44" s="6">
        <v>54.78</v>
      </c>
      <c r="H44" s="6">
        <v>54.78</v>
      </c>
      <c r="I44" s="6">
        <v>54.78</v>
      </c>
      <c r="J44" s="6">
        <v>54.78</v>
      </c>
      <c r="K44" s="6">
        <v>54.78</v>
      </c>
      <c r="L44" s="6">
        <v>54.78</v>
      </c>
      <c r="M44" s="6">
        <v>54.78</v>
      </c>
      <c r="N44" s="6">
        <v>54.78</v>
      </c>
      <c r="O44" s="6">
        <v>54.78</v>
      </c>
      <c r="P44" s="6">
        <v>65</v>
      </c>
      <c r="Q44" s="6">
        <v>65</v>
      </c>
      <c r="R44" s="6">
        <v>65</v>
      </c>
      <c r="S44" s="6">
        <v>65</v>
      </c>
      <c r="T44" s="6">
        <v>65</v>
      </c>
      <c r="U44" s="6">
        <v>65</v>
      </c>
      <c r="V44" s="6">
        <v>65</v>
      </c>
      <c r="W44" s="6">
        <v>65</v>
      </c>
      <c r="X44" s="6">
        <v>65</v>
      </c>
      <c r="Y44" s="6">
        <v>65</v>
      </c>
      <c r="Z44" s="6">
        <v>65</v>
      </c>
      <c r="AA44" s="6">
        <v>65</v>
      </c>
      <c r="AB44" s="6">
        <v>65</v>
      </c>
      <c r="AC44" s="6">
        <v>65</v>
      </c>
      <c r="AD44" s="6">
        <v>65</v>
      </c>
      <c r="AE44" s="6">
        <v>65</v>
      </c>
      <c r="AF44" s="6">
        <v>65</v>
      </c>
      <c r="AG44" s="6">
        <v>65</v>
      </c>
      <c r="AH44" s="6">
        <v>65</v>
      </c>
      <c r="AI44" s="7">
        <f t="shared" si="4"/>
        <v>61.252666666666663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/>
      <c r="E45" s="6">
        <v>62.88</v>
      </c>
      <c r="F45" s="6">
        <v>62.88</v>
      </c>
      <c r="G45" s="6">
        <v>62.88</v>
      </c>
      <c r="H45" s="6">
        <v>62.88</v>
      </c>
      <c r="I45" s="6">
        <v>62.88</v>
      </c>
      <c r="J45" s="6">
        <v>62.88</v>
      </c>
      <c r="K45" s="6">
        <v>62.88</v>
      </c>
      <c r="L45" s="6">
        <v>62.88</v>
      </c>
      <c r="M45" s="6">
        <v>62.88</v>
      </c>
      <c r="N45" s="6">
        <v>62.88</v>
      </c>
      <c r="O45" s="6">
        <v>62.88</v>
      </c>
      <c r="P45" s="6">
        <v>65.8</v>
      </c>
      <c r="Q45" s="6">
        <v>65.8</v>
      </c>
      <c r="R45" s="6">
        <v>65.8</v>
      </c>
      <c r="S45" s="6">
        <v>65.8</v>
      </c>
      <c r="T45" s="6">
        <v>65.8</v>
      </c>
      <c r="U45" s="6">
        <v>65.8</v>
      </c>
      <c r="V45" s="6">
        <v>65.8</v>
      </c>
      <c r="W45" s="6">
        <v>65.8</v>
      </c>
      <c r="X45" s="6">
        <v>65.8</v>
      </c>
      <c r="Y45" s="6">
        <v>65.8</v>
      </c>
      <c r="Z45" s="6">
        <v>65.8</v>
      </c>
      <c r="AA45" s="6">
        <v>65.8</v>
      </c>
      <c r="AB45" s="6">
        <v>65.8</v>
      </c>
      <c r="AC45" s="6">
        <v>65.8</v>
      </c>
      <c r="AD45" s="6">
        <v>65.8</v>
      </c>
      <c r="AE45" s="6">
        <v>65.8</v>
      </c>
      <c r="AF45" s="6">
        <v>65.8</v>
      </c>
      <c r="AG45" s="6">
        <v>65.8</v>
      </c>
      <c r="AH45" s="6">
        <v>65.8</v>
      </c>
      <c r="AI45" s="7">
        <f t="shared" si="4"/>
        <v>64.729333333333301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/>
      <c r="E46" s="6">
        <v>62.88</v>
      </c>
      <c r="F46" s="6">
        <v>62.88</v>
      </c>
      <c r="G46" s="6">
        <v>62.88</v>
      </c>
      <c r="H46" s="6">
        <v>62.88</v>
      </c>
      <c r="I46" s="6">
        <v>62.88</v>
      </c>
      <c r="J46" s="6">
        <v>62.88</v>
      </c>
      <c r="K46" s="6">
        <v>62.88</v>
      </c>
      <c r="L46" s="6">
        <v>62.88</v>
      </c>
      <c r="M46" s="6">
        <v>62.88</v>
      </c>
      <c r="N46" s="6">
        <v>62.88</v>
      </c>
      <c r="O46" s="6">
        <v>62.88</v>
      </c>
      <c r="P46" s="6">
        <v>65.8</v>
      </c>
      <c r="Q46" s="6">
        <v>65.8</v>
      </c>
      <c r="R46" s="6">
        <v>65.8</v>
      </c>
      <c r="S46" s="6">
        <v>65.8</v>
      </c>
      <c r="T46" s="6">
        <v>65.8</v>
      </c>
      <c r="U46" s="6">
        <v>65.8</v>
      </c>
      <c r="V46" s="6">
        <v>65.8</v>
      </c>
      <c r="W46" s="6">
        <v>65.8</v>
      </c>
      <c r="X46" s="6">
        <v>65.8</v>
      </c>
      <c r="Y46" s="6">
        <v>65.8</v>
      </c>
      <c r="Z46" s="6">
        <v>65.8</v>
      </c>
      <c r="AA46" s="6">
        <v>65.8</v>
      </c>
      <c r="AB46" s="6">
        <v>65.8</v>
      </c>
      <c r="AC46" s="6">
        <v>65.8</v>
      </c>
      <c r="AD46" s="6">
        <v>65.8</v>
      </c>
      <c r="AE46" s="6">
        <v>65.8</v>
      </c>
      <c r="AF46" s="6">
        <v>65.8</v>
      </c>
      <c r="AG46" s="6">
        <v>65.8</v>
      </c>
      <c r="AH46" s="6">
        <v>65.8</v>
      </c>
      <c r="AI46" s="7">
        <f t="shared" si="4"/>
        <v>64.729333333333301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>
        <v>62.88</v>
      </c>
      <c r="F47" s="6">
        <v>62.88</v>
      </c>
      <c r="G47" s="6">
        <v>62.88</v>
      </c>
      <c r="H47" s="6">
        <v>62.88</v>
      </c>
      <c r="I47" s="6">
        <v>62.88</v>
      </c>
      <c r="J47" s="6">
        <v>62.88</v>
      </c>
      <c r="K47" s="6">
        <v>62.88</v>
      </c>
      <c r="L47" s="6">
        <v>62.88</v>
      </c>
      <c r="M47" s="6">
        <v>62.88</v>
      </c>
      <c r="N47" s="6">
        <v>62.88</v>
      </c>
      <c r="O47" s="6">
        <v>62.88</v>
      </c>
      <c r="P47" s="6">
        <v>71.7</v>
      </c>
      <c r="Q47" s="6">
        <v>71.7</v>
      </c>
      <c r="R47" s="6">
        <v>71.7</v>
      </c>
      <c r="S47" s="6">
        <v>71.7</v>
      </c>
      <c r="T47" s="6">
        <v>71.7</v>
      </c>
      <c r="U47" s="6">
        <v>71.7</v>
      </c>
      <c r="V47" s="6">
        <v>71.7</v>
      </c>
      <c r="W47" s="6">
        <v>71.7</v>
      </c>
      <c r="X47" s="6">
        <v>71.7</v>
      </c>
      <c r="Y47" s="6">
        <v>71.7</v>
      </c>
      <c r="Z47" s="6">
        <v>71.7</v>
      </c>
      <c r="AA47" s="6">
        <v>71.7</v>
      </c>
      <c r="AB47" s="6">
        <v>71.7</v>
      </c>
      <c r="AC47" s="6">
        <v>71.7</v>
      </c>
      <c r="AD47" s="6">
        <v>71.7</v>
      </c>
      <c r="AE47" s="6">
        <v>71.7</v>
      </c>
      <c r="AF47" s="6">
        <v>71.7</v>
      </c>
      <c r="AG47" s="6">
        <v>71.7</v>
      </c>
      <c r="AH47" s="6">
        <v>71.7</v>
      </c>
      <c r="AI47" s="7">
        <f t="shared" si="4"/>
        <v>68.466000000000037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/>
      <c r="E48" s="6">
        <v>62.88</v>
      </c>
      <c r="F48" s="6">
        <v>62.88</v>
      </c>
      <c r="G48" s="6">
        <v>62.88</v>
      </c>
      <c r="H48" s="6">
        <v>62.88</v>
      </c>
      <c r="I48" s="6">
        <v>62.88</v>
      </c>
      <c r="J48" s="6">
        <v>62.88</v>
      </c>
      <c r="K48" s="6">
        <v>62.88</v>
      </c>
      <c r="L48" s="6">
        <v>62.88</v>
      </c>
      <c r="M48" s="6">
        <v>62.88</v>
      </c>
      <c r="N48" s="6">
        <v>62.88</v>
      </c>
      <c r="O48" s="6">
        <v>62.88</v>
      </c>
      <c r="P48" s="6">
        <v>71.7</v>
      </c>
      <c r="Q48" s="6">
        <v>71.7</v>
      </c>
      <c r="R48" s="6">
        <v>71.7</v>
      </c>
      <c r="S48" s="6">
        <v>71.7</v>
      </c>
      <c r="T48" s="6">
        <v>71.7</v>
      </c>
      <c r="U48" s="6">
        <v>71.7</v>
      </c>
      <c r="V48" s="6">
        <v>71.7</v>
      </c>
      <c r="W48" s="6">
        <v>71.7</v>
      </c>
      <c r="X48" s="6">
        <v>71.7</v>
      </c>
      <c r="Y48" s="6">
        <v>71.7</v>
      </c>
      <c r="Z48" s="6">
        <v>71.7</v>
      </c>
      <c r="AA48" s="6">
        <v>71.7</v>
      </c>
      <c r="AB48" s="6">
        <v>71.7</v>
      </c>
      <c r="AC48" s="6">
        <v>71.7</v>
      </c>
      <c r="AD48" s="6">
        <v>71.7</v>
      </c>
      <c r="AE48" s="6">
        <v>71.7</v>
      </c>
      <c r="AF48" s="6">
        <v>71.7</v>
      </c>
      <c r="AG48" s="6">
        <v>71.7</v>
      </c>
      <c r="AH48" s="6">
        <v>71.7</v>
      </c>
      <c r="AI48" s="7">
        <f t="shared" si="4"/>
        <v>68.466000000000037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/>
      <c r="E49" s="6">
        <v>65.411428571428573</v>
      </c>
      <c r="F49" s="6">
        <v>65.411428571428573</v>
      </c>
      <c r="G49" s="6">
        <v>63.28</v>
      </c>
      <c r="H49" s="6">
        <v>63.28</v>
      </c>
      <c r="I49" s="6">
        <v>65.766666666666666</v>
      </c>
      <c r="J49" s="6">
        <v>65.766666666666666</v>
      </c>
      <c r="K49" s="6">
        <v>65.766666666666666</v>
      </c>
      <c r="L49" s="6">
        <v>65.766666666666666</v>
      </c>
      <c r="M49" s="6">
        <v>65.766666666666666</v>
      </c>
      <c r="N49" s="6">
        <v>63.28</v>
      </c>
      <c r="O49" s="6">
        <v>63.28</v>
      </c>
      <c r="P49" s="6">
        <v>97.540833333333325</v>
      </c>
      <c r="Q49" s="6">
        <v>97.540833333333325</v>
      </c>
      <c r="R49" s="6">
        <v>96.316249999999997</v>
      </c>
      <c r="S49" s="6">
        <v>97.540833333333325</v>
      </c>
      <c r="T49" s="6">
        <v>97.540833333333325</v>
      </c>
      <c r="U49" s="6">
        <v>99.99</v>
      </c>
      <c r="V49" s="6">
        <v>99.99</v>
      </c>
      <c r="W49" s="6">
        <v>97.707499999999996</v>
      </c>
      <c r="X49" s="6">
        <v>97.707499999999996</v>
      </c>
      <c r="Y49" s="6">
        <v>97.707499999999996</v>
      </c>
      <c r="Z49" s="6">
        <v>97.707499999999996</v>
      </c>
      <c r="AA49" s="6">
        <v>97.707499999999996</v>
      </c>
      <c r="AB49" s="6">
        <v>99.99</v>
      </c>
      <c r="AC49" s="6">
        <v>99.99</v>
      </c>
      <c r="AD49" s="6">
        <v>98.957499999999996</v>
      </c>
      <c r="AE49" s="6">
        <v>98.957499999999996</v>
      </c>
      <c r="AF49" s="6">
        <v>98.957499999999996</v>
      </c>
      <c r="AG49" s="6">
        <v>98.957499999999996</v>
      </c>
      <c r="AH49" s="6">
        <v>98.957499999999996</v>
      </c>
      <c r="AI49" s="7">
        <f t="shared" si="4"/>
        <v>86.084692460317441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/>
      <c r="E50" s="6">
        <v>58.125714285714288</v>
      </c>
      <c r="F50" s="6">
        <v>58.125714285714288</v>
      </c>
      <c r="G50" s="6">
        <v>54.78</v>
      </c>
      <c r="H50" s="6">
        <v>54.78</v>
      </c>
      <c r="I50" s="6">
        <v>58.68333333333333</v>
      </c>
      <c r="J50" s="6">
        <v>58.68333333333333</v>
      </c>
      <c r="K50" s="6">
        <v>58.68333333333333</v>
      </c>
      <c r="L50" s="6">
        <v>58.68333333333333</v>
      </c>
      <c r="M50" s="6">
        <v>58.68333333333333</v>
      </c>
      <c r="N50" s="6">
        <v>54.78</v>
      </c>
      <c r="O50" s="6">
        <v>54.78</v>
      </c>
      <c r="P50" s="6">
        <v>97.540833333333325</v>
      </c>
      <c r="Q50" s="6">
        <v>96.316249999999997</v>
      </c>
      <c r="R50" s="6">
        <v>96.316249999999997</v>
      </c>
      <c r="S50" s="6">
        <v>97.540833333333325</v>
      </c>
      <c r="T50" s="6">
        <v>97.540833333333325</v>
      </c>
      <c r="U50" s="6">
        <v>99.99</v>
      </c>
      <c r="V50" s="6">
        <v>99.99</v>
      </c>
      <c r="W50" s="6">
        <v>97.707499999999996</v>
      </c>
      <c r="X50" s="6">
        <v>97.707499999999996</v>
      </c>
      <c r="Y50" s="6">
        <v>97.707499999999996</v>
      </c>
      <c r="Z50" s="6">
        <v>97.707499999999996</v>
      </c>
      <c r="AA50" s="6">
        <v>97.707499999999996</v>
      </c>
      <c r="AB50" s="6">
        <v>99.99</v>
      </c>
      <c r="AC50" s="6">
        <v>99.99</v>
      </c>
      <c r="AD50" s="6">
        <v>98.957499999999996</v>
      </c>
      <c r="AE50" s="6">
        <v>98.957499999999996</v>
      </c>
      <c r="AF50" s="6">
        <v>98.957499999999996</v>
      </c>
      <c r="AG50" s="6">
        <v>98.957499999999996</v>
      </c>
      <c r="AH50" s="6">
        <v>98.957499999999996</v>
      </c>
      <c r="AI50" s="7">
        <f t="shared" si="4"/>
        <v>83.244269841269841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/>
      <c r="E51" s="6">
        <v>58.125714285714288</v>
      </c>
      <c r="F51" s="6">
        <v>58.125714285714288</v>
      </c>
      <c r="G51" s="6">
        <v>54.78</v>
      </c>
      <c r="H51" s="6">
        <v>54.78</v>
      </c>
      <c r="I51" s="6">
        <v>58.68333333333333</v>
      </c>
      <c r="J51" s="6">
        <v>58.68333333333333</v>
      </c>
      <c r="K51" s="6">
        <v>58.68333333333333</v>
      </c>
      <c r="L51" s="6">
        <v>58.68333333333333</v>
      </c>
      <c r="M51" s="6">
        <v>58.68333333333333</v>
      </c>
      <c r="N51" s="6">
        <v>54.78</v>
      </c>
      <c r="O51" s="6">
        <v>54.78</v>
      </c>
      <c r="P51" s="6">
        <v>97.540833333333325</v>
      </c>
      <c r="Q51" s="6">
        <v>96.316249999999997</v>
      </c>
      <c r="R51" s="6">
        <v>96.316249999999997</v>
      </c>
      <c r="S51" s="6">
        <v>97.540833333333325</v>
      </c>
      <c r="T51" s="6">
        <v>97.540833333333325</v>
      </c>
      <c r="U51" s="6">
        <v>99.99</v>
      </c>
      <c r="V51" s="6">
        <v>99.99</v>
      </c>
      <c r="W51" s="6">
        <v>97.707499999999996</v>
      </c>
      <c r="X51" s="6">
        <v>97.707499999999996</v>
      </c>
      <c r="Y51" s="6">
        <v>97.707499999999996</v>
      </c>
      <c r="Z51" s="6">
        <v>97.707499999999996</v>
      </c>
      <c r="AA51" s="6">
        <v>97.707499999999996</v>
      </c>
      <c r="AB51" s="6">
        <v>99.99</v>
      </c>
      <c r="AC51" s="6">
        <v>99.99</v>
      </c>
      <c r="AD51" s="6">
        <v>98.957499999999996</v>
      </c>
      <c r="AE51" s="6">
        <v>98.957499999999996</v>
      </c>
      <c r="AF51" s="6">
        <v>98.957499999999996</v>
      </c>
      <c r="AG51" s="6">
        <v>98.957499999999996</v>
      </c>
      <c r="AH51" s="6">
        <v>98.957499999999996</v>
      </c>
      <c r="AI51" s="7">
        <f t="shared" si="4"/>
        <v>83.244269841269841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/>
      <c r="E52" s="6">
        <v>54.78</v>
      </c>
      <c r="F52" s="6">
        <v>54.78</v>
      </c>
      <c r="G52" s="6">
        <v>54.78</v>
      </c>
      <c r="H52" s="6">
        <v>54.78</v>
      </c>
      <c r="I52" s="6">
        <v>54.78</v>
      </c>
      <c r="J52" s="6">
        <v>54.78</v>
      </c>
      <c r="K52" s="6">
        <v>54.78</v>
      </c>
      <c r="L52" s="6">
        <v>54.78</v>
      </c>
      <c r="M52" s="6">
        <v>54.78</v>
      </c>
      <c r="N52" s="6">
        <v>54.78</v>
      </c>
      <c r="O52" s="6">
        <v>54.78</v>
      </c>
      <c r="P52" s="6">
        <v>99.99</v>
      </c>
      <c r="Q52" s="6">
        <v>99.99</v>
      </c>
      <c r="R52" s="6">
        <v>99.99</v>
      </c>
      <c r="S52" s="6">
        <v>99.99</v>
      </c>
      <c r="T52" s="6">
        <v>99.99</v>
      </c>
      <c r="U52" s="6">
        <v>99.99</v>
      </c>
      <c r="V52" s="6">
        <v>99.99</v>
      </c>
      <c r="W52" s="6">
        <v>99.99</v>
      </c>
      <c r="X52" s="6">
        <v>99.99</v>
      </c>
      <c r="Y52" s="6">
        <v>99.99</v>
      </c>
      <c r="Z52" s="6">
        <v>99.99</v>
      </c>
      <c r="AA52" s="6">
        <v>99.99</v>
      </c>
      <c r="AB52" s="6">
        <v>99.99</v>
      </c>
      <c r="AC52" s="6">
        <v>99.99</v>
      </c>
      <c r="AD52" s="6">
        <v>99.99</v>
      </c>
      <c r="AE52" s="6">
        <v>99.99</v>
      </c>
      <c r="AF52" s="6">
        <v>99.99</v>
      </c>
      <c r="AG52" s="6">
        <v>99.99</v>
      </c>
      <c r="AH52" s="6">
        <v>99.99</v>
      </c>
      <c r="AI52" s="7">
        <f t="shared" si="4"/>
        <v>83.412999999999968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/>
      <c r="E53" s="6">
        <v>54.78</v>
      </c>
      <c r="F53" s="6">
        <v>54.78</v>
      </c>
      <c r="G53" s="6">
        <v>54.78</v>
      </c>
      <c r="H53" s="6">
        <v>54.78</v>
      </c>
      <c r="I53" s="6">
        <v>54.78</v>
      </c>
      <c r="J53" s="6">
        <v>54.78</v>
      </c>
      <c r="K53" s="6">
        <v>54.78</v>
      </c>
      <c r="L53" s="6">
        <v>54.78</v>
      </c>
      <c r="M53" s="6">
        <v>54.78</v>
      </c>
      <c r="N53" s="6">
        <v>54.78</v>
      </c>
      <c r="O53" s="6">
        <v>54.78</v>
      </c>
      <c r="P53" s="6">
        <v>99.99</v>
      </c>
      <c r="Q53" s="6">
        <v>99.99</v>
      </c>
      <c r="R53" s="6">
        <v>99.99</v>
      </c>
      <c r="S53" s="6">
        <v>99.99</v>
      </c>
      <c r="T53" s="6">
        <v>99.99</v>
      </c>
      <c r="U53" s="6">
        <v>99.99</v>
      </c>
      <c r="V53" s="6">
        <v>99.99</v>
      </c>
      <c r="W53" s="6">
        <v>99.99</v>
      </c>
      <c r="X53" s="6">
        <v>99.99</v>
      </c>
      <c r="Y53" s="6">
        <v>99.99</v>
      </c>
      <c r="Z53" s="6">
        <v>99.99</v>
      </c>
      <c r="AA53" s="6">
        <v>99.99</v>
      </c>
      <c r="AB53" s="6">
        <v>99.99</v>
      </c>
      <c r="AC53" s="6">
        <v>99.99</v>
      </c>
      <c r="AD53" s="6">
        <v>99.99</v>
      </c>
      <c r="AE53" s="6">
        <v>99.99</v>
      </c>
      <c r="AF53" s="6">
        <v>99.99</v>
      </c>
      <c r="AG53" s="6">
        <v>99.99</v>
      </c>
      <c r="AH53" s="6">
        <v>99.99</v>
      </c>
      <c r="AI53" s="7">
        <f t="shared" si="4"/>
        <v>83.412999999999968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/>
      <c r="E54" s="6">
        <v>54.78</v>
      </c>
      <c r="F54" s="6">
        <v>54.78</v>
      </c>
      <c r="G54" s="6">
        <v>54.78</v>
      </c>
      <c r="H54" s="6">
        <v>54.78</v>
      </c>
      <c r="I54" s="6">
        <v>54.78</v>
      </c>
      <c r="J54" s="6">
        <v>54.78</v>
      </c>
      <c r="K54" s="6">
        <v>54.78</v>
      </c>
      <c r="L54" s="6">
        <v>54.78</v>
      </c>
      <c r="M54" s="6">
        <v>54.78</v>
      </c>
      <c r="N54" s="6">
        <v>54.78</v>
      </c>
      <c r="O54" s="6">
        <v>54.78</v>
      </c>
      <c r="P54" s="6">
        <v>75.2</v>
      </c>
      <c r="Q54" s="6">
        <v>75.2</v>
      </c>
      <c r="R54" s="6">
        <v>75.2</v>
      </c>
      <c r="S54" s="6">
        <v>75.2</v>
      </c>
      <c r="T54" s="6">
        <v>75.2</v>
      </c>
      <c r="U54" s="6">
        <v>75.2</v>
      </c>
      <c r="V54" s="6">
        <v>75.2</v>
      </c>
      <c r="W54" s="6">
        <v>75.2</v>
      </c>
      <c r="X54" s="6">
        <v>75.2</v>
      </c>
      <c r="Y54" s="6">
        <v>75.2</v>
      </c>
      <c r="Z54" s="6">
        <v>75.2</v>
      </c>
      <c r="AA54" s="6">
        <v>75.2</v>
      </c>
      <c r="AB54" s="6">
        <v>75.2</v>
      </c>
      <c r="AC54" s="6">
        <v>75.2</v>
      </c>
      <c r="AD54" s="6">
        <v>75.2</v>
      </c>
      <c r="AE54" s="6">
        <v>75.2</v>
      </c>
      <c r="AF54" s="6">
        <v>75.2</v>
      </c>
      <c r="AG54" s="6">
        <v>75.2</v>
      </c>
      <c r="AH54" s="6">
        <v>75.2</v>
      </c>
      <c r="AI54" s="7">
        <f t="shared" si="4"/>
        <v>67.712666666666692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/>
      <c r="E55" s="6">
        <v>73.28</v>
      </c>
      <c r="F55" s="6">
        <v>73.28</v>
      </c>
      <c r="G55" s="6">
        <v>73.28</v>
      </c>
      <c r="H55" s="6">
        <v>73.28</v>
      </c>
      <c r="I55" s="6">
        <v>73.28</v>
      </c>
      <c r="J55" s="6">
        <v>73.28</v>
      </c>
      <c r="K55" s="6">
        <v>73.28</v>
      </c>
      <c r="L55" s="6">
        <v>73.28</v>
      </c>
      <c r="M55" s="6">
        <v>73.28</v>
      </c>
      <c r="N55" s="6">
        <v>73.28</v>
      </c>
      <c r="O55" s="6">
        <v>73.28</v>
      </c>
      <c r="P55" s="6">
        <v>55</v>
      </c>
      <c r="Q55" s="6">
        <v>55</v>
      </c>
      <c r="R55" s="6">
        <v>55</v>
      </c>
      <c r="S55" s="6">
        <v>55</v>
      </c>
      <c r="T55" s="6">
        <v>55</v>
      </c>
      <c r="U55" s="6">
        <v>55</v>
      </c>
      <c r="V55" s="6">
        <v>55</v>
      </c>
      <c r="W55" s="6">
        <v>55</v>
      </c>
      <c r="X55" s="6">
        <v>55</v>
      </c>
      <c r="Y55" s="6">
        <v>55</v>
      </c>
      <c r="Z55" s="6">
        <v>55</v>
      </c>
      <c r="AA55" s="6">
        <v>55</v>
      </c>
      <c r="AB55" s="6">
        <v>55</v>
      </c>
      <c r="AC55" s="6">
        <v>55</v>
      </c>
      <c r="AD55" s="6">
        <v>55</v>
      </c>
      <c r="AE55" s="6">
        <v>55</v>
      </c>
      <c r="AF55" s="6">
        <v>55</v>
      </c>
      <c r="AG55" s="6">
        <v>55</v>
      </c>
      <c r="AH55" s="6">
        <v>55</v>
      </c>
      <c r="AI55" s="7">
        <f t="shared" si="4"/>
        <v>61.702666666666666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/>
      <c r="E56" s="6">
        <v>73.28</v>
      </c>
      <c r="F56" s="6">
        <v>73.28</v>
      </c>
      <c r="G56" s="6">
        <v>73.28</v>
      </c>
      <c r="H56" s="6"/>
      <c r="I56" s="6">
        <v>73.28</v>
      </c>
      <c r="J56" s="6">
        <v>73.28</v>
      </c>
      <c r="K56" s="6">
        <v>73.28</v>
      </c>
      <c r="L56" s="6">
        <v>73.28</v>
      </c>
      <c r="M56" s="6">
        <v>73.28</v>
      </c>
      <c r="N56" s="6">
        <v>73.28</v>
      </c>
      <c r="O56" s="6">
        <v>73.28</v>
      </c>
      <c r="P56" s="6">
        <v>55</v>
      </c>
      <c r="Q56" s="6">
        <v>55</v>
      </c>
      <c r="R56" s="6">
        <v>55</v>
      </c>
      <c r="S56" s="6">
        <v>55</v>
      </c>
      <c r="T56" s="6">
        <v>55</v>
      </c>
      <c r="U56" s="6">
        <v>55</v>
      </c>
      <c r="V56" s="6">
        <v>55</v>
      </c>
      <c r="W56" s="6">
        <v>55</v>
      </c>
      <c r="X56" s="6">
        <v>55</v>
      </c>
      <c r="Y56" s="6">
        <v>55</v>
      </c>
      <c r="Z56" s="6">
        <v>55</v>
      </c>
      <c r="AA56" s="6">
        <v>55</v>
      </c>
      <c r="AB56" s="6">
        <v>55</v>
      </c>
      <c r="AC56" s="6">
        <v>55</v>
      </c>
      <c r="AD56" s="6">
        <v>55</v>
      </c>
      <c r="AE56" s="6">
        <v>55</v>
      </c>
      <c r="AF56" s="6">
        <v>55</v>
      </c>
      <c r="AG56" s="6">
        <v>55</v>
      </c>
      <c r="AH56" s="6">
        <v>55</v>
      </c>
      <c r="AI56" s="7">
        <f t="shared" si="4"/>
        <v>61.30344827586206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 t="e">
        <f t="shared" ref="D57:AI57" si="6">AVERAGE(D33:D56)</f>
        <v>#DIV/0!</v>
      </c>
      <c r="E57" s="7">
        <f t="shared" si="6"/>
        <v>59.88134453781511</v>
      </c>
      <c r="F57" s="7">
        <f t="shared" si="6"/>
        <v>60.625714285714281</v>
      </c>
      <c r="G57" s="7">
        <f t="shared" si="6"/>
        <v>60.135555555555548</v>
      </c>
      <c r="H57" s="7">
        <f t="shared" si="6"/>
        <v>58.492499999999986</v>
      </c>
      <c r="I57" s="7">
        <f t="shared" si="6"/>
        <v>60.707407407407395</v>
      </c>
      <c r="J57" s="7">
        <f t="shared" si="6"/>
        <v>63.038787878787865</v>
      </c>
      <c r="K57" s="7">
        <f t="shared" si="6"/>
        <v>60.707407407407395</v>
      </c>
      <c r="L57" s="7">
        <f t="shared" si="6"/>
        <v>61.421754385964903</v>
      </c>
      <c r="M57" s="7">
        <f t="shared" si="6"/>
        <v>60.707407407407395</v>
      </c>
      <c r="N57" s="7">
        <f t="shared" si="6"/>
        <v>59.362352941176454</v>
      </c>
      <c r="O57" s="7">
        <f t="shared" si="6"/>
        <v>59.362352941176454</v>
      </c>
      <c r="P57" s="7">
        <f t="shared" si="6"/>
        <v>74.870125000000002</v>
      </c>
      <c r="Q57" s="7">
        <f t="shared" si="6"/>
        <v>71.456388888888895</v>
      </c>
      <c r="R57" s="7">
        <f t="shared" si="6"/>
        <v>71.405364583333338</v>
      </c>
      <c r="S57" s="7">
        <f t="shared" si="6"/>
        <v>71.558437499999982</v>
      </c>
      <c r="T57" s="7">
        <f t="shared" si="6"/>
        <v>71.558437499999982</v>
      </c>
      <c r="U57" s="7">
        <f t="shared" si="6"/>
        <v>71.864583333333329</v>
      </c>
      <c r="V57" s="7">
        <f t="shared" si="6"/>
        <v>71.864583333333329</v>
      </c>
      <c r="W57" s="7">
        <f t="shared" si="6"/>
        <v>71.579270833333325</v>
      </c>
      <c r="X57" s="7">
        <f t="shared" si="6"/>
        <v>72.30010869565217</v>
      </c>
      <c r="Y57" s="7">
        <f t="shared" si="6"/>
        <v>71.579270833333325</v>
      </c>
      <c r="Z57" s="7">
        <f t="shared" si="6"/>
        <v>72.30010869565217</v>
      </c>
      <c r="AA57" s="7">
        <f t="shared" si="6"/>
        <v>72.30010869565217</v>
      </c>
      <c r="AB57" s="7">
        <f t="shared" si="6"/>
        <v>72.597826086956516</v>
      </c>
      <c r="AC57" s="7">
        <f t="shared" si="6"/>
        <v>74.273809523809518</v>
      </c>
      <c r="AD57" s="7">
        <f t="shared" si="6"/>
        <v>71.735520833333325</v>
      </c>
      <c r="AE57" s="7">
        <f t="shared" si="6"/>
        <v>72.463152173913045</v>
      </c>
      <c r="AF57" s="7">
        <f t="shared" si="6"/>
        <v>71.735520833333325</v>
      </c>
      <c r="AG57" s="7">
        <f t="shared" si="6"/>
        <v>76.139605263157904</v>
      </c>
      <c r="AH57" s="7">
        <f t="shared" si="6"/>
        <v>76.139605263157904</v>
      </c>
      <c r="AI57" s="7">
        <f t="shared" si="6"/>
        <v>67.27009719819074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7" priority="2" operator="greaterThan">
      <formula>0</formula>
    </cfRule>
  </conditionalFormatting>
  <conditionalFormatting sqref="D33:AH56">
    <cfRule type="cellIs" dxfId="6" priority="1" operator="greaterThan">
      <formula>0</formula>
    </cfRule>
  </conditionalFormatting>
  <conditionalFormatting sqref="AM5:BQ28 AM33:BQ56">
    <cfRule type="cellIs" dxfId="5" priority="4" operator="greaterThan">
      <formula>0</formula>
    </cfRule>
  </conditionalFormatting>
  <conditionalFormatting sqref="AN33:BQ33">
    <cfRule type="cellIs" dxfId="4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DC688-9301-49F2-A8E0-42AF3177AA96}">
  <dimension ref="B1:BR57"/>
  <sheetViews>
    <sheetView topLeftCell="D4" zoomScale="90" zoomScaleNormal="90" workbookViewId="0">
      <selection activeCell="I30" sqref="I30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32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40</v>
      </c>
      <c r="E5" s="6">
        <v>40</v>
      </c>
      <c r="F5" s="6">
        <v>40</v>
      </c>
      <c r="G5" s="6">
        <v>40</v>
      </c>
      <c r="H5" s="6">
        <v>40</v>
      </c>
      <c r="I5" s="6">
        <v>40</v>
      </c>
      <c r="J5" s="6">
        <v>40</v>
      </c>
      <c r="K5" s="6">
        <v>40</v>
      </c>
      <c r="L5" s="6">
        <v>40</v>
      </c>
      <c r="M5" s="6">
        <v>45</v>
      </c>
      <c r="N5" s="6">
        <v>45</v>
      </c>
      <c r="O5" s="6"/>
      <c r="P5" s="6"/>
      <c r="Q5" s="6">
        <v>45</v>
      </c>
      <c r="R5" s="6">
        <v>45</v>
      </c>
      <c r="S5" s="6"/>
      <c r="T5" s="6"/>
      <c r="U5" s="6"/>
      <c r="V5" s="6">
        <v>45</v>
      </c>
      <c r="W5" s="6">
        <v>45</v>
      </c>
      <c r="X5" s="6">
        <v>45</v>
      </c>
      <c r="Y5" s="6">
        <v>45</v>
      </c>
      <c r="Z5" s="6">
        <v>45</v>
      </c>
      <c r="AA5" s="6"/>
      <c r="AB5" s="6"/>
      <c r="AC5" s="6"/>
      <c r="AD5" s="6"/>
      <c r="AE5" s="6"/>
      <c r="AF5" s="6"/>
      <c r="AG5" s="6"/>
      <c r="AH5" s="6"/>
      <c r="AI5" s="7">
        <f>AVERAGE(D5:AH5)</f>
        <v>42.5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>
        <v>40</v>
      </c>
      <c r="F6" s="6">
        <v>40</v>
      </c>
      <c r="G6" s="6">
        <v>40</v>
      </c>
      <c r="H6" s="6">
        <v>40</v>
      </c>
      <c r="I6" s="6">
        <v>40</v>
      </c>
      <c r="J6" s="6"/>
      <c r="K6" s="6">
        <v>40</v>
      </c>
      <c r="L6" s="6">
        <v>40</v>
      </c>
      <c r="M6" s="6">
        <v>45</v>
      </c>
      <c r="N6" s="6">
        <v>45</v>
      </c>
      <c r="O6" s="6"/>
      <c r="P6" s="6">
        <v>45</v>
      </c>
      <c r="Q6" s="6">
        <v>45</v>
      </c>
      <c r="R6" s="6">
        <v>45</v>
      </c>
      <c r="S6" s="6"/>
      <c r="T6" s="6">
        <v>45</v>
      </c>
      <c r="U6" s="6">
        <v>45</v>
      </c>
      <c r="V6" s="6">
        <v>45</v>
      </c>
      <c r="W6" s="6"/>
      <c r="X6" s="6"/>
      <c r="Y6" s="6"/>
      <c r="Z6" s="6">
        <v>45</v>
      </c>
      <c r="AA6" s="6"/>
      <c r="AB6" s="6"/>
      <c r="AC6" s="6"/>
      <c r="AD6" s="6"/>
      <c r="AE6" s="6"/>
      <c r="AF6" s="6"/>
      <c r="AG6" s="6"/>
      <c r="AH6" s="6"/>
      <c r="AI6" s="7">
        <f t="shared" ref="AI6:AI28" si="0">AVERAGE(D6:AH6)</f>
        <v>42.8125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>
        <v>40</v>
      </c>
      <c r="F7" s="6">
        <v>40</v>
      </c>
      <c r="G7" s="6">
        <v>40</v>
      </c>
      <c r="H7" s="6">
        <v>40</v>
      </c>
      <c r="I7" s="6">
        <v>40</v>
      </c>
      <c r="J7" s="6">
        <v>40</v>
      </c>
      <c r="K7" s="6">
        <v>40</v>
      </c>
      <c r="L7" s="6">
        <v>40</v>
      </c>
      <c r="M7" s="6"/>
      <c r="N7" s="6">
        <v>45</v>
      </c>
      <c r="O7" s="6">
        <v>45</v>
      </c>
      <c r="P7" s="6"/>
      <c r="Q7" s="6">
        <v>45</v>
      </c>
      <c r="R7" s="6">
        <v>45</v>
      </c>
      <c r="S7" s="6">
        <v>45</v>
      </c>
      <c r="T7" s="6">
        <v>45</v>
      </c>
      <c r="U7" s="6">
        <v>45</v>
      </c>
      <c r="V7" s="6">
        <v>45</v>
      </c>
      <c r="W7" s="6">
        <v>45</v>
      </c>
      <c r="X7" s="6">
        <v>45</v>
      </c>
      <c r="Y7" s="6">
        <v>45</v>
      </c>
      <c r="Z7" s="6">
        <v>45</v>
      </c>
      <c r="AA7" s="6"/>
      <c r="AB7" s="6"/>
      <c r="AC7" s="6"/>
      <c r="AD7" s="6"/>
      <c r="AE7" s="6"/>
      <c r="AF7" s="6"/>
      <c r="AG7" s="6"/>
      <c r="AH7" s="6"/>
      <c r="AI7" s="7">
        <f t="shared" si="0"/>
        <v>43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>
        <v>40</v>
      </c>
      <c r="F8" s="6">
        <v>40</v>
      </c>
      <c r="G8" s="6">
        <v>40</v>
      </c>
      <c r="H8" s="6">
        <v>40</v>
      </c>
      <c r="I8" s="6">
        <v>40</v>
      </c>
      <c r="J8" s="6">
        <v>40</v>
      </c>
      <c r="K8" s="6">
        <v>40</v>
      </c>
      <c r="L8" s="6">
        <v>40</v>
      </c>
      <c r="M8" s="6">
        <v>45</v>
      </c>
      <c r="N8" s="6">
        <v>45</v>
      </c>
      <c r="O8" s="6">
        <v>45</v>
      </c>
      <c r="P8" s="6"/>
      <c r="Q8" s="6">
        <v>45</v>
      </c>
      <c r="R8" s="6">
        <v>45</v>
      </c>
      <c r="S8" s="6">
        <v>45</v>
      </c>
      <c r="T8" s="6">
        <v>45</v>
      </c>
      <c r="U8" s="6">
        <v>45</v>
      </c>
      <c r="V8" s="6">
        <v>45</v>
      </c>
      <c r="W8" s="6">
        <v>45</v>
      </c>
      <c r="X8" s="6">
        <v>45</v>
      </c>
      <c r="Y8" s="6">
        <v>45</v>
      </c>
      <c r="Z8" s="6">
        <v>45</v>
      </c>
      <c r="AA8" s="6"/>
      <c r="AB8" s="6"/>
      <c r="AC8" s="6"/>
      <c r="AD8" s="6"/>
      <c r="AE8" s="6"/>
      <c r="AF8" s="6"/>
      <c r="AG8" s="6"/>
      <c r="AH8" s="6"/>
      <c r="AI8" s="7">
        <f t="shared" si="0"/>
        <v>43.095238095238095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>
        <v>40</v>
      </c>
      <c r="F9" s="6">
        <v>40</v>
      </c>
      <c r="G9" s="6">
        <v>40</v>
      </c>
      <c r="H9" s="6">
        <v>40</v>
      </c>
      <c r="I9" s="6">
        <v>40</v>
      </c>
      <c r="J9" s="6">
        <v>40</v>
      </c>
      <c r="K9" s="6">
        <v>40</v>
      </c>
      <c r="L9" s="6">
        <v>40</v>
      </c>
      <c r="M9" s="6">
        <v>45</v>
      </c>
      <c r="N9" s="6">
        <v>45</v>
      </c>
      <c r="O9" s="6">
        <v>45</v>
      </c>
      <c r="P9" s="6"/>
      <c r="Q9" s="6">
        <v>45</v>
      </c>
      <c r="R9" s="6">
        <v>45</v>
      </c>
      <c r="S9" s="6">
        <v>45</v>
      </c>
      <c r="T9" s="6">
        <v>45</v>
      </c>
      <c r="U9" s="6">
        <v>45</v>
      </c>
      <c r="V9" s="6">
        <v>45</v>
      </c>
      <c r="W9" s="6">
        <v>45</v>
      </c>
      <c r="X9" s="6">
        <v>45</v>
      </c>
      <c r="Y9" s="6">
        <v>45</v>
      </c>
      <c r="Z9" s="6">
        <v>45</v>
      </c>
      <c r="AA9" s="6"/>
      <c r="AB9" s="6"/>
      <c r="AC9" s="6"/>
      <c r="AD9" s="6"/>
      <c r="AE9" s="6"/>
      <c r="AF9" s="6"/>
      <c r="AG9" s="6"/>
      <c r="AH9" s="6"/>
      <c r="AI9" s="7">
        <f t="shared" si="0"/>
        <v>43.095238095238095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>
        <v>40</v>
      </c>
      <c r="E10" s="6">
        <v>40</v>
      </c>
      <c r="F10" s="6">
        <v>40</v>
      </c>
      <c r="G10" s="6">
        <v>40</v>
      </c>
      <c r="H10" s="6">
        <v>40</v>
      </c>
      <c r="I10" s="6">
        <v>40</v>
      </c>
      <c r="J10" s="6">
        <v>40</v>
      </c>
      <c r="K10" s="6">
        <v>40</v>
      </c>
      <c r="L10" s="6">
        <v>40</v>
      </c>
      <c r="M10" s="6">
        <v>45</v>
      </c>
      <c r="N10" s="6">
        <v>45</v>
      </c>
      <c r="O10" s="6">
        <v>45</v>
      </c>
      <c r="P10" s="6"/>
      <c r="Q10" s="6">
        <v>45</v>
      </c>
      <c r="R10" s="6">
        <v>45</v>
      </c>
      <c r="S10" s="6">
        <v>45</v>
      </c>
      <c r="T10" s="6"/>
      <c r="U10" s="6">
        <v>45</v>
      </c>
      <c r="V10" s="6"/>
      <c r="W10" s="6">
        <v>45</v>
      </c>
      <c r="X10" s="6">
        <v>45</v>
      </c>
      <c r="Y10" s="6"/>
      <c r="Z10" s="6">
        <v>45</v>
      </c>
      <c r="AA10" s="6"/>
      <c r="AB10" s="6"/>
      <c r="AC10" s="6"/>
      <c r="AD10" s="6"/>
      <c r="AE10" s="6"/>
      <c r="AF10" s="6"/>
      <c r="AG10" s="6"/>
      <c r="AH10" s="6"/>
      <c r="AI10" s="7">
        <f t="shared" si="0"/>
        <v>42.631578947368418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60.4</v>
      </c>
      <c r="E11" s="6">
        <v>60.4</v>
      </c>
      <c r="F11" s="6">
        <v>60.4</v>
      </c>
      <c r="G11" s="6">
        <v>60.4</v>
      </c>
      <c r="H11" s="6">
        <v>60.4</v>
      </c>
      <c r="I11" s="6">
        <v>60.4</v>
      </c>
      <c r="J11" s="6">
        <v>60.4</v>
      </c>
      <c r="K11" s="6">
        <v>60.4</v>
      </c>
      <c r="L11" s="6">
        <v>60.4</v>
      </c>
      <c r="M11" s="6">
        <v>65.400000000000006</v>
      </c>
      <c r="N11" s="6">
        <v>65.400000000000006</v>
      </c>
      <c r="O11" s="6">
        <v>65.400000000000006</v>
      </c>
      <c r="P11" s="6">
        <v>65.400000000000006</v>
      </c>
      <c r="Q11" s="6">
        <v>65.400000000000006</v>
      </c>
      <c r="R11" s="6">
        <v>65.400000000000006</v>
      </c>
      <c r="S11" s="6">
        <v>65.400000000000006</v>
      </c>
      <c r="T11" s="6">
        <v>65.400000000000006</v>
      </c>
      <c r="U11" s="6">
        <v>65.400000000000006</v>
      </c>
      <c r="V11" s="6">
        <v>65.400000000000006</v>
      </c>
      <c r="W11" s="6">
        <v>65.400000000000006</v>
      </c>
      <c r="X11" s="6">
        <v>65.400000000000006</v>
      </c>
      <c r="Y11" s="6">
        <v>65.400000000000006</v>
      </c>
      <c r="Z11" s="6">
        <v>65.400000000000006</v>
      </c>
      <c r="AA11" s="6">
        <v>65.400000000000006</v>
      </c>
      <c r="AB11" s="6"/>
      <c r="AC11" s="6"/>
      <c r="AD11" s="6">
        <v>65.400000000000006</v>
      </c>
      <c r="AE11" s="6">
        <v>65.400000000000006</v>
      </c>
      <c r="AF11" s="6"/>
      <c r="AG11" s="6"/>
      <c r="AH11" s="6"/>
      <c r="AI11" s="7">
        <f t="shared" si="0"/>
        <v>63.669230769230793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60.4</v>
      </c>
      <c r="E12" s="6">
        <v>60.4</v>
      </c>
      <c r="F12" s="6">
        <v>60.4</v>
      </c>
      <c r="G12" s="6">
        <v>60.4</v>
      </c>
      <c r="H12" s="6">
        <v>60.4</v>
      </c>
      <c r="I12" s="6">
        <v>60.4</v>
      </c>
      <c r="J12" s="6">
        <v>60.4</v>
      </c>
      <c r="K12" s="6">
        <v>60.4</v>
      </c>
      <c r="L12" s="6">
        <v>60.4</v>
      </c>
      <c r="M12" s="6">
        <v>65.400000000000006</v>
      </c>
      <c r="N12" s="6">
        <v>65.400000000000006</v>
      </c>
      <c r="O12" s="6">
        <v>65.400000000000006</v>
      </c>
      <c r="P12" s="6">
        <v>65.400000000000006</v>
      </c>
      <c r="Q12" s="6">
        <v>65.400000000000006</v>
      </c>
      <c r="R12" s="6">
        <v>65.400000000000006</v>
      </c>
      <c r="S12" s="6">
        <v>65.400000000000006</v>
      </c>
      <c r="T12" s="6">
        <v>65.400000000000006</v>
      </c>
      <c r="U12" s="6">
        <v>65.400000000000006</v>
      </c>
      <c r="V12" s="6">
        <v>65.400000000000006</v>
      </c>
      <c r="W12" s="6">
        <v>65.400000000000006</v>
      </c>
      <c r="X12" s="6">
        <v>65.400000000000006</v>
      </c>
      <c r="Y12" s="6">
        <v>65.400000000000006</v>
      </c>
      <c r="Z12" s="6">
        <v>65.400000000000006</v>
      </c>
      <c r="AA12" s="6">
        <v>65.400000000000006</v>
      </c>
      <c r="AB12" s="6">
        <v>65.400000000000006</v>
      </c>
      <c r="AC12" s="6">
        <v>65.400000000000006</v>
      </c>
      <c r="AD12" s="6">
        <v>65.400000000000006</v>
      </c>
      <c r="AE12" s="6">
        <v>65.400000000000006</v>
      </c>
      <c r="AF12" s="6"/>
      <c r="AG12" s="6"/>
      <c r="AH12" s="6"/>
      <c r="AI12" s="7">
        <f t="shared" si="0"/>
        <v>63.792857142857166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61.9</v>
      </c>
      <c r="E13" s="6">
        <v>61.9</v>
      </c>
      <c r="F13" s="6">
        <v>61.9</v>
      </c>
      <c r="G13" s="6">
        <v>61.9</v>
      </c>
      <c r="H13" s="6">
        <v>61.9</v>
      </c>
      <c r="I13" s="6">
        <v>61.9</v>
      </c>
      <c r="J13" s="6">
        <v>61.9</v>
      </c>
      <c r="K13" s="6">
        <v>61.9</v>
      </c>
      <c r="L13" s="6">
        <v>61.9</v>
      </c>
      <c r="M13" s="6">
        <v>66.900000000000006</v>
      </c>
      <c r="N13" s="6">
        <v>66.900000000000006</v>
      </c>
      <c r="O13" s="6">
        <v>66.900000000000006</v>
      </c>
      <c r="P13" s="6">
        <v>66.900000000000006</v>
      </c>
      <c r="Q13" s="6">
        <v>66.900000000000006</v>
      </c>
      <c r="R13" s="6">
        <v>66.900000000000006</v>
      </c>
      <c r="S13" s="6">
        <v>66.900000000000006</v>
      </c>
      <c r="T13" s="6">
        <v>66.900000000000006</v>
      </c>
      <c r="U13" s="6">
        <v>66.900000000000006</v>
      </c>
      <c r="V13" s="6">
        <v>66.900000000000006</v>
      </c>
      <c r="W13" s="6">
        <v>66.900000000000006</v>
      </c>
      <c r="X13" s="6">
        <v>66.900000000000006</v>
      </c>
      <c r="Y13" s="6">
        <v>66.900000000000006</v>
      </c>
      <c r="Z13" s="6">
        <v>66.900000000000006</v>
      </c>
      <c r="AA13" s="6">
        <v>66.900000000000006</v>
      </c>
      <c r="AB13" s="6">
        <v>66.900000000000006</v>
      </c>
      <c r="AC13" s="6">
        <v>66.900000000000006</v>
      </c>
      <c r="AD13" s="6">
        <v>66.900000000000006</v>
      </c>
      <c r="AE13" s="6">
        <v>66.900000000000006</v>
      </c>
      <c r="AF13" s="6"/>
      <c r="AG13" s="6"/>
      <c r="AH13" s="6"/>
      <c r="AI13" s="7">
        <f t="shared" si="0"/>
        <v>65.292857142857173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61.9</v>
      </c>
      <c r="E14" s="6">
        <v>61.9</v>
      </c>
      <c r="F14" s="6">
        <v>61.9</v>
      </c>
      <c r="G14" s="6">
        <v>61.9</v>
      </c>
      <c r="H14" s="6">
        <v>61.9</v>
      </c>
      <c r="I14" s="6">
        <v>61.9</v>
      </c>
      <c r="J14" s="6">
        <v>61.9</v>
      </c>
      <c r="K14" s="6">
        <v>61.9</v>
      </c>
      <c r="L14" s="6">
        <v>61.9</v>
      </c>
      <c r="M14" s="6">
        <v>66.900000000000006</v>
      </c>
      <c r="N14" s="6">
        <v>66.900000000000006</v>
      </c>
      <c r="O14" s="6">
        <v>66.900000000000006</v>
      </c>
      <c r="P14" s="6">
        <v>66.900000000000006</v>
      </c>
      <c r="Q14" s="6">
        <v>66.900000000000006</v>
      </c>
      <c r="R14" s="6">
        <v>66.900000000000006</v>
      </c>
      <c r="S14" s="6">
        <v>66.900000000000006</v>
      </c>
      <c r="T14" s="6">
        <v>66.900000000000006</v>
      </c>
      <c r="U14" s="6">
        <v>66.900000000000006</v>
      </c>
      <c r="V14" s="6">
        <v>66.900000000000006</v>
      </c>
      <c r="W14" s="6">
        <v>66.900000000000006</v>
      </c>
      <c r="X14" s="6">
        <v>66.900000000000006</v>
      </c>
      <c r="Y14" s="6">
        <v>66.900000000000006</v>
      </c>
      <c r="Z14" s="6">
        <v>66.900000000000006</v>
      </c>
      <c r="AA14" s="6">
        <v>66.900000000000006</v>
      </c>
      <c r="AB14" s="6">
        <v>66.900000000000006</v>
      </c>
      <c r="AC14" s="6">
        <v>66.900000000000006</v>
      </c>
      <c r="AD14" s="6">
        <v>66.900000000000006</v>
      </c>
      <c r="AE14" s="6">
        <v>66.900000000000006</v>
      </c>
      <c r="AF14" s="6"/>
      <c r="AG14" s="6"/>
      <c r="AH14" s="6"/>
      <c r="AI14" s="7">
        <f t="shared" si="0"/>
        <v>65.292857142857173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50</v>
      </c>
      <c r="E15" s="6">
        <v>50</v>
      </c>
      <c r="F15" s="6">
        <v>50</v>
      </c>
      <c r="G15" s="6">
        <v>50</v>
      </c>
      <c r="H15" s="6">
        <v>50</v>
      </c>
      <c r="I15" s="6">
        <v>50</v>
      </c>
      <c r="J15" s="6">
        <v>50</v>
      </c>
      <c r="K15" s="6">
        <v>50</v>
      </c>
      <c r="L15" s="6">
        <v>50</v>
      </c>
      <c r="M15" s="6">
        <v>55</v>
      </c>
      <c r="N15" s="6">
        <v>55</v>
      </c>
      <c r="O15" s="6">
        <v>55</v>
      </c>
      <c r="P15" s="6">
        <v>55</v>
      </c>
      <c r="Q15" s="6">
        <v>55</v>
      </c>
      <c r="R15" s="6">
        <v>55</v>
      </c>
      <c r="S15" s="6">
        <v>55</v>
      </c>
      <c r="T15" s="6">
        <v>55</v>
      </c>
      <c r="U15" s="6">
        <v>55</v>
      </c>
      <c r="V15" s="6">
        <v>55</v>
      </c>
      <c r="W15" s="6">
        <v>55</v>
      </c>
      <c r="X15" s="6">
        <v>55</v>
      </c>
      <c r="Y15" s="6">
        <v>55</v>
      </c>
      <c r="Z15" s="6">
        <v>55</v>
      </c>
      <c r="AA15" s="6">
        <v>55</v>
      </c>
      <c r="AB15" s="6">
        <v>55</v>
      </c>
      <c r="AC15" s="6">
        <v>55</v>
      </c>
      <c r="AD15" s="6">
        <v>55</v>
      </c>
      <c r="AE15" s="6">
        <v>55</v>
      </c>
      <c r="AF15" s="6"/>
      <c r="AG15" s="6"/>
      <c r="AH15" s="6"/>
      <c r="AI15" s="7">
        <f t="shared" si="0"/>
        <v>53.392857142857146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50</v>
      </c>
      <c r="E16" s="6">
        <v>50</v>
      </c>
      <c r="F16" s="6">
        <v>50</v>
      </c>
      <c r="G16" s="6">
        <v>50</v>
      </c>
      <c r="H16" s="6">
        <v>50</v>
      </c>
      <c r="I16" s="6">
        <v>50</v>
      </c>
      <c r="J16" s="6">
        <v>50</v>
      </c>
      <c r="K16" s="6">
        <v>50</v>
      </c>
      <c r="L16" s="6">
        <v>50</v>
      </c>
      <c r="M16" s="6">
        <v>55</v>
      </c>
      <c r="N16" s="6">
        <v>55</v>
      </c>
      <c r="O16" s="6">
        <v>55</v>
      </c>
      <c r="P16" s="6">
        <v>55</v>
      </c>
      <c r="Q16" s="6">
        <v>55</v>
      </c>
      <c r="R16" s="6">
        <v>55</v>
      </c>
      <c r="S16" s="6">
        <v>55</v>
      </c>
      <c r="T16" s="6">
        <v>55</v>
      </c>
      <c r="U16" s="6">
        <v>55</v>
      </c>
      <c r="V16" s="6">
        <v>55</v>
      </c>
      <c r="W16" s="6">
        <v>55</v>
      </c>
      <c r="X16" s="6">
        <v>55</v>
      </c>
      <c r="Y16" s="6">
        <v>55</v>
      </c>
      <c r="Z16" s="6">
        <v>55</v>
      </c>
      <c r="AA16" s="6">
        <v>55</v>
      </c>
      <c r="AB16" s="6">
        <v>55</v>
      </c>
      <c r="AC16" s="6">
        <v>55</v>
      </c>
      <c r="AD16" s="6">
        <v>55</v>
      </c>
      <c r="AE16" s="6">
        <v>55</v>
      </c>
      <c r="AF16" s="6"/>
      <c r="AG16" s="6"/>
      <c r="AH16" s="6"/>
      <c r="AI16" s="7">
        <f t="shared" si="0"/>
        <v>53.392857142857146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50.8</v>
      </c>
      <c r="E17" s="6">
        <v>50.8</v>
      </c>
      <c r="F17" s="6">
        <v>50.8</v>
      </c>
      <c r="G17" s="6">
        <v>50.8</v>
      </c>
      <c r="H17" s="6">
        <v>50.8</v>
      </c>
      <c r="I17" s="6">
        <v>50.8</v>
      </c>
      <c r="J17" s="6">
        <v>50.8</v>
      </c>
      <c r="K17" s="6">
        <v>50.8</v>
      </c>
      <c r="L17" s="6">
        <v>50.8</v>
      </c>
      <c r="M17" s="6">
        <v>55.8</v>
      </c>
      <c r="N17" s="6">
        <v>55.8</v>
      </c>
      <c r="O17" s="6">
        <v>55.8</v>
      </c>
      <c r="P17" s="6">
        <v>55.8</v>
      </c>
      <c r="Q17" s="6">
        <v>55.8</v>
      </c>
      <c r="R17" s="6">
        <v>55.8</v>
      </c>
      <c r="S17" s="6">
        <v>55.8</v>
      </c>
      <c r="T17" s="6">
        <v>55.8</v>
      </c>
      <c r="U17" s="6">
        <v>55.8</v>
      </c>
      <c r="V17" s="6">
        <v>55.8</v>
      </c>
      <c r="W17" s="6">
        <v>55.8</v>
      </c>
      <c r="X17" s="6">
        <v>55.8</v>
      </c>
      <c r="Y17" s="6">
        <v>55.8</v>
      </c>
      <c r="Z17" s="6">
        <v>55.8</v>
      </c>
      <c r="AA17" s="6">
        <v>55.8</v>
      </c>
      <c r="AB17" s="6">
        <v>55.8</v>
      </c>
      <c r="AC17" s="6">
        <v>55.8</v>
      </c>
      <c r="AD17" s="6">
        <v>55.8</v>
      </c>
      <c r="AE17" s="6">
        <v>55.8</v>
      </c>
      <c r="AF17" s="6"/>
      <c r="AG17" s="6"/>
      <c r="AH17" s="6"/>
      <c r="AI17" s="7">
        <f t="shared" si="0"/>
        <v>54.192857142857115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50.8</v>
      </c>
      <c r="E18" s="6">
        <v>50.8</v>
      </c>
      <c r="F18" s="6">
        <v>50.8</v>
      </c>
      <c r="G18" s="6">
        <v>50.8</v>
      </c>
      <c r="H18" s="6">
        <v>50.8</v>
      </c>
      <c r="I18" s="6">
        <v>50.8</v>
      </c>
      <c r="J18" s="6">
        <v>50.8</v>
      </c>
      <c r="K18" s="6">
        <v>50.8</v>
      </c>
      <c r="L18" s="6">
        <v>50.8</v>
      </c>
      <c r="M18" s="6">
        <v>55.8</v>
      </c>
      <c r="N18" s="6">
        <v>55.8</v>
      </c>
      <c r="O18" s="6">
        <v>55.8</v>
      </c>
      <c r="P18" s="6">
        <v>55.8</v>
      </c>
      <c r="Q18" s="6">
        <v>55.8</v>
      </c>
      <c r="R18" s="6">
        <v>55.8</v>
      </c>
      <c r="S18" s="6">
        <v>55.8</v>
      </c>
      <c r="T18" s="6">
        <v>55.8</v>
      </c>
      <c r="U18" s="6">
        <v>55.8</v>
      </c>
      <c r="V18" s="6">
        <v>55.8</v>
      </c>
      <c r="W18" s="6">
        <v>55.8</v>
      </c>
      <c r="X18" s="6">
        <v>55.8</v>
      </c>
      <c r="Y18" s="6">
        <v>55.8</v>
      </c>
      <c r="Z18" s="6">
        <v>55.8</v>
      </c>
      <c r="AA18" s="6">
        <v>55.8</v>
      </c>
      <c r="AB18" s="6">
        <v>55.8</v>
      </c>
      <c r="AC18" s="6">
        <v>55.8</v>
      </c>
      <c r="AD18" s="6">
        <v>55.8</v>
      </c>
      <c r="AE18" s="6">
        <v>55.8</v>
      </c>
      <c r="AF18" s="6"/>
      <c r="AG18" s="6"/>
      <c r="AH18" s="6"/>
      <c r="AI18" s="7">
        <f t="shared" si="0"/>
        <v>54.192857142857115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56.7</v>
      </c>
      <c r="E19" s="6">
        <v>56.7</v>
      </c>
      <c r="F19" s="6">
        <v>56.7</v>
      </c>
      <c r="G19" s="6">
        <v>56.7</v>
      </c>
      <c r="H19" s="6">
        <v>56.7</v>
      </c>
      <c r="I19" s="6">
        <v>56.7</v>
      </c>
      <c r="J19" s="6">
        <v>56.7</v>
      </c>
      <c r="K19" s="6">
        <v>56.7</v>
      </c>
      <c r="L19" s="6">
        <v>56.7</v>
      </c>
      <c r="M19" s="6">
        <v>61.7</v>
      </c>
      <c r="N19" s="6">
        <v>61.7</v>
      </c>
      <c r="O19" s="6">
        <v>61.7</v>
      </c>
      <c r="P19" s="6">
        <v>61.7</v>
      </c>
      <c r="Q19" s="6">
        <v>61.7</v>
      </c>
      <c r="R19" s="6">
        <v>61.7</v>
      </c>
      <c r="S19" s="6">
        <v>61.7</v>
      </c>
      <c r="T19" s="6">
        <v>61.7</v>
      </c>
      <c r="U19" s="6">
        <v>61.7</v>
      </c>
      <c r="V19" s="6">
        <v>61.7</v>
      </c>
      <c r="W19" s="6">
        <v>61.7</v>
      </c>
      <c r="X19" s="6">
        <v>61.7</v>
      </c>
      <c r="Y19" s="6">
        <v>61.7</v>
      </c>
      <c r="Z19" s="6">
        <v>61.7</v>
      </c>
      <c r="AA19" s="6">
        <v>61.7</v>
      </c>
      <c r="AB19" s="6">
        <v>61.7</v>
      </c>
      <c r="AC19" s="6">
        <v>61.7</v>
      </c>
      <c r="AD19" s="6">
        <v>61.7</v>
      </c>
      <c r="AE19" s="6">
        <v>61.7</v>
      </c>
      <c r="AF19" s="6"/>
      <c r="AG19" s="6"/>
      <c r="AH19" s="6"/>
      <c r="AI19" s="7">
        <f t="shared" si="0"/>
        <v>60.09285714285717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56.7</v>
      </c>
      <c r="E20" s="6">
        <v>56.7</v>
      </c>
      <c r="F20" s="6">
        <v>56.7</v>
      </c>
      <c r="G20" s="6">
        <v>56.7</v>
      </c>
      <c r="H20" s="6">
        <v>56.7</v>
      </c>
      <c r="I20" s="6">
        <v>56.7</v>
      </c>
      <c r="J20" s="6">
        <v>56.7</v>
      </c>
      <c r="K20" s="6">
        <v>56.7</v>
      </c>
      <c r="L20" s="6">
        <v>56.7</v>
      </c>
      <c r="M20" s="6">
        <v>61.7</v>
      </c>
      <c r="N20" s="6">
        <v>61.7</v>
      </c>
      <c r="O20" s="6">
        <v>61.7</v>
      </c>
      <c r="P20" s="6">
        <v>61.7</v>
      </c>
      <c r="Q20" s="6">
        <v>61.7</v>
      </c>
      <c r="R20" s="6">
        <v>61.7</v>
      </c>
      <c r="S20" s="6">
        <v>61.7</v>
      </c>
      <c r="T20" s="6">
        <v>61.7</v>
      </c>
      <c r="U20" s="6">
        <v>61.7</v>
      </c>
      <c r="V20" s="6">
        <v>61.7</v>
      </c>
      <c r="W20" s="6">
        <v>61.7</v>
      </c>
      <c r="X20" s="6">
        <v>61.7</v>
      </c>
      <c r="Y20" s="6">
        <v>61.7</v>
      </c>
      <c r="Z20" s="6">
        <v>61.7</v>
      </c>
      <c r="AA20" s="6">
        <v>61.7</v>
      </c>
      <c r="AB20" s="6">
        <v>61.7</v>
      </c>
      <c r="AC20" s="6">
        <v>61.7</v>
      </c>
      <c r="AD20" s="6">
        <v>61.7</v>
      </c>
      <c r="AE20" s="6">
        <v>61.7</v>
      </c>
      <c r="AF20" s="6"/>
      <c r="AG20" s="6"/>
      <c r="AH20" s="6"/>
      <c r="AI20" s="7">
        <f t="shared" si="0"/>
        <v>60.09285714285717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84.99</v>
      </c>
      <c r="E21" s="6">
        <v>84.99</v>
      </c>
      <c r="F21" s="6">
        <v>84.99</v>
      </c>
      <c r="G21" s="6">
        <v>84.99</v>
      </c>
      <c r="H21" s="6">
        <v>84.99</v>
      </c>
      <c r="I21" s="6">
        <v>84.99</v>
      </c>
      <c r="J21" s="6">
        <v>84.99</v>
      </c>
      <c r="K21" s="6">
        <v>84.99</v>
      </c>
      <c r="L21" s="6">
        <v>84.99</v>
      </c>
      <c r="M21" s="6">
        <v>89.99</v>
      </c>
      <c r="N21" s="6">
        <v>89.99</v>
      </c>
      <c r="O21" s="6">
        <v>89.99</v>
      </c>
      <c r="P21" s="6">
        <v>89.99</v>
      </c>
      <c r="Q21" s="6">
        <v>89.99</v>
      </c>
      <c r="R21" s="6">
        <v>89.99</v>
      </c>
      <c r="S21" s="6">
        <v>89.99</v>
      </c>
      <c r="T21" s="6">
        <v>89.99</v>
      </c>
      <c r="U21" s="6">
        <v>89.99</v>
      </c>
      <c r="V21" s="6">
        <v>89.99</v>
      </c>
      <c r="W21" s="6">
        <v>89.99</v>
      </c>
      <c r="X21" s="6">
        <v>89.99</v>
      </c>
      <c r="Y21" s="6">
        <v>89.99</v>
      </c>
      <c r="Z21" s="6">
        <v>89.99</v>
      </c>
      <c r="AA21" s="6">
        <v>89.99</v>
      </c>
      <c r="AB21" s="6">
        <v>89.99</v>
      </c>
      <c r="AC21" s="6">
        <v>89.99</v>
      </c>
      <c r="AD21" s="6">
        <v>89.99</v>
      </c>
      <c r="AE21" s="6">
        <v>89.99</v>
      </c>
      <c r="AF21" s="6"/>
      <c r="AG21" s="6"/>
      <c r="AH21" s="6"/>
      <c r="AI21" s="7">
        <f t="shared" si="0"/>
        <v>88.382857142857105</v>
      </c>
      <c r="AK21" s="3">
        <v>17</v>
      </c>
      <c r="AL21" s="3" t="s">
        <v>22</v>
      </c>
      <c r="AM21" s="6">
        <v>100.55</v>
      </c>
      <c r="AN21" s="6">
        <v>100.55</v>
      </c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201.1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84.99</v>
      </c>
      <c r="E22" s="6">
        <v>84.99</v>
      </c>
      <c r="F22" s="6">
        <v>84.99</v>
      </c>
      <c r="G22" s="6">
        <v>84.99</v>
      </c>
      <c r="H22" s="6">
        <v>84.99</v>
      </c>
      <c r="I22" s="6">
        <v>84.99</v>
      </c>
      <c r="J22" s="6"/>
      <c r="K22" s="6">
        <v>84.99</v>
      </c>
      <c r="L22" s="6"/>
      <c r="M22" s="6">
        <v>89.99</v>
      </c>
      <c r="N22" s="6">
        <v>89.99</v>
      </c>
      <c r="O22" s="6">
        <v>89.99</v>
      </c>
      <c r="P22" s="6">
        <v>89.99</v>
      </c>
      <c r="Q22" s="6">
        <v>89.99</v>
      </c>
      <c r="R22" s="6">
        <v>89.99</v>
      </c>
      <c r="S22" s="6">
        <v>89.99</v>
      </c>
      <c r="T22" s="6">
        <v>89.99</v>
      </c>
      <c r="U22" s="6">
        <v>89.99</v>
      </c>
      <c r="V22" s="6">
        <v>89.99</v>
      </c>
      <c r="W22" s="6">
        <v>89.99</v>
      </c>
      <c r="X22" s="6">
        <v>89.99</v>
      </c>
      <c r="Y22" s="6">
        <v>89.99</v>
      </c>
      <c r="Z22" s="6">
        <v>89.99</v>
      </c>
      <c r="AA22" s="6">
        <v>89.99</v>
      </c>
      <c r="AB22" s="6">
        <v>89.99</v>
      </c>
      <c r="AC22" s="6">
        <v>89.99</v>
      </c>
      <c r="AD22" s="6">
        <v>89.99</v>
      </c>
      <c r="AE22" s="6">
        <v>89.99</v>
      </c>
      <c r="AF22" s="6"/>
      <c r="AG22" s="6"/>
      <c r="AH22" s="6"/>
      <c r="AI22" s="7">
        <f t="shared" si="0"/>
        <v>88.643846153846127</v>
      </c>
      <c r="AK22" s="3">
        <v>18</v>
      </c>
      <c r="AL22" s="3" t="s">
        <v>23</v>
      </c>
      <c r="AM22" s="6">
        <v>100.55</v>
      </c>
      <c r="AN22" s="6">
        <v>100.55</v>
      </c>
      <c r="AO22" s="6">
        <v>100.55</v>
      </c>
      <c r="AP22" s="6">
        <v>100.55</v>
      </c>
      <c r="AQ22" s="6">
        <v>100.55</v>
      </c>
      <c r="AR22" s="6">
        <v>100.55</v>
      </c>
      <c r="AS22" s="6">
        <v>100.55</v>
      </c>
      <c r="AT22" s="6">
        <v>100.55</v>
      </c>
      <c r="AU22" s="6">
        <v>100.55</v>
      </c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904.94999999999982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84.99</v>
      </c>
      <c r="E23" s="6">
        <v>84.99</v>
      </c>
      <c r="F23" s="6">
        <v>84.99</v>
      </c>
      <c r="G23" s="6">
        <v>84.99</v>
      </c>
      <c r="H23" s="6">
        <v>84.99</v>
      </c>
      <c r="I23" s="6">
        <v>84.99</v>
      </c>
      <c r="J23" s="6"/>
      <c r="K23" s="6">
        <v>84.99</v>
      </c>
      <c r="L23" s="6"/>
      <c r="M23" s="6">
        <v>89.99</v>
      </c>
      <c r="N23" s="6">
        <v>89.99</v>
      </c>
      <c r="O23" s="6"/>
      <c r="P23" s="6"/>
      <c r="Q23" s="6">
        <v>89.99</v>
      </c>
      <c r="R23" s="6">
        <v>89.99</v>
      </c>
      <c r="S23" s="6">
        <v>89.99</v>
      </c>
      <c r="T23" s="6">
        <v>89.99</v>
      </c>
      <c r="U23" s="6">
        <v>89.99</v>
      </c>
      <c r="V23" s="6">
        <v>89.99</v>
      </c>
      <c r="W23" s="6">
        <v>89.99</v>
      </c>
      <c r="X23" s="6"/>
      <c r="Y23" s="6"/>
      <c r="Z23" s="6"/>
      <c r="AA23" s="6">
        <v>89.99</v>
      </c>
      <c r="AB23" s="6"/>
      <c r="AC23" s="6">
        <v>89.99</v>
      </c>
      <c r="AD23" s="6">
        <v>89.99</v>
      </c>
      <c r="AE23" s="6">
        <v>89.99</v>
      </c>
      <c r="AF23" s="6"/>
      <c r="AG23" s="6"/>
      <c r="AH23" s="6"/>
      <c r="AI23" s="7">
        <f t="shared" si="0"/>
        <v>88.24</v>
      </c>
      <c r="AK23" s="3">
        <v>19</v>
      </c>
      <c r="AL23" s="3" t="s">
        <v>24</v>
      </c>
      <c r="AM23" s="6">
        <v>100.55</v>
      </c>
      <c r="AN23" s="6">
        <v>100.55</v>
      </c>
      <c r="AO23" s="6">
        <v>100.55</v>
      </c>
      <c r="AP23" s="6">
        <v>100.55</v>
      </c>
      <c r="AQ23" s="6">
        <v>100.55</v>
      </c>
      <c r="AR23" s="6">
        <v>100.55</v>
      </c>
      <c r="AS23" s="6">
        <v>100.55</v>
      </c>
      <c r="AT23" s="6">
        <v>100.55</v>
      </c>
      <c r="AU23" s="6">
        <v>100.55</v>
      </c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904.94999999999982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84.99</v>
      </c>
      <c r="E24" s="6">
        <v>84.99</v>
      </c>
      <c r="F24" s="6">
        <v>84.99</v>
      </c>
      <c r="G24" s="6">
        <v>84.99</v>
      </c>
      <c r="H24" s="6">
        <v>84.99</v>
      </c>
      <c r="I24" s="6">
        <v>84.99</v>
      </c>
      <c r="J24" s="6"/>
      <c r="K24" s="6">
        <v>84.99</v>
      </c>
      <c r="L24" s="6"/>
      <c r="M24" s="6">
        <v>89.99</v>
      </c>
      <c r="N24" s="6">
        <v>89.99</v>
      </c>
      <c r="O24" s="6"/>
      <c r="P24" s="6"/>
      <c r="Q24" s="6">
        <v>89.99</v>
      </c>
      <c r="R24" s="6">
        <v>89.99</v>
      </c>
      <c r="S24" s="6">
        <v>89.99</v>
      </c>
      <c r="T24" s="6">
        <v>89.99</v>
      </c>
      <c r="U24" s="6">
        <v>89.99</v>
      </c>
      <c r="V24" s="6">
        <v>89.99</v>
      </c>
      <c r="W24" s="6">
        <v>89.99</v>
      </c>
      <c r="X24" s="6"/>
      <c r="Y24" s="6"/>
      <c r="Z24" s="6"/>
      <c r="AA24" s="6"/>
      <c r="AB24" s="6"/>
      <c r="AC24" s="6">
        <v>89.99</v>
      </c>
      <c r="AD24" s="6">
        <v>89.99</v>
      </c>
      <c r="AE24" s="6">
        <v>89.99</v>
      </c>
      <c r="AF24" s="6"/>
      <c r="AG24" s="6"/>
      <c r="AH24" s="6"/>
      <c r="AI24" s="7">
        <f t="shared" si="0"/>
        <v>88.147894736842105</v>
      </c>
      <c r="AK24" s="3">
        <v>20</v>
      </c>
      <c r="AL24" s="3" t="s">
        <v>25</v>
      </c>
      <c r="AM24" s="6">
        <v>100.55</v>
      </c>
      <c r="AN24" s="6">
        <v>100.55</v>
      </c>
      <c r="AO24" s="6">
        <v>100.55</v>
      </c>
      <c r="AP24" s="6">
        <v>100.55</v>
      </c>
      <c r="AQ24" s="6">
        <v>100.55</v>
      </c>
      <c r="AR24" s="6">
        <v>100.55</v>
      </c>
      <c r="AS24" s="6">
        <v>100.55</v>
      </c>
      <c r="AT24" s="6">
        <v>100.55</v>
      </c>
      <c r="AU24" s="6">
        <v>100.55</v>
      </c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904.94999999999982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84.99</v>
      </c>
      <c r="E25" s="6">
        <v>84.99</v>
      </c>
      <c r="F25" s="6">
        <v>84.99</v>
      </c>
      <c r="G25" s="6">
        <v>84.99</v>
      </c>
      <c r="H25" s="6">
        <v>84.99</v>
      </c>
      <c r="I25" s="6">
        <v>84.99</v>
      </c>
      <c r="J25" s="6"/>
      <c r="K25" s="6">
        <v>84.99</v>
      </c>
      <c r="L25" s="6"/>
      <c r="M25" s="6">
        <v>89.99</v>
      </c>
      <c r="N25" s="6">
        <v>89.99</v>
      </c>
      <c r="O25" s="6">
        <v>89.99</v>
      </c>
      <c r="P25" s="6">
        <v>89.99</v>
      </c>
      <c r="Q25" s="6">
        <v>89.99</v>
      </c>
      <c r="R25" s="6">
        <v>89.99</v>
      </c>
      <c r="S25" s="6">
        <v>89.99</v>
      </c>
      <c r="T25" s="6">
        <v>89.99</v>
      </c>
      <c r="U25" s="6">
        <v>89.99</v>
      </c>
      <c r="V25" s="6">
        <v>89.99</v>
      </c>
      <c r="W25" s="6">
        <v>89.99</v>
      </c>
      <c r="X25" s="6"/>
      <c r="Y25" s="6">
        <v>89.99</v>
      </c>
      <c r="Z25" s="6">
        <v>89.99</v>
      </c>
      <c r="AA25" s="6">
        <v>89.99</v>
      </c>
      <c r="AB25" s="6">
        <v>89.99</v>
      </c>
      <c r="AC25" s="6">
        <v>89.99</v>
      </c>
      <c r="AD25" s="6">
        <v>89.99</v>
      </c>
      <c r="AE25" s="6">
        <v>89.99</v>
      </c>
      <c r="AF25" s="6"/>
      <c r="AG25" s="6"/>
      <c r="AH25" s="6"/>
      <c r="AI25" s="7">
        <f t="shared" si="0"/>
        <v>88.589999999999975</v>
      </c>
      <c r="AK25" s="3">
        <v>21</v>
      </c>
      <c r="AL25" s="3" t="s">
        <v>26</v>
      </c>
      <c r="AM25" s="6">
        <v>100.55</v>
      </c>
      <c r="AN25" s="6">
        <v>100.55</v>
      </c>
      <c r="AO25" s="6">
        <v>100.55</v>
      </c>
      <c r="AP25" s="6">
        <v>100.55</v>
      </c>
      <c r="AQ25" s="6">
        <v>100.55</v>
      </c>
      <c r="AR25" s="6">
        <v>100.55</v>
      </c>
      <c r="AS25" s="6">
        <v>100.55</v>
      </c>
      <c r="AT25" s="6">
        <v>100.55</v>
      </c>
      <c r="AU25" s="6">
        <v>100.55</v>
      </c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904.94999999999982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60.2</v>
      </c>
      <c r="E26" s="6">
        <v>60.2</v>
      </c>
      <c r="F26" s="6">
        <v>60.2</v>
      </c>
      <c r="G26" s="6">
        <v>60.2</v>
      </c>
      <c r="H26" s="6">
        <v>60.2</v>
      </c>
      <c r="I26" s="6">
        <v>60.2</v>
      </c>
      <c r="J26" s="6">
        <v>60.2</v>
      </c>
      <c r="K26" s="6">
        <v>60.2</v>
      </c>
      <c r="L26" s="6">
        <v>60.2</v>
      </c>
      <c r="M26" s="6">
        <v>65.2</v>
      </c>
      <c r="N26" s="6">
        <v>65.2</v>
      </c>
      <c r="O26" s="6">
        <v>65.2</v>
      </c>
      <c r="P26" s="6">
        <v>65.2</v>
      </c>
      <c r="Q26" s="6">
        <v>65.2</v>
      </c>
      <c r="R26" s="6">
        <v>65.2</v>
      </c>
      <c r="S26" s="6">
        <v>65.2</v>
      </c>
      <c r="T26" s="6">
        <v>65.2</v>
      </c>
      <c r="U26" s="6">
        <v>65.2</v>
      </c>
      <c r="V26" s="6">
        <v>65.2</v>
      </c>
      <c r="W26" s="6">
        <v>65.2</v>
      </c>
      <c r="X26" s="6">
        <v>65.2</v>
      </c>
      <c r="Y26" s="6">
        <v>65.2</v>
      </c>
      <c r="Z26" s="6">
        <v>65.2</v>
      </c>
      <c r="AA26" s="6">
        <v>65.2</v>
      </c>
      <c r="AB26" s="6">
        <v>65.2</v>
      </c>
      <c r="AC26" s="6">
        <v>65.2</v>
      </c>
      <c r="AD26" s="6">
        <v>65.2</v>
      </c>
      <c r="AE26" s="6">
        <v>65.2</v>
      </c>
      <c r="AF26" s="6"/>
      <c r="AG26" s="6"/>
      <c r="AH26" s="6"/>
      <c r="AI26" s="7">
        <f t="shared" si="0"/>
        <v>63.59285714285717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40</v>
      </c>
      <c r="E27" s="6">
        <v>40</v>
      </c>
      <c r="F27" s="6">
        <v>40</v>
      </c>
      <c r="G27" s="6">
        <v>40</v>
      </c>
      <c r="H27" s="6">
        <v>40</v>
      </c>
      <c r="I27" s="6">
        <v>40</v>
      </c>
      <c r="J27" s="6">
        <v>40</v>
      </c>
      <c r="K27" s="6">
        <v>40</v>
      </c>
      <c r="L27" s="6">
        <v>40</v>
      </c>
      <c r="M27" s="6">
        <v>45</v>
      </c>
      <c r="N27" s="6">
        <v>45</v>
      </c>
      <c r="O27" s="6">
        <v>45</v>
      </c>
      <c r="P27" s="6">
        <v>45</v>
      </c>
      <c r="Q27" s="6">
        <v>45</v>
      </c>
      <c r="R27" s="6">
        <v>45</v>
      </c>
      <c r="S27" s="6">
        <v>45</v>
      </c>
      <c r="T27" s="6">
        <v>45</v>
      </c>
      <c r="U27" s="6">
        <v>45</v>
      </c>
      <c r="V27" s="6">
        <v>45</v>
      </c>
      <c r="W27" s="6">
        <v>45</v>
      </c>
      <c r="X27" s="6">
        <v>45</v>
      </c>
      <c r="Y27" s="6">
        <v>45</v>
      </c>
      <c r="Z27" s="6">
        <v>45</v>
      </c>
      <c r="AA27" s="6">
        <v>45</v>
      </c>
      <c r="AB27" s="6">
        <v>45</v>
      </c>
      <c r="AC27" s="6">
        <v>45</v>
      </c>
      <c r="AD27" s="6">
        <v>45</v>
      </c>
      <c r="AE27" s="6">
        <v>45</v>
      </c>
      <c r="AF27" s="6"/>
      <c r="AG27" s="6"/>
      <c r="AH27" s="6"/>
      <c r="AI27" s="7">
        <f t="shared" si="0"/>
        <v>43.392857142857146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40</v>
      </c>
      <c r="E28" s="6">
        <v>40</v>
      </c>
      <c r="F28" s="6">
        <v>40</v>
      </c>
      <c r="G28" s="6">
        <v>40</v>
      </c>
      <c r="H28" s="6">
        <v>40</v>
      </c>
      <c r="I28" s="6">
        <v>40</v>
      </c>
      <c r="J28" s="6">
        <v>40</v>
      </c>
      <c r="K28" s="6">
        <v>40</v>
      </c>
      <c r="L28" s="6">
        <v>40</v>
      </c>
      <c r="M28" s="6">
        <v>45</v>
      </c>
      <c r="N28" s="6">
        <v>45</v>
      </c>
      <c r="O28" s="6">
        <v>45</v>
      </c>
      <c r="P28" s="6">
        <v>45</v>
      </c>
      <c r="Q28" s="6">
        <v>45</v>
      </c>
      <c r="R28" s="6">
        <v>45</v>
      </c>
      <c r="S28" s="6">
        <v>45</v>
      </c>
      <c r="T28" s="6">
        <v>45</v>
      </c>
      <c r="U28" s="6">
        <v>45</v>
      </c>
      <c r="V28" s="6">
        <v>45</v>
      </c>
      <c r="W28" s="6">
        <v>45</v>
      </c>
      <c r="X28" s="6">
        <v>45</v>
      </c>
      <c r="Y28" s="6">
        <v>45</v>
      </c>
      <c r="Z28" s="6">
        <v>45</v>
      </c>
      <c r="AA28" s="6">
        <v>45</v>
      </c>
      <c r="AB28" s="6">
        <v>45</v>
      </c>
      <c r="AC28" s="6">
        <v>45</v>
      </c>
      <c r="AD28" s="6">
        <v>45</v>
      </c>
      <c r="AE28" s="6">
        <v>45</v>
      </c>
      <c r="AF28" s="6"/>
      <c r="AG28" s="6"/>
      <c r="AH28" s="6"/>
      <c r="AI28" s="7">
        <f t="shared" si="0"/>
        <v>43.392857142857146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60.237499999999997</v>
      </c>
      <c r="E29" s="7">
        <f t="shared" si="2"/>
        <v>56.864583333333336</v>
      </c>
      <c r="F29" s="7">
        <f t="shared" si="2"/>
        <v>56.864583333333336</v>
      </c>
      <c r="G29" s="7">
        <f t="shared" si="2"/>
        <v>56.864583333333336</v>
      </c>
      <c r="H29" s="7">
        <f t="shared" si="2"/>
        <v>56.864583333333336</v>
      </c>
      <c r="I29" s="7">
        <f t="shared" si="2"/>
        <v>56.864583333333336</v>
      </c>
      <c r="J29" s="7">
        <f t="shared" si="2"/>
        <v>51.831052631578949</v>
      </c>
      <c r="K29" s="7">
        <f t="shared" si="2"/>
        <v>56.864583333333336</v>
      </c>
      <c r="L29" s="7">
        <f t="shared" si="2"/>
        <v>51.2395</v>
      </c>
      <c r="M29" s="7">
        <f t="shared" si="2"/>
        <v>62.597826086956523</v>
      </c>
      <c r="N29" s="7">
        <f t="shared" si="2"/>
        <v>61.864583333333336</v>
      </c>
      <c r="O29" s="7">
        <f t="shared" si="2"/>
        <v>60.738500000000002</v>
      </c>
      <c r="P29" s="7">
        <f t="shared" si="2"/>
        <v>63.51588235294119</v>
      </c>
      <c r="Q29" s="7">
        <f t="shared" si="2"/>
        <v>61.864583333333336</v>
      </c>
      <c r="R29" s="7">
        <f t="shared" si="2"/>
        <v>61.864583333333336</v>
      </c>
      <c r="S29" s="7">
        <f t="shared" si="2"/>
        <v>63.397727272727273</v>
      </c>
      <c r="T29" s="7">
        <f t="shared" si="2"/>
        <v>63.397727272727273</v>
      </c>
      <c r="U29" s="7">
        <f t="shared" si="2"/>
        <v>62.597826086956523</v>
      </c>
      <c r="V29" s="7">
        <f t="shared" si="2"/>
        <v>62.597826086956523</v>
      </c>
      <c r="W29" s="7">
        <f t="shared" si="2"/>
        <v>62.597826086956523</v>
      </c>
      <c r="X29" s="7">
        <f t="shared" si="2"/>
        <v>58.488999999999997</v>
      </c>
      <c r="Y29" s="7">
        <f t="shared" si="2"/>
        <v>60.738500000000002</v>
      </c>
      <c r="Z29" s="7">
        <f t="shared" si="2"/>
        <v>59.30772727272727</v>
      </c>
      <c r="AA29" s="7">
        <f t="shared" si="2"/>
        <v>66.162352941176479</v>
      </c>
      <c r="AB29" s="7">
        <f t="shared" si="2"/>
        <v>64.62466666666667</v>
      </c>
      <c r="AC29" s="7">
        <f t="shared" si="2"/>
        <v>67.608823529411779</v>
      </c>
      <c r="AD29" s="7">
        <f t="shared" si="2"/>
        <v>67.486111111111128</v>
      </c>
      <c r="AE29" s="7">
        <f t="shared" si="2"/>
        <v>67.486111111111128</v>
      </c>
      <c r="AF29" s="7" t="e">
        <f t="shared" si="2"/>
        <v>#DIV/0!</v>
      </c>
      <c r="AG29" s="7" t="e">
        <f t="shared" si="2"/>
        <v>#DIV/0!</v>
      </c>
      <c r="AH29" s="7" t="e">
        <f t="shared" si="2"/>
        <v>#DIV/0!</v>
      </c>
      <c r="AI29" s="7">
        <f t="shared" si="2"/>
        <v>60.121777902287761</v>
      </c>
      <c r="AK29" s="9" t="s">
        <v>5</v>
      </c>
      <c r="AL29" s="10"/>
      <c r="AM29" s="8">
        <f t="shared" ref="AM29:BR29" si="3">SUM(AM5:AM28)</f>
        <v>502.75</v>
      </c>
      <c r="AN29" s="8">
        <f t="shared" si="3"/>
        <v>502.75</v>
      </c>
      <c r="AO29" s="8">
        <f t="shared" si="3"/>
        <v>402.2</v>
      </c>
      <c r="AP29" s="8">
        <f t="shared" si="3"/>
        <v>402.2</v>
      </c>
      <c r="AQ29" s="8">
        <f t="shared" si="3"/>
        <v>402.2</v>
      </c>
      <c r="AR29" s="8">
        <f t="shared" si="3"/>
        <v>402.2</v>
      </c>
      <c r="AS29" s="8">
        <f t="shared" si="3"/>
        <v>402.2</v>
      </c>
      <c r="AT29" s="8">
        <f t="shared" si="3"/>
        <v>402.2</v>
      </c>
      <c r="AU29" s="8">
        <f t="shared" si="3"/>
        <v>402.2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3820.8999999999992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55</v>
      </c>
      <c r="E33" s="6">
        <v>55</v>
      </c>
      <c r="F33" s="6">
        <v>55</v>
      </c>
      <c r="G33" s="6">
        <v>55</v>
      </c>
      <c r="H33" s="6">
        <v>55</v>
      </c>
      <c r="I33" s="6">
        <v>55</v>
      </c>
      <c r="J33" s="6">
        <v>55</v>
      </c>
      <c r="K33" s="6">
        <v>55</v>
      </c>
      <c r="L33" s="6">
        <v>55</v>
      </c>
      <c r="M33" s="6">
        <v>60</v>
      </c>
      <c r="N33" s="6"/>
      <c r="O33" s="6">
        <v>60</v>
      </c>
      <c r="P33" s="6">
        <v>60</v>
      </c>
      <c r="Q33" s="6">
        <v>60</v>
      </c>
      <c r="R33" s="6">
        <v>60</v>
      </c>
      <c r="S33" s="6">
        <v>60</v>
      </c>
      <c r="T33" s="6">
        <v>60</v>
      </c>
      <c r="U33" s="6">
        <v>60</v>
      </c>
      <c r="V33" s="6">
        <v>60</v>
      </c>
      <c r="W33" s="6">
        <v>60</v>
      </c>
      <c r="X33" s="6">
        <v>60</v>
      </c>
      <c r="Y33" s="6">
        <v>60</v>
      </c>
      <c r="Z33" s="6">
        <v>60</v>
      </c>
      <c r="AA33" s="6"/>
      <c r="AB33" s="6"/>
      <c r="AC33" s="6"/>
      <c r="AD33" s="6"/>
      <c r="AE33" s="6"/>
      <c r="AF33" s="6"/>
      <c r="AG33" s="6"/>
      <c r="AH33" s="6"/>
      <c r="AI33" s="7">
        <f>AVERAGE(D33:AH33)</f>
        <v>57.954545454545453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>
        <v>55</v>
      </c>
      <c r="G34" s="6">
        <v>55</v>
      </c>
      <c r="H34" s="6">
        <v>55</v>
      </c>
      <c r="I34" s="6">
        <v>55</v>
      </c>
      <c r="J34" s="6">
        <v>55</v>
      </c>
      <c r="K34" s="6">
        <v>55</v>
      </c>
      <c r="L34" s="6">
        <v>55</v>
      </c>
      <c r="M34" s="6">
        <v>60</v>
      </c>
      <c r="N34" s="6"/>
      <c r="O34" s="6">
        <v>60</v>
      </c>
      <c r="P34" s="6"/>
      <c r="Q34" s="6">
        <v>60</v>
      </c>
      <c r="R34" s="6">
        <v>60</v>
      </c>
      <c r="S34" s="6">
        <v>60</v>
      </c>
      <c r="T34" s="6">
        <v>60</v>
      </c>
      <c r="U34" s="6">
        <v>60</v>
      </c>
      <c r="V34" s="6"/>
      <c r="W34" s="6">
        <v>60</v>
      </c>
      <c r="X34" s="6">
        <v>60</v>
      </c>
      <c r="Y34" s="6">
        <v>60</v>
      </c>
      <c r="Z34" s="6">
        <v>60</v>
      </c>
      <c r="AA34" s="6"/>
      <c r="AB34" s="6"/>
      <c r="AC34" s="6"/>
      <c r="AD34" s="6"/>
      <c r="AE34" s="6"/>
      <c r="AF34" s="6"/>
      <c r="AG34" s="6"/>
      <c r="AH34" s="6"/>
      <c r="AI34" s="7">
        <f t="shared" ref="AI34:AI56" si="4">AVERAGE(D34:AH34)</f>
        <v>58.055555555555557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>
        <v>55</v>
      </c>
      <c r="F35" s="6">
        <v>55</v>
      </c>
      <c r="G35" s="6">
        <v>55</v>
      </c>
      <c r="H35" s="6">
        <v>55</v>
      </c>
      <c r="I35" s="6">
        <v>55</v>
      </c>
      <c r="J35" s="6">
        <v>55</v>
      </c>
      <c r="K35" s="6">
        <v>55</v>
      </c>
      <c r="L35" s="6">
        <v>55</v>
      </c>
      <c r="M35" s="6">
        <v>60</v>
      </c>
      <c r="N35" s="6"/>
      <c r="O35" s="6">
        <v>60</v>
      </c>
      <c r="P35" s="6">
        <v>60</v>
      </c>
      <c r="Q35" s="6">
        <v>60</v>
      </c>
      <c r="R35" s="6">
        <v>60</v>
      </c>
      <c r="S35" s="6">
        <v>60</v>
      </c>
      <c r="T35" s="6">
        <v>60</v>
      </c>
      <c r="U35" s="6">
        <v>60</v>
      </c>
      <c r="V35" s="6"/>
      <c r="W35" s="6"/>
      <c r="X35" s="6"/>
      <c r="Y35" s="6"/>
      <c r="Z35" s="6">
        <v>60</v>
      </c>
      <c r="AA35" s="6"/>
      <c r="AB35" s="6"/>
      <c r="AC35" s="6"/>
      <c r="AD35" s="6"/>
      <c r="AE35" s="6"/>
      <c r="AF35" s="6"/>
      <c r="AG35" s="6"/>
      <c r="AH35" s="6"/>
      <c r="AI35" s="7">
        <f t="shared" si="4"/>
        <v>57.647058823529413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>
        <v>55</v>
      </c>
      <c r="G36" s="6">
        <v>55</v>
      </c>
      <c r="H36" s="6">
        <v>55</v>
      </c>
      <c r="I36" s="6">
        <v>55</v>
      </c>
      <c r="J36" s="6">
        <v>55</v>
      </c>
      <c r="K36" s="6"/>
      <c r="L36" s="6">
        <v>55</v>
      </c>
      <c r="M36" s="6">
        <v>60</v>
      </c>
      <c r="N36" s="6">
        <v>60</v>
      </c>
      <c r="O36" s="6">
        <v>60</v>
      </c>
      <c r="P36" s="6">
        <v>60</v>
      </c>
      <c r="Q36" s="6">
        <v>60</v>
      </c>
      <c r="R36" s="6">
        <v>60</v>
      </c>
      <c r="S36" s="6">
        <v>60</v>
      </c>
      <c r="T36" s="6">
        <v>60</v>
      </c>
      <c r="U36" s="6">
        <v>60</v>
      </c>
      <c r="V36" s="6"/>
      <c r="W36" s="6"/>
      <c r="X36" s="6"/>
      <c r="Y36" s="6"/>
      <c r="Z36" s="6">
        <v>60</v>
      </c>
      <c r="AA36" s="6"/>
      <c r="AB36" s="6"/>
      <c r="AC36" s="6"/>
      <c r="AD36" s="6"/>
      <c r="AE36" s="6"/>
      <c r="AF36" s="6"/>
      <c r="AG36" s="6"/>
      <c r="AH36" s="6"/>
      <c r="AI36" s="7">
        <f t="shared" si="4"/>
        <v>58.125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>
        <v>55</v>
      </c>
      <c r="G37" s="6">
        <v>55</v>
      </c>
      <c r="H37" s="6">
        <v>55</v>
      </c>
      <c r="I37" s="6">
        <v>55</v>
      </c>
      <c r="J37" s="6">
        <v>55</v>
      </c>
      <c r="K37" s="6">
        <v>55</v>
      </c>
      <c r="L37" s="6">
        <v>55</v>
      </c>
      <c r="M37" s="6">
        <v>60</v>
      </c>
      <c r="N37" s="6">
        <v>60</v>
      </c>
      <c r="O37" s="6">
        <v>60</v>
      </c>
      <c r="P37" s="6">
        <v>60</v>
      </c>
      <c r="Q37" s="6">
        <v>60</v>
      </c>
      <c r="R37" s="6">
        <v>60</v>
      </c>
      <c r="S37" s="6">
        <v>60</v>
      </c>
      <c r="T37" s="6">
        <v>60</v>
      </c>
      <c r="U37" s="6">
        <v>60</v>
      </c>
      <c r="V37" s="6"/>
      <c r="W37" s="6"/>
      <c r="X37" s="6"/>
      <c r="Y37" s="6"/>
      <c r="Z37" s="6">
        <v>60</v>
      </c>
      <c r="AA37" s="6"/>
      <c r="AB37" s="6"/>
      <c r="AC37" s="6"/>
      <c r="AD37" s="6"/>
      <c r="AE37" s="6"/>
      <c r="AF37" s="6"/>
      <c r="AG37" s="6"/>
      <c r="AH37" s="6"/>
      <c r="AI37" s="7">
        <f t="shared" si="4"/>
        <v>57.941176470588232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>
        <v>55</v>
      </c>
      <c r="E38" s="6"/>
      <c r="F38" s="6">
        <v>55</v>
      </c>
      <c r="G38" s="6">
        <v>55</v>
      </c>
      <c r="H38" s="6">
        <v>55</v>
      </c>
      <c r="I38" s="6">
        <v>55</v>
      </c>
      <c r="J38" s="6">
        <v>55</v>
      </c>
      <c r="K38" s="6">
        <v>55</v>
      </c>
      <c r="L38" s="6">
        <v>55</v>
      </c>
      <c r="M38" s="6"/>
      <c r="N38" s="6">
        <v>60</v>
      </c>
      <c r="O38" s="6">
        <v>60</v>
      </c>
      <c r="P38" s="6">
        <v>60</v>
      </c>
      <c r="Q38" s="6">
        <v>60</v>
      </c>
      <c r="R38" s="6">
        <v>60</v>
      </c>
      <c r="S38" s="6">
        <v>60</v>
      </c>
      <c r="T38" s="6">
        <v>60</v>
      </c>
      <c r="U38" s="6">
        <v>60</v>
      </c>
      <c r="V38" s="6">
        <v>60</v>
      </c>
      <c r="W38" s="6"/>
      <c r="X38" s="6"/>
      <c r="Y38" s="6">
        <v>60</v>
      </c>
      <c r="Z38" s="6">
        <v>60</v>
      </c>
      <c r="AA38" s="6"/>
      <c r="AB38" s="6"/>
      <c r="AC38" s="6"/>
      <c r="AD38" s="6"/>
      <c r="AE38" s="6"/>
      <c r="AF38" s="6"/>
      <c r="AG38" s="6"/>
      <c r="AH38" s="6"/>
      <c r="AI38" s="7">
        <f t="shared" si="4"/>
        <v>57.89473684210526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75.400000000000006</v>
      </c>
      <c r="E39" s="6"/>
      <c r="F39" s="6">
        <v>75.400000000000006</v>
      </c>
      <c r="G39" s="6">
        <v>75.400000000000006</v>
      </c>
      <c r="H39" s="6">
        <v>75.400000000000006</v>
      </c>
      <c r="I39" s="6">
        <v>75.400000000000006</v>
      </c>
      <c r="J39" s="6">
        <v>75.400000000000006</v>
      </c>
      <c r="K39" s="6">
        <v>75.400000000000006</v>
      </c>
      <c r="L39" s="6">
        <v>75.400000000000006</v>
      </c>
      <c r="M39" s="6">
        <v>80.400000000000006</v>
      </c>
      <c r="N39" s="6">
        <v>80.400000000000006</v>
      </c>
      <c r="O39" s="6">
        <v>80.400000000000006</v>
      </c>
      <c r="P39" s="6">
        <v>80.400000000000006</v>
      </c>
      <c r="Q39" s="6">
        <v>80.400000000000006</v>
      </c>
      <c r="R39" s="6">
        <v>80.400000000000006</v>
      </c>
      <c r="S39" s="6">
        <v>80.400000000000006</v>
      </c>
      <c r="T39" s="6">
        <v>80.400000000000006</v>
      </c>
      <c r="U39" s="6">
        <v>80.400000000000006</v>
      </c>
      <c r="V39" s="6">
        <v>80.400000000000006</v>
      </c>
      <c r="W39" s="6">
        <v>80.400000000000006</v>
      </c>
      <c r="X39" s="6">
        <v>80.400000000000006</v>
      </c>
      <c r="Y39" s="6">
        <v>80.400000000000006</v>
      </c>
      <c r="Z39" s="6">
        <v>80.400000000000006</v>
      </c>
      <c r="AA39" s="6">
        <v>80.400000000000006</v>
      </c>
      <c r="AB39" s="6"/>
      <c r="AC39" s="6"/>
      <c r="AD39" s="6">
        <v>80.400000000000006</v>
      </c>
      <c r="AE39" s="6">
        <v>80.400000000000006</v>
      </c>
      <c r="AF39" s="6"/>
      <c r="AG39" s="6"/>
      <c r="AH39" s="6"/>
      <c r="AI39" s="7">
        <f t="shared" si="4"/>
        <v>78.80000000000004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75.400000000000006</v>
      </c>
      <c r="E40" s="6">
        <v>75.400000000000006</v>
      </c>
      <c r="F40" s="6">
        <v>75.400000000000006</v>
      </c>
      <c r="G40" s="6">
        <v>75.400000000000006</v>
      </c>
      <c r="H40" s="6">
        <v>75.400000000000006</v>
      </c>
      <c r="I40" s="6">
        <v>75.400000000000006</v>
      </c>
      <c r="J40" s="6">
        <v>75.400000000000006</v>
      </c>
      <c r="K40" s="6">
        <v>75.400000000000006</v>
      </c>
      <c r="L40" s="6">
        <v>75.400000000000006</v>
      </c>
      <c r="M40" s="6">
        <v>80.400000000000006</v>
      </c>
      <c r="N40" s="6">
        <v>80.400000000000006</v>
      </c>
      <c r="O40" s="6">
        <v>80.400000000000006</v>
      </c>
      <c r="P40" s="6">
        <v>80.400000000000006</v>
      </c>
      <c r="Q40" s="6">
        <v>80.400000000000006</v>
      </c>
      <c r="R40" s="6">
        <v>80.400000000000006</v>
      </c>
      <c r="S40" s="6">
        <v>80.400000000000006</v>
      </c>
      <c r="T40" s="6">
        <v>80.400000000000006</v>
      </c>
      <c r="U40" s="6">
        <v>80.400000000000006</v>
      </c>
      <c r="V40" s="6">
        <v>80.400000000000006</v>
      </c>
      <c r="W40" s="6">
        <v>80.400000000000006</v>
      </c>
      <c r="X40" s="6">
        <v>80.400000000000006</v>
      </c>
      <c r="Y40" s="6">
        <v>80.400000000000006</v>
      </c>
      <c r="Z40" s="6">
        <v>80.400000000000006</v>
      </c>
      <c r="AA40" s="6">
        <v>80.400000000000006</v>
      </c>
      <c r="AB40" s="6">
        <v>80.400000000000006</v>
      </c>
      <c r="AC40" s="6">
        <v>80.400000000000006</v>
      </c>
      <c r="AD40" s="6">
        <v>80.400000000000006</v>
      </c>
      <c r="AE40" s="6">
        <v>80.400000000000006</v>
      </c>
      <c r="AF40" s="6"/>
      <c r="AG40" s="6"/>
      <c r="AH40" s="6"/>
      <c r="AI40" s="7">
        <f t="shared" si="4"/>
        <v>78.792857142857187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76.900000000000006</v>
      </c>
      <c r="E41" s="6">
        <v>76.900000000000006</v>
      </c>
      <c r="F41" s="6">
        <v>76.900000000000006</v>
      </c>
      <c r="G41" s="6">
        <v>76.900000000000006</v>
      </c>
      <c r="H41" s="6">
        <v>76.900000000000006</v>
      </c>
      <c r="I41" s="6">
        <v>76.900000000000006</v>
      </c>
      <c r="J41" s="6">
        <v>76.900000000000006</v>
      </c>
      <c r="K41" s="6">
        <v>76.900000000000006</v>
      </c>
      <c r="L41" s="6">
        <v>76.900000000000006</v>
      </c>
      <c r="M41" s="6">
        <v>81.900000000000006</v>
      </c>
      <c r="N41" s="6">
        <v>81.900000000000006</v>
      </c>
      <c r="O41" s="6">
        <v>81.900000000000006</v>
      </c>
      <c r="P41" s="6">
        <v>81.900000000000006</v>
      </c>
      <c r="Q41" s="6">
        <v>81.900000000000006</v>
      </c>
      <c r="R41" s="6">
        <v>81.900000000000006</v>
      </c>
      <c r="S41" s="6">
        <v>81.900000000000006</v>
      </c>
      <c r="T41" s="6">
        <v>81.900000000000006</v>
      </c>
      <c r="U41" s="6">
        <v>81.900000000000006</v>
      </c>
      <c r="V41" s="6">
        <v>81.900000000000006</v>
      </c>
      <c r="W41" s="6">
        <v>81.900000000000006</v>
      </c>
      <c r="X41" s="6">
        <v>81.900000000000006</v>
      </c>
      <c r="Y41" s="6">
        <v>81.900000000000006</v>
      </c>
      <c r="Z41" s="6">
        <v>81.900000000000006</v>
      </c>
      <c r="AA41" s="6">
        <v>81.900000000000006</v>
      </c>
      <c r="AB41" s="6">
        <v>81.900000000000006</v>
      </c>
      <c r="AC41" s="6">
        <v>81.900000000000006</v>
      </c>
      <c r="AD41" s="6">
        <v>81.900000000000006</v>
      </c>
      <c r="AE41" s="6">
        <v>81.900000000000006</v>
      </c>
      <c r="AF41" s="6"/>
      <c r="AG41" s="6"/>
      <c r="AH41" s="6"/>
      <c r="AI41" s="7">
        <f t="shared" si="4"/>
        <v>80.292857142857187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76.900000000000006</v>
      </c>
      <c r="E42" s="6">
        <v>76.900000000000006</v>
      </c>
      <c r="F42" s="6">
        <v>76.900000000000006</v>
      </c>
      <c r="G42" s="6">
        <v>76.900000000000006</v>
      </c>
      <c r="H42" s="6">
        <v>76.900000000000006</v>
      </c>
      <c r="I42" s="6">
        <v>76.900000000000006</v>
      </c>
      <c r="J42" s="6">
        <v>76.900000000000006</v>
      </c>
      <c r="K42" s="6">
        <v>76.900000000000006</v>
      </c>
      <c r="L42" s="6">
        <v>76.900000000000006</v>
      </c>
      <c r="M42" s="6">
        <v>81.900000000000006</v>
      </c>
      <c r="N42" s="6">
        <v>81.900000000000006</v>
      </c>
      <c r="O42" s="6">
        <v>81.900000000000006</v>
      </c>
      <c r="P42" s="6">
        <v>81.900000000000006</v>
      </c>
      <c r="Q42" s="6">
        <v>81.900000000000006</v>
      </c>
      <c r="R42" s="6">
        <v>81.900000000000006</v>
      </c>
      <c r="S42" s="6">
        <v>81.900000000000006</v>
      </c>
      <c r="T42" s="6">
        <v>81.900000000000006</v>
      </c>
      <c r="U42" s="6">
        <v>81.900000000000006</v>
      </c>
      <c r="V42" s="6">
        <v>81.900000000000006</v>
      </c>
      <c r="W42" s="6">
        <v>81.900000000000006</v>
      </c>
      <c r="X42" s="6">
        <v>81.900000000000006</v>
      </c>
      <c r="Y42" s="6">
        <v>81.900000000000006</v>
      </c>
      <c r="Z42" s="6">
        <v>81.900000000000006</v>
      </c>
      <c r="AA42" s="6">
        <v>81.900000000000006</v>
      </c>
      <c r="AB42" s="6">
        <v>81.900000000000006</v>
      </c>
      <c r="AC42" s="6">
        <v>81.900000000000006</v>
      </c>
      <c r="AD42" s="6">
        <v>81.900000000000006</v>
      </c>
      <c r="AE42" s="6">
        <v>81.900000000000006</v>
      </c>
      <c r="AF42" s="6"/>
      <c r="AG42" s="6"/>
      <c r="AH42" s="6"/>
      <c r="AI42" s="7">
        <f t="shared" si="4"/>
        <v>80.292857142857187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65</v>
      </c>
      <c r="E43" s="6">
        <v>65</v>
      </c>
      <c r="F43" s="6">
        <v>65</v>
      </c>
      <c r="G43" s="6">
        <v>65</v>
      </c>
      <c r="H43" s="6">
        <v>65</v>
      </c>
      <c r="I43" s="6">
        <v>65</v>
      </c>
      <c r="J43" s="6">
        <v>65</v>
      </c>
      <c r="K43" s="6">
        <v>65</v>
      </c>
      <c r="L43" s="6">
        <v>65</v>
      </c>
      <c r="M43" s="6">
        <v>70</v>
      </c>
      <c r="N43" s="6">
        <v>70</v>
      </c>
      <c r="O43" s="6">
        <v>70</v>
      </c>
      <c r="P43" s="6">
        <v>70</v>
      </c>
      <c r="Q43" s="6">
        <v>70</v>
      </c>
      <c r="R43" s="6">
        <v>70</v>
      </c>
      <c r="S43" s="6">
        <v>70</v>
      </c>
      <c r="T43" s="6">
        <v>70</v>
      </c>
      <c r="U43" s="6">
        <v>70</v>
      </c>
      <c r="V43" s="6">
        <v>70</v>
      </c>
      <c r="W43" s="6">
        <v>70</v>
      </c>
      <c r="X43" s="6">
        <v>70</v>
      </c>
      <c r="Y43" s="6">
        <v>70</v>
      </c>
      <c r="Z43" s="6">
        <v>70</v>
      </c>
      <c r="AA43" s="6">
        <v>70</v>
      </c>
      <c r="AB43" s="6">
        <v>70</v>
      </c>
      <c r="AC43" s="6">
        <v>70</v>
      </c>
      <c r="AD43" s="6">
        <v>70</v>
      </c>
      <c r="AE43" s="6">
        <v>70</v>
      </c>
      <c r="AF43" s="6"/>
      <c r="AG43" s="6"/>
      <c r="AH43" s="6"/>
      <c r="AI43" s="7">
        <f t="shared" si="4"/>
        <v>68.392857142857139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65</v>
      </c>
      <c r="E44" s="6">
        <v>65</v>
      </c>
      <c r="F44" s="6">
        <v>65</v>
      </c>
      <c r="G44" s="6">
        <v>65</v>
      </c>
      <c r="H44" s="6">
        <v>65</v>
      </c>
      <c r="I44" s="6">
        <v>65</v>
      </c>
      <c r="J44" s="6">
        <v>65</v>
      </c>
      <c r="K44" s="6">
        <v>65</v>
      </c>
      <c r="L44" s="6">
        <v>65</v>
      </c>
      <c r="M44" s="6">
        <v>70</v>
      </c>
      <c r="N44" s="6">
        <v>70</v>
      </c>
      <c r="O44" s="6">
        <v>70</v>
      </c>
      <c r="P44" s="6">
        <v>70</v>
      </c>
      <c r="Q44" s="6">
        <v>70</v>
      </c>
      <c r="R44" s="6">
        <v>70</v>
      </c>
      <c r="S44" s="6">
        <v>70</v>
      </c>
      <c r="T44" s="6">
        <v>70</v>
      </c>
      <c r="U44" s="6">
        <v>70</v>
      </c>
      <c r="V44" s="6">
        <v>70</v>
      </c>
      <c r="W44" s="6">
        <v>70</v>
      </c>
      <c r="X44" s="6">
        <v>70</v>
      </c>
      <c r="Y44" s="6">
        <v>70</v>
      </c>
      <c r="Z44" s="6">
        <v>70</v>
      </c>
      <c r="AA44" s="6">
        <v>70</v>
      </c>
      <c r="AB44" s="6">
        <v>70</v>
      </c>
      <c r="AC44" s="6">
        <v>70</v>
      </c>
      <c r="AD44" s="6">
        <v>70</v>
      </c>
      <c r="AE44" s="6">
        <v>70</v>
      </c>
      <c r="AF44" s="6"/>
      <c r="AG44" s="6"/>
      <c r="AH44" s="6"/>
      <c r="AI44" s="7">
        <f t="shared" si="4"/>
        <v>68.392857142857139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65.8</v>
      </c>
      <c r="E45" s="6">
        <v>65.8</v>
      </c>
      <c r="F45" s="6">
        <v>65.8</v>
      </c>
      <c r="G45" s="6">
        <v>65.8</v>
      </c>
      <c r="H45" s="6">
        <v>65.8</v>
      </c>
      <c r="I45" s="6">
        <v>65.8</v>
      </c>
      <c r="J45" s="6">
        <v>65.8</v>
      </c>
      <c r="K45" s="6">
        <v>65.8</v>
      </c>
      <c r="L45" s="6">
        <v>65.8</v>
      </c>
      <c r="M45" s="6">
        <v>70.8</v>
      </c>
      <c r="N45" s="6">
        <v>70.8</v>
      </c>
      <c r="O45" s="6">
        <v>70.8</v>
      </c>
      <c r="P45" s="6">
        <v>70.8</v>
      </c>
      <c r="Q45" s="6">
        <v>70.8</v>
      </c>
      <c r="R45" s="6">
        <v>70.8</v>
      </c>
      <c r="S45" s="6">
        <v>70.8</v>
      </c>
      <c r="T45" s="6">
        <v>70.8</v>
      </c>
      <c r="U45" s="6">
        <v>70.8</v>
      </c>
      <c r="V45" s="6">
        <v>70.8</v>
      </c>
      <c r="W45" s="6">
        <v>70.8</v>
      </c>
      <c r="X45" s="6">
        <v>70.8</v>
      </c>
      <c r="Y45" s="6">
        <v>70.8</v>
      </c>
      <c r="Z45" s="6">
        <v>70.8</v>
      </c>
      <c r="AA45" s="6">
        <v>70.8</v>
      </c>
      <c r="AB45" s="6">
        <v>70.8</v>
      </c>
      <c r="AC45" s="6">
        <v>70.8</v>
      </c>
      <c r="AD45" s="6">
        <v>70.8</v>
      </c>
      <c r="AE45" s="6">
        <v>70.8</v>
      </c>
      <c r="AF45" s="6"/>
      <c r="AG45" s="6"/>
      <c r="AH45" s="6"/>
      <c r="AI45" s="7">
        <f t="shared" si="4"/>
        <v>69.192857142857108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65.8</v>
      </c>
      <c r="E46" s="6">
        <v>65.8</v>
      </c>
      <c r="F46" s="6">
        <v>65.8</v>
      </c>
      <c r="G46" s="6">
        <v>65.8</v>
      </c>
      <c r="H46" s="6">
        <v>65.8</v>
      </c>
      <c r="I46" s="6">
        <v>65.8</v>
      </c>
      <c r="J46" s="6">
        <v>65.8</v>
      </c>
      <c r="K46" s="6">
        <v>65.8</v>
      </c>
      <c r="L46" s="6">
        <v>65.8</v>
      </c>
      <c r="M46" s="6">
        <v>70.8</v>
      </c>
      <c r="N46" s="6">
        <v>70.8</v>
      </c>
      <c r="O46" s="6">
        <v>70.8</v>
      </c>
      <c r="P46" s="6">
        <v>70.8</v>
      </c>
      <c r="Q46" s="6">
        <v>70.8</v>
      </c>
      <c r="R46" s="6">
        <v>70.8</v>
      </c>
      <c r="S46" s="6">
        <v>70.8</v>
      </c>
      <c r="T46" s="6">
        <v>70.8</v>
      </c>
      <c r="U46" s="6">
        <v>70.8</v>
      </c>
      <c r="V46" s="6">
        <v>70.8</v>
      </c>
      <c r="W46" s="6">
        <v>70.8</v>
      </c>
      <c r="X46" s="6">
        <v>70.8</v>
      </c>
      <c r="Y46" s="6">
        <v>70.8</v>
      </c>
      <c r="Z46" s="6">
        <v>70.8</v>
      </c>
      <c r="AA46" s="6">
        <v>70.8</v>
      </c>
      <c r="AB46" s="6">
        <v>70.8</v>
      </c>
      <c r="AC46" s="6">
        <v>70.8</v>
      </c>
      <c r="AD46" s="6">
        <v>70.8</v>
      </c>
      <c r="AE46" s="6">
        <v>70.8</v>
      </c>
      <c r="AF46" s="6"/>
      <c r="AG46" s="6"/>
      <c r="AH46" s="6"/>
      <c r="AI46" s="7">
        <f t="shared" si="4"/>
        <v>69.192857142857108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71.7</v>
      </c>
      <c r="E47" s="6">
        <v>71.7</v>
      </c>
      <c r="F47" s="6">
        <v>71.7</v>
      </c>
      <c r="G47" s="6">
        <v>71.7</v>
      </c>
      <c r="H47" s="6">
        <v>71.7</v>
      </c>
      <c r="I47" s="6">
        <v>71.7</v>
      </c>
      <c r="J47" s="6">
        <v>71.7</v>
      </c>
      <c r="K47" s="6">
        <v>71.7</v>
      </c>
      <c r="L47" s="6">
        <v>71.7</v>
      </c>
      <c r="M47" s="6">
        <v>76.7</v>
      </c>
      <c r="N47" s="6">
        <v>76.7</v>
      </c>
      <c r="O47" s="6">
        <v>76.7</v>
      </c>
      <c r="P47" s="6">
        <v>76.7</v>
      </c>
      <c r="Q47" s="6">
        <v>76.7</v>
      </c>
      <c r="R47" s="6">
        <v>76.7</v>
      </c>
      <c r="S47" s="6">
        <v>76.7</v>
      </c>
      <c r="T47" s="6">
        <v>76.7</v>
      </c>
      <c r="U47" s="6">
        <v>76.7</v>
      </c>
      <c r="V47" s="6">
        <v>76.7</v>
      </c>
      <c r="W47" s="6">
        <v>76.7</v>
      </c>
      <c r="X47" s="6">
        <v>76.7</v>
      </c>
      <c r="Y47" s="6">
        <v>76.7</v>
      </c>
      <c r="Z47" s="6">
        <v>76.7</v>
      </c>
      <c r="AA47" s="6">
        <v>76.7</v>
      </c>
      <c r="AB47" s="6">
        <v>76.7</v>
      </c>
      <c r="AC47" s="6">
        <v>76.7</v>
      </c>
      <c r="AD47" s="6">
        <v>76.7</v>
      </c>
      <c r="AE47" s="6">
        <v>76.7</v>
      </c>
      <c r="AF47" s="6"/>
      <c r="AG47" s="6"/>
      <c r="AH47" s="6"/>
      <c r="AI47" s="7">
        <f t="shared" si="4"/>
        <v>75.09285714285717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71.7</v>
      </c>
      <c r="E48" s="6">
        <v>71.7</v>
      </c>
      <c r="F48" s="6">
        <v>71.7</v>
      </c>
      <c r="G48" s="6">
        <v>71.7</v>
      </c>
      <c r="H48" s="6">
        <v>71.7</v>
      </c>
      <c r="I48" s="6">
        <v>71.7</v>
      </c>
      <c r="J48" s="6">
        <v>71.7</v>
      </c>
      <c r="K48" s="6">
        <v>71.7</v>
      </c>
      <c r="L48" s="6">
        <v>71.7</v>
      </c>
      <c r="M48" s="6">
        <v>76.7</v>
      </c>
      <c r="N48" s="6">
        <v>76.7</v>
      </c>
      <c r="O48" s="6">
        <v>76.7</v>
      </c>
      <c r="P48" s="6">
        <v>76.7</v>
      </c>
      <c r="Q48" s="6">
        <v>76.7</v>
      </c>
      <c r="R48" s="6">
        <v>76.7</v>
      </c>
      <c r="S48" s="6">
        <v>76.7</v>
      </c>
      <c r="T48" s="6">
        <v>76.7</v>
      </c>
      <c r="U48" s="6">
        <v>76.7</v>
      </c>
      <c r="V48" s="6">
        <v>76.7</v>
      </c>
      <c r="W48" s="6">
        <v>76.7</v>
      </c>
      <c r="X48" s="6">
        <v>76.7</v>
      </c>
      <c r="Y48" s="6">
        <v>76.7</v>
      </c>
      <c r="Z48" s="6">
        <v>76.7</v>
      </c>
      <c r="AA48" s="6">
        <v>76.7</v>
      </c>
      <c r="AB48" s="6">
        <v>76.7</v>
      </c>
      <c r="AC48" s="6">
        <v>76.7</v>
      </c>
      <c r="AD48" s="6">
        <v>76.7</v>
      </c>
      <c r="AE48" s="6">
        <v>76.7</v>
      </c>
      <c r="AF48" s="6"/>
      <c r="AG48" s="6"/>
      <c r="AH48" s="6"/>
      <c r="AI48" s="7">
        <f t="shared" si="4"/>
        <v>75.09285714285717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99.99</v>
      </c>
      <c r="E49" s="6">
        <v>99.99</v>
      </c>
      <c r="F49" s="6">
        <v>98.47622950819671</v>
      </c>
      <c r="G49" s="6">
        <v>98.47622950819671</v>
      </c>
      <c r="H49" s="6">
        <v>98.47622950819671</v>
      </c>
      <c r="I49" s="6">
        <v>98.47622950819671</v>
      </c>
      <c r="J49" s="6">
        <v>98.47622950819671</v>
      </c>
      <c r="K49" s="6">
        <v>99.99</v>
      </c>
      <c r="L49" s="6">
        <v>99.99</v>
      </c>
      <c r="M49" s="6">
        <v>102.98442622950819</v>
      </c>
      <c r="N49" s="6">
        <v>102.98442622950819</v>
      </c>
      <c r="O49" s="6">
        <v>102.98442622950819</v>
      </c>
      <c r="P49" s="6">
        <v>102.98442622950819</v>
      </c>
      <c r="Q49" s="6">
        <v>102.98442622950819</v>
      </c>
      <c r="R49" s="6">
        <v>104.99</v>
      </c>
      <c r="S49" s="6">
        <v>104.99</v>
      </c>
      <c r="T49" s="6">
        <v>100.29333333333332</v>
      </c>
      <c r="U49" s="6">
        <v>100.22666666666666</v>
      </c>
      <c r="V49" s="6">
        <v>100.29333333333332</v>
      </c>
      <c r="W49" s="6">
        <v>100.39333333333333</v>
      </c>
      <c r="X49" s="6">
        <v>100.46</v>
      </c>
      <c r="Y49" s="6">
        <v>104.99</v>
      </c>
      <c r="Z49" s="6">
        <v>104.99</v>
      </c>
      <c r="AA49" s="6">
        <v>100.29333333333332</v>
      </c>
      <c r="AB49" s="6">
        <v>100.22666666666666</v>
      </c>
      <c r="AC49" s="6">
        <v>100.29333333333332</v>
      </c>
      <c r="AD49" s="6">
        <v>100.39333333333333</v>
      </c>
      <c r="AE49" s="6">
        <v>100.46</v>
      </c>
      <c r="AF49" s="6"/>
      <c r="AG49" s="6"/>
      <c r="AH49" s="6"/>
      <c r="AI49" s="7">
        <f t="shared" si="4"/>
        <v>101.0913075722092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99.99</v>
      </c>
      <c r="E50" s="6">
        <v>99.99</v>
      </c>
      <c r="F50" s="6">
        <v>98.47622950819671</v>
      </c>
      <c r="G50" s="6">
        <v>98.47622950819671</v>
      </c>
      <c r="H50" s="6">
        <v>98.47622950819671</v>
      </c>
      <c r="I50" s="6">
        <v>97.737804878048777</v>
      </c>
      <c r="J50" s="6">
        <v>95.592857142857142</v>
      </c>
      <c r="K50" s="6">
        <v>99.99</v>
      </c>
      <c r="L50" s="6">
        <v>99.99</v>
      </c>
      <c r="M50" s="6">
        <v>102.98442622950819</v>
      </c>
      <c r="N50" s="6">
        <v>102.98442622950819</v>
      </c>
      <c r="O50" s="6">
        <v>102.98442622950819</v>
      </c>
      <c r="P50" s="6">
        <v>102.98442622950819</v>
      </c>
      <c r="Q50" s="6">
        <v>102.98442622950819</v>
      </c>
      <c r="R50" s="6">
        <v>104.99</v>
      </c>
      <c r="S50" s="6">
        <v>104.99</v>
      </c>
      <c r="T50" s="6">
        <v>100.36</v>
      </c>
      <c r="U50" s="6">
        <v>100.26</v>
      </c>
      <c r="V50" s="6">
        <v>100.29333333333332</v>
      </c>
      <c r="W50" s="6">
        <v>100.39333333333333</v>
      </c>
      <c r="X50" s="6">
        <v>100.04818181818182</v>
      </c>
      <c r="Y50" s="6">
        <v>104.99</v>
      </c>
      <c r="Z50" s="6">
        <v>104.99</v>
      </c>
      <c r="AA50" s="6">
        <v>100.36</v>
      </c>
      <c r="AB50" s="6">
        <v>100.26</v>
      </c>
      <c r="AC50" s="6">
        <v>100.29333333333332</v>
      </c>
      <c r="AD50" s="6">
        <v>100.39333333333333</v>
      </c>
      <c r="AE50" s="6">
        <v>100.46</v>
      </c>
      <c r="AF50" s="6"/>
      <c r="AG50" s="6"/>
      <c r="AH50" s="6"/>
      <c r="AI50" s="7">
        <f t="shared" si="4"/>
        <v>100.95439274444831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99.99</v>
      </c>
      <c r="E51" s="6">
        <v>99.99</v>
      </c>
      <c r="F51" s="6">
        <v>98.47622950819671</v>
      </c>
      <c r="G51" s="6">
        <v>98.47622950819671</v>
      </c>
      <c r="H51" s="6">
        <v>98.47622950819671</v>
      </c>
      <c r="I51" s="6">
        <v>97.737804878048777</v>
      </c>
      <c r="J51" s="6">
        <v>95.592857142857142</v>
      </c>
      <c r="K51" s="6">
        <v>99.99</v>
      </c>
      <c r="L51" s="6">
        <v>99.99</v>
      </c>
      <c r="M51" s="6">
        <v>102.98442622950819</v>
      </c>
      <c r="N51" s="6">
        <v>102.98442622950819</v>
      </c>
      <c r="O51" s="6">
        <v>99.164285714285711</v>
      </c>
      <c r="P51" s="6">
        <v>102.98442622950819</v>
      </c>
      <c r="Q51" s="6">
        <v>102.98442622950819</v>
      </c>
      <c r="R51" s="6">
        <v>104.99</v>
      </c>
      <c r="S51" s="6">
        <v>104.99</v>
      </c>
      <c r="T51" s="6">
        <v>100.36</v>
      </c>
      <c r="U51" s="6">
        <v>100.39333333333333</v>
      </c>
      <c r="V51" s="6">
        <v>100.36</v>
      </c>
      <c r="W51" s="6">
        <v>100.39333333333333</v>
      </c>
      <c r="X51" s="6">
        <v>97.281428571428563</v>
      </c>
      <c r="Y51" s="6">
        <v>104.99</v>
      </c>
      <c r="Z51" s="6">
        <v>104.99</v>
      </c>
      <c r="AA51" s="6">
        <v>100.71615384615384</v>
      </c>
      <c r="AB51" s="6">
        <v>91.2</v>
      </c>
      <c r="AC51" s="6">
        <v>100.71615384615384</v>
      </c>
      <c r="AD51" s="6">
        <v>100.74692307692308</v>
      </c>
      <c r="AE51" s="6">
        <v>100.49333333333333</v>
      </c>
      <c r="AF51" s="6"/>
      <c r="AG51" s="6"/>
      <c r="AH51" s="6"/>
      <c r="AI51" s="7">
        <f t="shared" si="4"/>
        <v>100.44435716137403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99.99</v>
      </c>
      <c r="E52" s="6">
        <v>99.99</v>
      </c>
      <c r="F52" s="6">
        <v>99.99</v>
      </c>
      <c r="G52" s="6">
        <v>99.99</v>
      </c>
      <c r="H52" s="6">
        <v>99.99</v>
      </c>
      <c r="I52" s="6">
        <v>99.99</v>
      </c>
      <c r="J52" s="6">
        <v>99.99</v>
      </c>
      <c r="K52" s="6">
        <v>99.99</v>
      </c>
      <c r="L52" s="6">
        <v>99.99</v>
      </c>
      <c r="M52" s="6">
        <v>104.99</v>
      </c>
      <c r="N52" s="6">
        <v>104.99</v>
      </c>
      <c r="O52" s="6">
        <v>104.99</v>
      </c>
      <c r="P52" s="6">
        <v>104.99</v>
      </c>
      <c r="Q52" s="6">
        <v>104.99</v>
      </c>
      <c r="R52" s="6">
        <v>104.99</v>
      </c>
      <c r="S52" s="6">
        <v>104.99</v>
      </c>
      <c r="T52" s="6">
        <v>104.99</v>
      </c>
      <c r="U52" s="6">
        <v>104.99</v>
      </c>
      <c r="V52" s="6">
        <v>104.99</v>
      </c>
      <c r="W52" s="6">
        <v>104.99</v>
      </c>
      <c r="X52" s="6">
        <v>104.99</v>
      </c>
      <c r="Y52" s="6">
        <v>104.99</v>
      </c>
      <c r="Z52" s="6">
        <v>104.99</v>
      </c>
      <c r="AA52" s="6">
        <v>104.99</v>
      </c>
      <c r="AB52" s="6">
        <v>104.99</v>
      </c>
      <c r="AC52" s="6">
        <v>104.99</v>
      </c>
      <c r="AD52" s="6">
        <v>104.99</v>
      </c>
      <c r="AE52" s="6">
        <v>104.99</v>
      </c>
      <c r="AF52" s="6"/>
      <c r="AG52" s="6"/>
      <c r="AH52" s="6"/>
      <c r="AI52" s="7">
        <f t="shared" si="4"/>
        <v>103.38285714285708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99.99</v>
      </c>
      <c r="E53" s="6">
        <v>99.99</v>
      </c>
      <c r="F53" s="6">
        <v>99.99</v>
      </c>
      <c r="G53" s="6">
        <v>99.99</v>
      </c>
      <c r="H53" s="6">
        <v>99.99</v>
      </c>
      <c r="I53" s="6">
        <v>99.99</v>
      </c>
      <c r="J53" s="6">
        <v>99.99</v>
      </c>
      <c r="K53" s="6">
        <v>99.99</v>
      </c>
      <c r="L53" s="6">
        <v>99.99</v>
      </c>
      <c r="M53" s="6">
        <v>104.99</v>
      </c>
      <c r="N53" s="6">
        <v>104.99</v>
      </c>
      <c r="O53" s="6">
        <v>104.99</v>
      </c>
      <c r="P53" s="6">
        <v>104.99</v>
      </c>
      <c r="Q53" s="6">
        <v>104.99</v>
      </c>
      <c r="R53" s="6">
        <v>104.99</v>
      </c>
      <c r="S53" s="6">
        <v>104.99</v>
      </c>
      <c r="T53" s="6">
        <v>104.99</v>
      </c>
      <c r="U53" s="6">
        <v>104.99</v>
      </c>
      <c r="V53" s="6">
        <v>104.99</v>
      </c>
      <c r="W53" s="6">
        <v>104.99</v>
      </c>
      <c r="X53" s="6">
        <v>104.99</v>
      </c>
      <c r="Y53" s="6">
        <v>104.99</v>
      </c>
      <c r="Z53" s="6">
        <v>104.99</v>
      </c>
      <c r="AA53" s="6">
        <v>104.99</v>
      </c>
      <c r="AB53" s="6">
        <v>104.99</v>
      </c>
      <c r="AC53" s="6">
        <v>104.99</v>
      </c>
      <c r="AD53" s="6">
        <v>104.99</v>
      </c>
      <c r="AE53" s="6">
        <v>104.99</v>
      </c>
      <c r="AF53" s="6"/>
      <c r="AG53" s="6"/>
      <c r="AH53" s="6"/>
      <c r="AI53" s="7">
        <f t="shared" si="4"/>
        <v>103.38285714285708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75.2</v>
      </c>
      <c r="E54" s="6">
        <v>75.2</v>
      </c>
      <c r="F54" s="6">
        <v>75.2</v>
      </c>
      <c r="G54" s="6">
        <v>75.2</v>
      </c>
      <c r="H54" s="6">
        <v>75.2</v>
      </c>
      <c r="I54" s="6">
        <v>75.2</v>
      </c>
      <c r="J54" s="6">
        <v>75.2</v>
      </c>
      <c r="K54" s="6">
        <v>75.2</v>
      </c>
      <c r="L54" s="6">
        <v>75.2</v>
      </c>
      <c r="M54" s="6">
        <v>80.2</v>
      </c>
      <c r="N54" s="6">
        <v>80.2</v>
      </c>
      <c r="O54" s="6">
        <v>80.2</v>
      </c>
      <c r="P54" s="6">
        <v>80.2</v>
      </c>
      <c r="Q54" s="6">
        <v>80.2</v>
      </c>
      <c r="R54" s="6">
        <v>80.2</v>
      </c>
      <c r="S54" s="6">
        <v>80.2</v>
      </c>
      <c r="T54" s="6">
        <v>80.2</v>
      </c>
      <c r="U54" s="6">
        <v>80.2</v>
      </c>
      <c r="V54" s="6">
        <v>80.2</v>
      </c>
      <c r="W54" s="6">
        <v>80.2</v>
      </c>
      <c r="X54" s="6">
        <v>80.2</v>
      </c>
      <c r="Y54" s="6">
        <v>80.2</v>
      </c>
      <c r="Z54" s="6">
        <v>80.2</v>
      </c>
      <c r="AA54" s="6">
        <v>80.2</v>
      </c>
      <c r="AB54" s="6">
        <v>80.2</v>
      </c>
      <c r="AC54" s="6">
        <v>80.2</v>
      </c>
      <c r="AD54" s="6">
        <v>80.2</v>
      </c>
      <c r="AE54" s="6">
        <v>80.2</v>
      </c>
      <c r="AF54" s="6"/>
      <c r="AG54" s="6"/>
      <c r="AH54" s="6"/>
      <c r="AI54" s="7">
        <f t="shared" si="4"/>
        <v>78.592857142857156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55</v>
      </c>
      <c r="E55" s="6">
        <v>55</v>
      </c>
      <c r="F55" s="6">
        <v>55</v>
      </c>
      <c r="G55" s="6">
        <v>55</v>
      </c>
      <c r="H55" s="6">
        <v>55</v>
      </c>
      <c r="I55" s="6">
        <v>55</v>
      </c>
      <c r="J55" s="6">
        <v>55</v>
      </c>
      <c r="K55" s="6">
        <v>55</v>
      </c>
      <c r="L55" s="6">
        <v>55</v>
      </c>
      <c r="M55" s="6">
        <v>60</v>
      </c>
      <c r="N55" s="6">
        <v>60</v>
      </c>
      <c r="O55" s="6">
        <v>60</v>
      </c>
      <c r="P55" s="6">
        <v>60</v>
      </c>
      <c r="Q55" s="6">
        <v>60</v>
      </c>
      <c r="R55" s="6">
        <v>60</v>
      </c>
      <c r="S55" s="6">
        <v>60</v>
      </c>
      <c r="T55" s="6">
        <v>60</v>
      </c>
      <c r="U55" s="6">
        <v>60</v>
      </c>
      <c r="V55" s="6">
        <v>60</v>
      </c>
      <c r="W55" s="6">
        <v>60</v>
      </c>
      <c r="X55" s="6">
        <v>60</v>
      </c>
      <c r="Y55" s="6">
        <v>60</v>
      </c>
      <c r="Z55" s="6">
        <v>60</v>
      </c>
      <c r="AA55" s="6">
        <v>60</v>
      </c>
      <c r="AB55" s="6">
        <v>60</v>
      </c>
      <c r="AC55" s="6">
        <v>60</v>
      </c>
      <c r="AD55" s="6">
        <v>60</v>
      </c>
      <c r="AE55" s="6">
        <v>60</v>
      </c>
      <c r="AF55" s="6"/>
      <c r="AG55" s="6"/>
      <c r="AH55" s="6"/>
      <c r="AI55" s="7">
        <f t="shared" si="4"/>
        <v>58.392857142857146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55</v>
      </c>
      <c r="E56" s="6">
        <v>55</v>
      </c>
      <c r="F56" s="6">
        <v>55</v>
      </c>
      <c r="G56" s="6">
        <v>55</v>
      </c>
      <c r="H56" s="6">
        <v>55</v>
      </c>
      <c r="I56" s="6">
        <v>55</v>
      </c>
      <c r="J56" s="6">
        <v>55</v>
      </c>
      <c r="K56" s="6">
        <v>55</v>
      </c>
      <c r="L56" s="6">
        <v>55</v>
      </c>
      <c r="M56" s="6">
        <v>60</v>
      </c>
      <c r="N56" s="6">
        <v>60</v>
      </c>
      <c r="O56" s="6">
        <v>60</v>
      </c>
      <c r="P56" s="6">
        <v>60</v>
      </c>
      <c r="Q56" s="6">
        <v>60</v>
      </c>
      <c r="R56" s="6">
        <v>60</v>
      </c>
      <c r="S56" s="6">
        <v>60</v>
      </c>
      <c r="T56" s="6">
        <v>60</v>
      </c>
      <c r="U56" s="6">
        <v>60</v>
      </c>
      <c r="V56" s="6">
        <v>60</v>
      </c>
      <c r="W56" s="6">
        <v>60</v>
      </c>
      <c r="X56" s="6">
        <v>60</v>
      </c>
      <c r="Y56" s="6">
        <v>60</v>
      </c>
      <c r="Z56" s="6">
        <v>60</v>
      </c>
      <c r="AA56" s="6">
        <v>60</v>
      </c>
      <c r="AB56" s="6">
        <v>60</v>
      </c>
      <c r="AC56" s="6">
        <v>60</v>
      </c>
      <c r="AD56" s="6">
        <v>60</v>
      </c>
      <c r="AE56" s="6">
        <v>60</v>
      </c>
      <c r="AF56" s="6"/>
      <c r="AG56" s="6"/>
      <c r="AH56" s="6"/>
      <c r="AI56" s="7">
        <f t="shared" si="4"/>
        <v>58.392857142857146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6">AVERAGE(D33:D56)</f>
        <v>75.237499999999997</v>
      </c>
      <c r="E57" s="7">
        <f t="shared" si="6"/>
        <v>75.228947368421061</v>
      </c>
      <c r="F57" s="7">
        <f t="shared" si="6"/>
        <v>71.675362021857907</v>
      </c>
      <c r="G57" s="7">
        <f t="shared" si="6"/>
        <v>71.675362021857907</v>
      </c>
      <c r="H57" s="7">
        <f t="shared" si="6"/>
        <v>71.675362021857907</v>
      </c>
      <c r="I57" s="7">
        <f t="shared" si="6"/>
        <v>71.613826636012263</v>
      </c>
      <c r="J57" s="7">
        <f t="shared" si="6"/>
        <v>71.43508099141296</v>
      </c>
      <c r="K57" s="7">
        <f t="shared" si="6"/>
        <v>72.597826086956516</v>
      </c>
      <c r="L57" s="7">
        <f t="shared" si="6"/>
        <v>71.864583333333329</v>
      </c>
      <c r="M57" s="7">
        <f t="shared" si="6"/>
        <v>77.336229508196723</v>
      </c>
      <c r="N57" s="7">
        <f t="shared" si="6"/>
        <v>78.98729898516784</v>
      </c>
      <c r="O57" s="7">
        <f t="shared" si="6"/>
        <v>76.454714090554248</v>
      </c>
      <c r="P57" s="7">
        <f t="shared" si="6"/>
        <v>77.336229508196723</v>
      </c>
      <c r="Q57" s="7">
        <f t="shared" si="6"/>
        <v>76.613886612021858</v>
      </c>
      <c r="R57" s="7">
        <f t="shared" si="6"/>
        <v>76.864583333333329</v>
      </c>
      <c r="S57" s="7">
        <f t="shared" si="6"/>
        <v>76.864583333333329</v>
      </c>
      <c r="T57" s="7">
        <f t="shared" si="6"/>
        <v>76.283055555555549</v>
      </c>
      <c r="U57" s="7">
        <f t="shared" si="6"/>
        <v>76.277500000000003</v>
      </c>
      <c r="V57" s="7">
        <f t="shared" si="6"/>
        <v>79.536333333333332</v>
      </c>
      <c r="W57" s="7">
        <f t="shared" si="6"/>
        <v>79.548000000000016</v>
      </c>
      <c r="X57" s="7">
        <f t="shared" si="6"/>
        <v>79.378480519480519</v>
      </c>
      <c r="Y57" s="7">
        <f t="shared" si="6"/>
        <v>79.273809523809518</v>
      </c>
      <c r="Z57" s="7">
        <f t="shared" si="6"/>
        <v>76.864583333333329</v>
      </c>
      <c r="AA57" s="7">
        <f t="shared" si="6"/>
        <v>81.73052706552707</v>
      </c>
      <c r="AB57" s="7">
        <f t="shared" si="6"/>
        <v>81.23921568627452</v>
      </c>
      <c r="AC57" s="7">
        <f t="shared" si="6"/>
        <v>81.804871794871801</v>
      </c>
      <c r="AD57" s="7">
        <f t="shared" si="6"/>
        <v>81.739643874643875</v>
      </c>
      <c r="AE57" s="7">
        <f t="shared" si="6"/>
        <v>81.732962962962972</v>
      </c>
      <c r="AF57" s="7" t="e">
        <f t="shared" si="6"/>
        <v>#DIV/0!</v>
      </c>
      <c r="AG57" s="7" t="e">
        <f t="shared" si="6"/>
        <v>#DIV/0!</v>
      </c>
      <c r="AH57" s="7" t="e">
        <f t="shared" si="6"/>
        <v>#DIV/0!</v>
      </c>
      <c r="AI57" s="7">
        <f t="shared" si="6"/>
        <v>74.824505442681485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3" priority="2" operator="greaterThan">
      <formula>0</formula>
    </cfRule>
  </conditionalFormatting>
  <conditionalFormatting sqref="D33:AH56">
    <cfRule type="cellIs" dxfId="2" priority="1" operator="greaterThan">
      <formula>0</formula>
    </cfRule>
  </conditionalFormatting>
  <conditionalFormatting sqref="AM5:BQ28 AM33:BQ56">
    <cfRule type="cellIs" dxfId="1" priority="4" operator="greaterThan">
      <formula>0</formula>
    </cfRule>
  </conditionalFormatting>
  <conditionalFormatting sqref="AN33:BQ33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2023-04-11T10:22:27Z</dcterms:created>
  <dcterms:modified xsi:type="dcterms:W3CDTF">2025-03-07T12:18:32Z</dcterms:modified>
</cp:coreProperties>
</file>