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31. 03. 2025" sheetId="1" r:id="rId1"/>
    <sheet name="01. 04. 2025" sheetId="2" r:id="rId2"/>
    <sheet name="02. 04. 2025" sheetId="3" r:id="rId3"/>
    <sheet name="03. 04. 2025" sheetId="4" r:id="rId4"/>
    <sheet name="04. 04. 2025" sheetId="5" r:id="rId5"/>
    <sheet name="05. 04. 2025" sheetId="6" r:id="rId6"/>
    <sheet name="06. 04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<sst xmlns="http://schemas.openxmlformats.org/spreadsheetml/2006/main">
  <si>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</si>
  <si>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</si>
  <si>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</si>
  <si>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20250331_aFRR_Down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</si>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</sst>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81</v>
      </c>
      <c r="E26" s="13">
        <v>84</v>
      </c>
      <c r="F26" s="13">
        <v>109.98999999999999</v>
      </c>
      <c r="G26" s="12">
        <v>70</v>
      </c>
      <c r="H26" s="13">
        <v>100.37942857142856</v>
      </c>
      <c r="I26" s="13">
        <v>109.98999999999999</v>
      </c>
    </row>
    <row r="27">
      <c r="B27" s="14" t="s">
        <v>31</v>
      </c>
      <c r="C27" s="15">
        <v>70</v>
      </c>
      <c r="D27" s="15">
        <v>81</v>
      </c>
      <c r="E27" s="16">
        <v>82.319999999999993</v>
      </c>
      <c r="F27" s="16">
        <v>109.98999999999999</v>
      </c>
      <c r="G27" s="15">
        <v>70</v>
      </c>
      <c r="H27" s="16">
        <v>99.74971428571429</v>
      </c>
      <c r="I27" s="16">
        <v>109.98999999999999</v>
      </c>
    </row>
    <row r="28">
      <c r="B28" s="11" t="s">
        <v>32</v>
      </c>
      <c r="C28" s="12">
        <v>70</v>
      </c>
      <c r="D28" s="12">
        <v>81</v>
      </c>
      <c r="E28" s="13">
        <v>84</v>
      </c>
      <c r="F28" s="13">
        <v>109.98999999999999</v>
      </c>
      <c r="G28" s="12">
        <v>70</v>
      </c>
      <c r="H28" s="13">
        <v>100.86514285714284</v>
      </c>
      <c r="I28" s="13">
        <v>109.98999999999999</v>
      </c>
    </row>
    <row r="29">
      <c r="B29" s="14" t="s">
        <v>33</v>
      </c>
      <c r="C29" s="15">
        <v>70</v>
      </c>
      <c r="D29" s="15">
        <v>81</v>
      </c>
      <c r="E29" s="16">
        <v>83.159999999999997</v>
      </c>
      <c r="F29" s="16">
        <v>85.200000000000003</v>
      </c>
      <c r="G29" s="15">
        <v>70</v>
      </c>
      <c r="H29" s="16">
        <v>84.725142857142842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 ht="14.5">
      <c r="B32" s="17" t="s">
        <v>36</v>
      </c>
      <c r="C32" s="17">
        <f>SUM(C8:C31)</f>
        <v>1720</v>
      </c>
      <c r="D32" s="17">
        <f>SUM(D8:D31)</f>
        <v>1264</v>
      </c>
      <c r="E32" s="18">
        <f>IF(SUM(E8:E31)&gt;0,AVERAGEIF(E8:E31,"&lt;&gt;0"),0)</f>
        <v>78.460833333333326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80.637476190476193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81</v>
      </c>
      <c r="E26" s="13">
        <v>82.319999999999993</v>
      </c>
      <c r="F26" s="13">
        <v>109.98999999999999</v>
      </c>
      <c r="G26" s="12">
        <v>70</v>
      </c>
      <c r="H26" s="13">
        <v>100.964</v>
      </c>
      <c r="I26" s="13">
        <v>109.98999999999999</v>
      </c>
    </row>
    <row r="27">
      <c r="B27" s="14" t="s">
        <v>31</v>
      </c>
      <c r="C27" s="15">
        <v>70</v>
      </c>
      <c r="D27" s="15">
        <v>81</v>
      </c>
      <c r="E27" s="16">
        <v>85.680000000000007</v>
      </c>
      <c r="F27" s="16">
        <v>109.98999999999999</v>
      </c>
      <c r="G27" s="15">
        <v>70</v>
      </c>
      <c r="H27" s="16">
        <v>101.49485714285714</v>
      </c>
      <c r="I27" s="16">
        <v>109.98999999999999</v>
      </c>
    </row>
    <row r="28">
      <c r="B28" s="11" t="s">
        <v>32</v>
      </c>
      <c r="C28" s="12">
        <v>70</v>
      </c>
      <c r="D28" s="12">
        <v>81</v>
      </c>
      <c r="E28" s="13">
        <v>84.840000000000003</v>
      </c>
      <c r="F28" s="13">
        <v>109.98999999999999</v>
      </c>
      <c r="G28" s="12">
        <v>70</v>
      </c>
      <c r="H28" s="13">
        <v>101.42285714285714</v>
      </c>
      <c r="I28" s="13">
        <v>109.98999999999999</v>
      </c>
    </row>
    <row r="29">
      <c r="B29" s="14" t="s">
        <v>33</v>
      </c>
      <c r="C29" s="15">
        <v>70</v>
      </c>
      <c r="D29" s="15">
        <v>81</v>
      </c>
      <c r="E29" s="16">
        <v>82.319999999999993</v>
      </c>
      <c r="F29" s="16">
        <v>85.200000000000003</v>
      </c>
      <c r="G29" s="15">
        <v>70</v>
      </c>
      <c r="H29" s="16">
        <v>84.653142857142853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1264</v>
      </c>
      <c r="E32" s="18">
        <f>IF(SUM(E8:E31)&gt;0,AVERAGEIF(E8:E31,"&lt;&gt;0"),0)</f>
        <v>78.53083333333332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80.754785714285717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81</v>
      </c>
      <c r="E26" s="13">
        <v>85.680000000000007</v>
      </c>
      <c r="F26" s="13">
        <v>109.98999999999999</v>
      </c>
      <c r="G26" s="12">
        <v>70</v>
      </c>
      <c r="H26" s="13">
        <v>101.00914285714285</v>
      </c>
      <c r="I26" s="13">
        <v>109.98999999999999</v>
      </c>
    </row>
    <row r="27">
      <c r="B27" s="14" t="s">
        <v>31</v>
      </c>
      <c r="C27" s="15">
        <v>70</v>
      </c>
      <c r="D27" s="15">
        <v>81</v>
      </c>
      <c r="E27" s="16">
        <v>83.159999999999997</v>
      </c>
      <c r="F27" s="16">
        <v>109.98999999999999</v>
      </c>
      <c r="G27" s="15">
        <v>70</v>
      </c>
      <c r="H27" s="16">
        <v>100.55028571428572</v>
      </c>
      <c r="I27" s="16">
        <v>109.98999999999999</v>
      </c>
    </row>
    <row r="28">
      <c r="B28" s="11" t="s">
        <v>32</v>
      </c>
      <c r="C28" s="12">
        <v>70</v>
      </c>
      <c r="D28" s="12">
        <v>81</v>
      </c>
      <c r="E28" s="13">
        <v>83.299999999999997</v>
      </c>
      <c r="F28" s="13">
        <v>109.98999999999999</v>
      </c>
      <c r="G28" s="12">
        <v>70</v>
      </c>
      <c r="H28" s="13">
        <v>100.20857142857142</v>
      </c>
      <c r="I28" s="13">
        <v>109.98999999999999</v>
      </c>
    </row>
    <row r="29">
      <c r="B29" s="14" t="s">
        <v>33</v>
      </c>
      <c r="C29" s="15">
        <v>70</v>
      </c>
      <c r="D29" s="15">
        <v>81</v>
      </c>
      <c r="E29" s="16">
        <v>84.840000000000003</v>
      </c>
      <c r="F29" s="16">
        <v>86.700000000000003</v>
      </c>
      <c r="G29" s="15">
        <v>70</v>
      </c>
      <c r="H29" s="16">
        <v>85.361999999999995</v>
      </c>
      <c r="I29" s="16">
        <v>86.700000000000003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1264</v>
      </c>
      <c r="E32" s="18">
        <f>IF(SUM(E8:E31)&gt;0,AVERAGEIF(E8:E31,"&lt;&gt;0"),0)</f>
        <v>78.606666666666669</v>
      </c>
      <c r="F32" s="18">
        <f>IF(SUM(F8:F31)&gt;0,AVERAGEIF(F8:F31,"&lt;&gt;0"),0)</f>
        <v>81.927083333333329</v>
      </c>
      <c r="G32" s="17">
        <f>SUM(G8:G31)</f>
        <v>1220</v>
      </c>
      <c r="H32" s="18">
        <f>IF(SUM(H8:H31)&gt;0,AVERAGEIF(H8:H31,"&lt;&gt;0"),0)</f>
        <v>80.696250000000006</v>
      </c>
      <c r="I32" s="18">
        <f>IF(SUM(I8:I31)&gt;0,AVERAGEIF(I8:I31,"&lt;&gt;0"),0)</f>
        <v>81.927083333333329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81</v>
      </c>
      <c r="E26" s="13">
        <v>83.159999999999997</v>
      </c>
      <c r="F26" s="13">
        <v>109.98999999999999</v>
      </c>
      <c r="G26" s="12">
        <v>70</v>
      </c>
      <c r="H26" s="13">
        <v>101.27885714285713</v>
      </c>
      <c r="I26" s="13">
        <v>109.98999999999999</v>
      </c>
    </row>
    <row r="27">
      <c r="B27" s="14" t="s">
        <v>31</v>
      </c>
      <c r="C27" s="15">
        <v>70</v>
      </c>
      <c r="D27" s="15">
        <v>81</v>
      </c>
      <c r="E27" s="16">
        <v>83.299999999999997</v>
      </c>
      <c r="F27" s="16">
        <v>109.98999999999999</v>
      </c>
      <c r="G27" s="15">
        <v>70</v>
      </c>
      <c r="H27" s="16">
        <v>100.13657142857143</v>
      </c>
      <c r="I27" s="16">
        <v>109.98999999999999</v>
      </c>
    </row>
    <row r="28">
      <c r="B28" s="11" t="s">
        <v>32</v>
      </c>
      <c r="C28" s="12">
        <v>70</v>
      </c>
      <c r="D28" s="12">
        <v>81</v>
      </c>
      <c r="E28" s="13">
        <v>84.840000000000003</v>
      </c>
      <c r="F28" s="13">
        <v>109.98999999999999</v>
      </c>
      <c r="G28" s="12">
        <v>70</v>
      </c>
      <c r="H28" s="13">
        <v>100.93714285714286</v>
      </c>
      <c r="I28" s="13">
        <v>109.98999999999999</v>
      </c>
    </row>
    <row r="29">
      <c r="B29" s="14" t="s">
        <v>33</v>
      </c>
      <c r="C29" s="15">
        <v>70</v>
      </c>
      <c r="D29" s="15">
        <v>81</v>
      </c>
      <c r="E29" s="16">
        <v>84</v>
      </c>
      <c r="F29" s="16">
        <v>87.549999999999997</v>
      </c>
      <c r="G29" s="15">
        <v>70</v>
      </c>
      <c r="H29" s="16">
        <v>85.39928571428571</v>
      </c>
      <c r="I29" s="16">
        <v>87.549999999999997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1264</v>
      </c>
      <c r="E32" s="18">
        <f>IF(SUM(E8:E31)&gt;0,AVERAGEIF(E8:E31,"&lt;&gt;0"),0)</f>
        <v>78.536666666666662</v>
      </c>
      <c r="F32" s="18">
        <f>IF(SUM(F8:F31)&gt;0,AVERAGEIF(F8:F31,"&lt;&gt;0"),0)</f>
        <v>81.962499999999991</v>
      </c>
      <c r="G32" s="17">
        <f>SUM(G8:G31)</f>
        <v>1220</v>
      </c>
      <c r="H32" s="18">
        <f>IF(SUM(H8:H31)&gt;0,AVERAGEIF(H8:H31,"&lt;&gt;0"),0)</f>
        <v>80.722160714285707</v>
      </c>
      <c r="I32" s="18">
        <f>IF(SUM(I8:I31)&gt;0,AVERAGEIF(I8:I31,"&lt;&gt;0"),0)</f>
        <v>81.962499999999991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81</v>
      </c>
      <c r="E26" s="13">
        <v>82.319999999999993</v>
      </c>
      <c r="F26" s="13">
        <v>109.98999999999999</v>
      </c>
      <c r="G26" s="12">
        <v>70</v>
      </c>
      <c r="H26" s="13">
        <v>101.20685714285713</v>
      </c>
      <c r="I26" s="13">
        <v>109.98999999999999</v>
      </c>
    </row>
    <row r="27">
      <c r="B27" s="14" t="s">
        <v>31</v>
      </c>
      <c r="C27" s="15">
        <v>70</v>
      </c>
      <c r="D27" s="15">
        <v>81</v>
      </c>
      <c r="E27" s="16">
        <v>83.159999999999997</v>
      </c>
      <c r="F27" s="16">
        <v>109.98999999999999</v>
      </c>
      <c r="G27" s="15">
        <v>70</v>
      </c>
      <c r="H27" s="16">
        <v>100.55028571428572</v>
      </c>
      <c r="I27" s="16">
        <v>109.98999999999999</v>
      </c>
    </row>
    <row r="28">
      <c r="B28" s="11" t="s">
        <v>32</v>
      </c>
      <c r="C28" s="12">
        <v>70</v>
      </c>
      <c r="D28" s="12">
        <v>81</v>
      </c>
      <c r="E28" s="13">
        <v>82.319999999999993</v>
      </c>
      <c r="F28" s="13">
        <v>109.98999999999999</v>
      </c>
      <c r="G28" s="12">
        <v>70</v>
      </c>
      <c r="H28" s="13">
        <v>99.992571428571424</v>
      </c>
      <c r="I28" s="13">
        <v>109.98999999999999</v>
      </c>
    </row>
    <row r="29">
      <c r="B29" s="14" t="s">
        <v>33</v>
      </c>
      <c r="C29" s="15">
        <v>70</v>
      </c>
      <c r="D29" s="15">
        <v>81</v>
      </c>
      <c r="E29" s="16">
        <v>82.450000000000003</v>
      </c>
      <c r="F29" s="16">
        <v>85.200000000000003</v>
      </c>
      <c r="G29" s="15">
        <v>70</v>
      </c>
      <c r="H29" s="16">
        <v>84.383428571428567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1264</v>
      </c>
      <c r="E32" s="18">
        <f>IF(SUM(E8:E31)&gt;0,AVERAGEIF(E8:E31,"&lt;&gt;0"),0)</f>
        <v>78.326250000000002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80.654714285714292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55</v>
      </c>
      <c r="E26" s="13">
        <v>109.98999999999999</v>
      </c>
      <c r="F26" s="13">
        <v>109.98999999999999</v>
      </c>
      <c r="G26" s="12">
        <v>55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55</v>
      </c>
      <c r="E27" s="16">
        <v>109.98999999999999</v>
      </c>
      <c r="F27" s="16">
        <v>109.98999999999999</v>
      </c>
      <c r="G27" s="15">
        <v>55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55</v>
      </c>
      <c r="E28" s="13">
        <v>109.98999999999999</v>
      </c>
      <c r="F28" s="13">
        <v>109.98999999999999</v>
      </c>
      <c r="G28" s="12">
        <v>55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1160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1160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55</v>
      </c>
      <c r="E26" s="13">
        <v>109.98999999999999</v>
      </c>
      <c r="F26" s="13">
        <v>109.98999999999999</v>
      </c>
      <c r="G26" s="12">
        <v>55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55</v>
      </c>
      <c r="E27" s="16">
        <v>109.98999999999999</v>
      </c>
      <c r="F27" s="16">
        <v>109.98999999999999</v>
      </c>
      <c r="G27" s="15">
        <v>55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55</v>
      </c>
      <c r="E28" s="13">
        <v>109.98999999999999</v>
      </c>
      <c r="F28" s="13">
        <v>109.98999999999999</v>
      </c>
      <c r="G28" s="12">
        <v>55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1160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1160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2025-03-28T09:15:10Z</dcterms:modified>
</cp:coreProperties>
</file>