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8630625-A0AE-46A5-846F-50BCFD0895A5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<sst xmlns="http://schemas.openxmlformats.org/spreadsheetml/2006/main" count="1294" uniqueCount="416">
  <si>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</si>
  <si>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</si>
  <si>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</si>
  <si>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</si>
  <si>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</si>
  <si>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</si>
  <si>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</si>
  <si>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</si>
  <si>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</si>
  <si>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</si>
  <si>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</si>
  <si>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</si>
  <si>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</si>
  <si>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</si>
  <si>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</si>
  <si>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</si>
  <si>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</si>
  <si>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</si>
  <si>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</si>
  <si>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</si>
  <si>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</si>
  <si>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</si>
  <si>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</si>
  <si>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</si>
  <si>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</si>
  <si>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</si>
  <si>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</si>
  <si>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</si>
  <si>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</si>
  <si>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</si>
  <si>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</si>
  <si>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</si>
  <si>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</si>
  <si>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</si>
  <si>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</si>
  <si>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</si>
  <si>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</si>
  <si>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</si>
  <si>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</si>
  <si>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</si>
  <si>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</si>
  <si>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</si>
  <si>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</si>
  <si>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</si>
  <si>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</si>
  <si>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</si>
  <si>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</si>
  <si>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</si>
  <si>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</si>
  <si>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</si>
  <si>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</si>
  <si>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</si>
  <si>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</si>
  <si>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</si>
  <si>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</si>
  <si>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</si>
  <si>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</si>
  <si>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</si>
  <si>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</si>
  <si>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</si>
  <si>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</si>
  <si>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</si>
  <si>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</si>
  <si>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</si>
  <si>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</si>
  <si>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</si>
  <si>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</si>
  <si>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</si>
  <si>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</si>
  <si>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</si>
  <si>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</si>
  <si>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</si>
  <si>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</si>
  <si>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</si>
  <si>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</si>
  <si>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</si>
  <si>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</si>
  <si>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</si>
  <si>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</si>
  <si>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</si>
  <si>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</si>
  <si>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</si>
  <si>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</si>
  <si>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</si>
  <si>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</si>
  <si>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</si>
  <si>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</si>
  <si>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</si>
  <si>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</si>
  <si>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</si>
  <si>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</si>
  <si>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</si>
  <si>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</si>
  <si>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</si>
  <si>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</si>
  <si>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</si>
  <si>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</si>
  <si>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</si>
  <si>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</si>
  <si>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</si>
  <si>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</si>
  <si>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</si>
  <si>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</si>
  <si>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</si>
  <si>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</si>
  <si>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</si>
  <si>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</si>
  <si>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</si>
  <si>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</si>
  <si>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</si>
  <si>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</si>
  <si>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</si>
  <si>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</si>
  <si>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</si>
  <si>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</si>
  <si>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</si>
  <si>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</si>
  <si>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</si>
  <si>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</si>
  <si>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</si>
  <si>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</si>
  <si>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</si>
  <si>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</si>
  <si>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</si>
  <si>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</si>
  <si>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</si>
  <si>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</si>
  <si>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</si>
  <si>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</si>
  <si>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</si>
  <si>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</si>
  <si>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</si>
  <si>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</si>
  <si>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</si>
  <si>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</si>
  <si>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</si>
  <si>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</si>
  <si>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</si>
  <si>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</si>
  <si>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</si>
  <si>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</si>
  <si>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</si>
  <si>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</si>
  <si>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</si>
  <si>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</si>
  <si>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</si>
  <si>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</si>
  <si>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</si>
  <si>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</si>
  <si>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</si>
  <si>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</si>
  <si>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</si>
  <si>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</si>
  <si>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</si>
  <si>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</si>
  <si>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</si>
  <si>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</si>
  <si>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</si>
  <si>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</si>
  <si>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</si>
  <si>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</si>
  <si>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</si>
  <si>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</si>
  <si>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</si>
  <si>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</si>
  <si>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</si>
  <si>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</si>
  <si>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</si>
  <si>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</si>
  <si>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</si>
  <si>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</si>
  <si>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</si>
  <si>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</si>
  <si>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</si>
  <si>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</si>
  <si>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</si>
  <si>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</si>
  <si>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</si>
  <si>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</si>
  <si>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</si>
  <si>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</si>
  <si>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</si>
  <si>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</si>
  <si>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</si>
  <si>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</si>
  <si>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</si>
  <si>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</si>
  <si>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</si>
  <si>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</si>
  <si>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</si>
  <si>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</si>
  <si>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</si>
  <si>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</si>
  <si>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</si>
  <si>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</si>
  <si>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</si>
  <si>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</si>
  <si>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</si>
  <si>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</si>
  <si>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</si>
  <si>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</si>
  <si>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</si>
  <si>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</si>
  <si>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</si>
  <si>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</si>
  <si>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</si>
  <si>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</si>
  <si>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</si>
  <si>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</si>
  <si>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</si>
  <si>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</si>
  <si>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</si>
  <si>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</si>
  <si>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</si>
  <si>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</si>
  <si>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</si>
  <si>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</si>
  <si>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</si>
  <si>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</si>
  <si>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</si>
  <si>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</si>
  <si>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</si>
  <si>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</si>
  <si>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</si>
  <si>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</si>
  <si>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</si>
  <si>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</si>
  <si>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</si>
  <si>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</si>
  <si>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</si>
  <si>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</si>
  <si>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</si>
  <si>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</si>
  <si>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</si>
  <si>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</si>
  <si>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</si>
  <si>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</si>
  <si>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</si>
  <si>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</si>
  <si>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</si>
  <si>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</si>
  <si>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</si>
  <si>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</si>
  <si>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</si>
  <si>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</si>
  <si>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</si>
  <si>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</si>
  <si>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</si>
  <si>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</si>
  <si>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</si>
  <si>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</si>
  <si>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</si>
  <si>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</si>
  <si>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</si>
  <si>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</si>
  <si>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</si>
  <si>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</si>
  <si>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</si>
  <si>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</si>
  <si>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</si>
  <si>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</si>
  <si>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</si>
  <si>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</si>
  <si>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</si>
  <si>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</si>
  <si>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</si>
  <si>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</si>
  <si>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</si>
  <si>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</si>
  <si>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</si>
  <si>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</si>
  <si>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</si>
  <si>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</si>
  <si>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</si>
  <si>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</si>
  <si>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</si>
  <si>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</si>
  <si>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</si>
  <si>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</si>
  <si>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</si>
  <si>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</si>
  <si>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</si>
  <si>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</si>
  <si>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</si>
  <si>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</si>
  <si>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</si>
  <si>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</si>
  <si>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</si>
  <si>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</si>
  <si>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</si>
  <si>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</si>
  <si>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</si>
  <si>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</si>
  <si>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</si>
  <si>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</si>
  <si>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</si>
  <si>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</si>
  <si>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</si>
  <si>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</si>
  <si>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</si>
  <si>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</si>
  <si>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</si>
  <si>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</si>
  <si>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</si>
  <si>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</si>
  <si>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</si>
  <si>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</si>
  <si>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</si>
  <si>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</si>
  <si>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</si>
  <si>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</si>
  <si>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</si>
  <si>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</si>
  <si>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</si>
  <si>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</si>
  <si>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</si>
  <si>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</si>
  <si>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</si>
  <si>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</si>
  <si>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</si>
  <si>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</si>
  <si>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</si>
  <si>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</si>
  <si>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</si>
  <si>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</si>
  <si>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</si>
  <si>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</si>
  <si>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</si>
  <si>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</si>
  <si>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</si>
  <si>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</si>
  <si>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</si>
  <si>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</si>
  <si>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</si>
  <si>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</si>
  <si>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</si>
  <si>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</si>
  <si>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</si>
  <si>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</si>
  <si>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</si>
  <si>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</si>
  <si>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</si>
  <si>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</si>
  <si>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</si>
  <si>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</si>
  <si>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</si>
  <si>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</si>
  <si>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</si>
  <si>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</si>
  <si>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</si>
  <si>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</si>
  <si>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</si>
  <si>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</si>
  <si>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</si>
  <si>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</si>
  <si>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</si>
  <si>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</si>
  <si>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</si>
  <si>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</si>
  <si>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</si>
  <si>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</si>
  <si>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</si>
  <si>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</si>
  <si>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</si>
  <si>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</si>
  <si>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</si>
  <si>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</si>
  <si>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</si>
  <si>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</si>
  <si>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</si>
  <si>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</si>
  <si>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</si>
  <si>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</si>
  <si>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</si>
  <si>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</si>
  <si>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</si>
  <si>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</si>
  <si>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</si>
  <si>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</si>
  <si>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</si>
  <si>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</si>
  <si>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</si>
  <si>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</si>
  <si>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</si>
  <si>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</si>
  <si>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</si>
  <si>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</si>
  <si>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</si>
  <si>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</si>
  <si>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</si>
  <si>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</si>
  <si>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</si>
  <si>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</si>
  <si>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</si>
  <si>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</si>
  <si>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</si>
  <si>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</si>
  <si>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</si>
  <si>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</si>
  <si>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</si>
  <si>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</si>
  <si>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</si>
  <si>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</si>
  <si>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</si>
  <si>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</si>
  <si>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</si>
  <si>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</si>
  <si>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452 GWh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</si>
  <si>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</si>
  <si>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</si>
  <si>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</si>
  <si>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</si>
  <si>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</si>
  <si>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</si>
  <si>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</si>
  <si>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 xml:space="preserve"> 182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</si>
</sst>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1-49BC-939E-EC4922DF7DF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1-49BC-939E-EC4922DF7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E-48EC-A79B-9E78664E862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E-48EC-A79B-9E78664E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638.79756772999997</c:v>
                </c:pt>
                <c:pt idx="1">
                  <c:v>575.36716351999974</c:v>
                </c:pt>
                <c:pt idx="2">
                  <c:v>534.76235158999987</c:v>
                </c:pt>
                <c:pt idx="3">
                  <c:v>563.39636597000003</c:v>
                </c:pt>
                <c:pt idx="4">
                  <c:v>523.70708000999991</c:v>
                </c:pt>
                <c:pt idx="5">
                  <c:v>531.4530864799998</c:v>
                </c:pt>
                <c:pt idx="6">
                  <c:v>609.54756891000022</c:v>
                </c:pt>
                <c:pt idx="7">
                  <c:v>759.82026670000005</c:v>
                </c:pt>
                <c:pt idx="8">
                  <c:v>900.73550889000001</c:v>
                </c:pt>
                <c:pt idx="9">
                  <c:v>675.58072388000028</c:v>
                </c:pt>
                <c:pt idx="10">
                  <c:v>709.35539359999984</c:v>
                </c:pt>
                <c:pt idx="11">
                  <c:v>771.2252692999997</c:v>
                </c:pt>
                <c:pt idx="12">
                  <c:v>839.95667957000001</c:v>
                </c:pt>
                <c:pt idx="13">
                  <c:v>839.10136757000009</c:v>
                </c:pt>
                <c:pt idx="14">
                  <c:v>864.07395315999997</c:v>
                </c:pt>
                <c:pt idx="15">
                  <c:v>802.06932764999999</c:v>
                </c:pt>
                <c:pt idx="16">
                  <c:v>1031.4246627599998</c:v>
                </c:pt>
                <c:pt idx="17">
                  <c:v>1415.8294058700003</c:v>
                </c:pt>
                <c:pt idx="18">
                  <c:v>1481.7871197500001</c:v>
                </c:pt>
                <c:pt idx="19">
                  <c:v>1482.7171308899995</c:v>
                </c:pt>
                <c:pt idx="20">
                  <c:v>1455.6040093900006</c:v>
                </c:pt>
                <c:pt idx="21">
                  <c:v>1165.57632074</c:v>
                </c:pt>
                <c:pt idx="22">
                  <c:v>904.46067299000049</c:v>
                </c:pt>
                <c:pt idx="23">
                  <c:v>780.78899454999976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7D-4F64-9589-294C415F507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681.92642541000009</c:v>
                </c:pt>
                <c:pt idx="1">
                  <c:v>607.5931719299997</c:v>
                </c:pt>
                <c:pt idx="2">
                  <c:v>555.55937676999997</c:v>
                </c:pt>
                <c:pt idx="3">
                  <c:v>584.59357498999998</c:v>
                </c:pt>
                <c:pt idx="4">
                  <c:v>565.34340623000003</c:v>
                </c:pt>
                <c:pt idx="5">
                  <c:v>573.41672503999985</c:v>
                </c:pt>
                <c:pt idx="6">
                  <c:v>653.3975800300002</c:v>
                </c:pt>
                <c:pt idx="7">
                  <c:v>803.43085914000005</c:v>
                </c:pt>
                <c:pt idx="8">
                  <c:v>952.77991140999995</c:v>
                </c:pt>
                <c:pt idx="9">
                  <c:v>1064.3273384800004</c:v>
                </c:pt>
                <c:pt idx="10">
                  <c:v>1119.8552993099997</c:v>
                </c:pt>
                <c:pt idx="11">
                  <c:v>1155.8185964899997</c:v>
                </c:pt>
                <c:pt idx="12">
                  <c:v>1176.70373524</c:v>
                </c:pt>
                <c:pt idx="13">
                  <c:v>1167.43801082</c:v>
                </c:pt>
                <c:pt idx="14">
                  <c:v>1116.0888954399998</c:v>
                </c:pt>
                <c:pt idx="15">
                  <c:v>1054.4955613100001</c:v>
                </c:pt>
                <c:pt idx="16">
                  <c:v>1054.3730962199998</c:v>
                </c:pt>
                <c:pt idx="17">
                  <c:v>1131.6449570700004</c:v>
                </c:pt>
                <c:pt idx="18">
                  <c:v>1191.95735896</c:v>
                </c:pt>
                <c:pt idx="19">
                  <c:v>1200.5700715799994</c:v>
                </c:pt>
                <c:pt idx="20">
                  <c:v>1162.3024484800005</c:v>
                </c:pt>
                <c:pt idx="21">
                  <c:v>1060.6063448500001</c:v>
                </c:pt>
                <c:pt idx="22">
                  <c:v>905.69262672000048</c:v>
                </c:pt>
                <c:pt idx="23">
                  <c:v>748.38301908999972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7D-4F64-9589-294C415F507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-43.128857680000124</c:v>
                </c:pt>
                <c:pt idx="1">
                  <c:v>-32.226008409999963</c:v>
                </c:pt>
                <c:pt idx="2">
                  <c:v>-20.797025180000048</c:v>
                </c:pt>
                <c:pt idx="3">
                  <c:v>-21.197209020000003</c:v>
                </c:pt>
                <c:pt idx="4">
                  <c:v>-41.636326220000058</c:v>
                </c:pt>
                <c:pt idx="5">
                  <c:v>-41.963638559999993</c:v>
                </c:pt>
                <c:pt idx="6">
                  <c:v>-43.850011120000033</c:v>
                </c:pt>
                <c:pt idx="7">
                  <c:v>-43.610592439999976</c:v>
                </c:pt>
                <c:pt idx="8">
                  <c:v>-52.044402519999977</c:v>
                </c:pt>
                <c:pt idx="9">
                  <c:v>-388.74661460000004</c:v>
                </c:pt>
                <c:pt idx="10">
                  <c:v>-410.49990571000001</c:v>
                </c:pt>
                <c:pt idx="11">
                  <c:v>-384.59332718999997</c:v>
                </c:pt>
                <c:pt idx="12">
                  <c:v>-336.74705567000001</c:v>
                </c:pt>
                <c:pt idx="13">
                  <c:v>-328.33664324999995</c:v>
                </c:pt>
                <c:pt idx="14">
                  <c:v>-252.0149422799999</c:v>
                </c:pt>
                <c:pt idx="15">
                  <c:v>-252.42623366000007</c:v>
                </c:pt>
                <c:pt idx="16">
                  <c:v>-22.94843345999999</c:v>
                </c:pt>
                <c:pt idx="17">
                  <c:v>284.18444879999998</c:v>
                </c:pt>
                <c:pt idx="18">
                  <c:v>289.82976079000002</c:v>
                </c:pt>
                <c:pt idx="19">
                  <c:v>282.14705930999997</c:v>
                </c:pt>
                <c:pt idx="20">
                  <c:v>293.30156091000003</c:v>
                </c:pt>
                <c:pt idx="21">
                  <c:v>104.96997588999997</c:v>
                </c:pt>
                <c:pt idx="22">
                  <c:v>-1.231953730000015</c:v>
                </c:pt>
                <c:pt idx="23">
                  <c:v>32.405975460000036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7D-4F64-9589-294C415F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B-448F-8AE2-60D385DA891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B-448F-8AE2-60D385DA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608.38</c:v>
                </c:pt>
                <c:pt idx="1">
                  <c:v>548.87</c:v>
                </c:pt>
                <c:pt idx="2">
                  <c:v>523.73</c:v>
                </c:pt>
                <c:pt idx="3">
                  <c:v>552.08000000000004</c:v>
                </c:pt>
                <c:pt idx="4">
                  <c:v>565.16999999999996</c:v>
                </c:pt>
                <c:pt idx="5">
                  <c:v>614.72</c:v>
                </c:pt>
                <c:pt idx="6">
                  <c:v>1002.74</c:v>
                </c:pt>
                <c:pt idx="7">
                  <c:v>1187.1199999999999</c:v>
                </c:pt>
                <c:pt idx="8">
                  <c:v>1293.1500000000001</c:v>
                </c:pt>
                <c:pt idx="9">
                  <c:v>991.83</c:v>
                </c:pt>
                <c:pt idx="10">
                  <c:v>937.96</c:v>
                </c:pt>
                <c:pt idx="11">
                  <c:v>926.49</c:v>
                </c:pt>
                <c:pt idx="12">
                  <c:v>922.7</c:v>
                </c:pt>
                <c:pt idx="13">
                  <c:v>1095.47</c:v>
                </c:pt>
                <c:pt idx="14">
                  <c:v>1094.28</c:v>
                </c:pt>
                <c:pt idx="15">
                  <c:v>1070.1600000000001</c:v>
                </c:pt>
                <c:pt idx="16">
                  <c:v>1085.05</c:v>
                </c:pt>
                <c:pt idx="17">
                  <c:v>1354.26</c:v>
                </c:pt>
                <c:pt idx="18">
                  <c:v>1455.69</c:v>
                </c:pt>
                <c:pt idx="19">
                  <c:v>1437.97</c:v>
                </c:pt>
                <c:pt idx="20">
                  <c:v>1424.95</c:v>
                </c:pt>
                <c:pt idx="21">
                  <c:v>1153.31</c:v>
                </c:pt>
                <c:pt idx="22">
                  <c:v>869.41</c:v>
                </c:pt>
                <c:pt idx="23">
                  <c:v>736.59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A-4983-AA3F-E3F6F0A8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3D-4A9B-9066-C771195B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3D-4A9B-9066-C771195B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1-4565-B336-9844138CF8D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1-4565-B336-9844138CF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2-4A68-86E2-0E26BD98526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2-4A68-86E2-0E26BD98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A20-9777-9B99A7E7A95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A20-9777-9B99A7E7A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638.79756772999997</c:v>
                </c:pt>
                <c:pt idx="1">
                  <c:v>575.36716351999974</c:v>
                </c:pt>
                <c:pt idx="2">
                  <c:v>534.76235158999987</c:v>
                </c:pt>
                <c:pt idx="3">
                  <c:v>563.39636597000003</c:v>
                </c:pt>
                <c:pt idx="4">
                  <c:v>523.70708000999991</c:v>
                </c:pt>
                <c:pt idx="5">
                  <c:v>531.4530864799998</c:v>
                </c:pt>
                <c:pt idx="6">
                  <c:v>609.54756891000022</c:v>
                </c:pt>
                <c:pt idx="7">
                  <c:v>759.82026670000005</c:v>
                </c:pt>
                <c:pt idx="8">
                  <c:v>900.73550889000001</c:v>
                </c:pt>
                <c:pt idx="9">
                  <c:v>675.58072388000028</c:v>
                </c:pt>
                <c:pt idx="10">
                  <c:v>709.35539359999984</c:v>
                </c:pt>
                <c:pt idx="11">
                  <c:v>771.2252692999997</c:v>
                </c:pt>
                <c:pt idx="12">
                  <c:v>839.95667957000001</c:v>
                </c:pt>
                <c:pt idx="13">
                  <c:v>839.10136757000009</c:v>
                </c:pt>
                <c:pt idx="14">
                  <c:v>864.07395315999997</c:v>
                </c:pt>
                <c:pt idx="15">
                  <c:v>802.06932764999999</c:v>
                </c:pt>
                <c:pt idx="16">
                  <c:v>1031.4246627599998</c:v>
                </c:pt>
                <c:pt idx="17">
                  <c:v>1415.8294058700003</c:v>
                </c:pt>
                <c:pt idx="18">
                  <c:v>1481.7871197500001</c:v>
                </c:pt>
                <c:pt idx="19">
                  <c:v>1482.7171308899995</c:v>
                </c:pt>
                <c:pt idx="20">
                  <c:v>1455.6040093900006</c:v>
                </c:pt>
                <c:pt idx="21">
                  <c:v>1165.57632074</c:v>
                </c:pt>
                <c:pt idx="22">
                  <c:v>904.46067299000049</c:v>
                </c:pt>
                <c:pt idx="23">
                  <c:v>780.78899454999976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4E-4EC5-A524-95C011C6C07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681.92642541000009</c:v>
                </c:pt>
                <c:pt idx="1">
                  <c:v>607.5931719299997</c:v>
                </c:pt>
                <c:pt idx="2">
                  <c:v>555.55937676999997</c:v>
                </c:pt>
                <c:pt idx="3">
                  <c:v>584.59357498999998</c:v>
                </c:pt>
                <c:pt idx="4">
                  <c:v>565.34340623000003</c:v>
                </c:pt>
                <c:pt idx="5">
                  <c:v>573.41672503999985</c:v>
                </c:pt>
                <c:pt idx="6">
                  <c:v>653.3975800300002</c:v>
                </c:pt>
                <c:pt idx="7">
                  <c:v>803.43085914000005</c:v>
                </c:pt>
                <c:pt idx="8">
                  <c:v>952.77991140999995</c:v>
                </c:pt>
                <c:pt idx="9">
                  <c:v>1064.3273384800004</c:v>
                </c:pt>
                <c:pt idx="10">
                  <c:v>1119.8552993099997</c:v>
                </c:pt>
                <c:pt idx="11">
                  <c:v>1155.8185964899997</c:v>
                </c:pt>
                <c:pt idx="12">
                  <c:v>1176.70373524</c:v>
                </c:pt>
                <c:pt idx="13">
                  <c:v>1167.43801082</c:v>
                </c:pt>
                <c:pt idx="14">
                  <c:v>1116.0888954399998</c:v>
                </c:pt>
                <c:pt idx="15">
                  <c:v>1054.4955613100001</c:v>
                </c:pt>
                <c:pt idx="16">
                  <c:v>1054.3730962199998</c:v>
                </c:pt>
                <c:pt idx="17">
                  <c:v>1131.6449570700004</c:v>
                </c:pt>
                <c:pt idx="18">
                  <c:v>1191.95735896</c:v>
                </c:pt>
                <c:pt idx="19">
                  <c:v>1200.5700715799994</c:v>
                </c:pt>
                <c:pt idx="20">
                  <c:v>1162.3024484800005</c:v>
                </c:pt>
                <c:pt idx="21">
                  <c:v>1060.6063448500001</c:v>
                </c:pt>
                <c:pt idx="22">
                  <c:v>905.69262672000048</c:v>
                </c:pt>
                <c:pt idx="23">
                  <c:v>748.38301908999972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4E-4EC5-A524-95C011C6C07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-43.128857680000124</c:v>
                </c:pt>
                <c:pt idx="1">
                  <c:v>-32.226008409999963</c:v>
                </c:pt>
                <c:pt idx="2">
                  <c:v>-20.797025180000048</c:v>
                </c:pt>
                <c:pt idx="3">
                  <c:v>-21.197209020000003</c:v>
                </c:pt>
                <c:pt idx="4">
                  <c:v>-41.636326220000058</c:v>
                </c:pt>
                <c:pt idx="5">
                  <c:v>-41.963638559999993</c:v>
                </c:pt>
                <c:pt idx="6">
                  <c:v>-43.850011120000033</c:v>
                </c:pt>
                <c:pt idx="7">
                  <c:v>-43.610592439999976</c:v>
                </c:pt>
                <c:pt idx="8">
                  <c:v>-52.044402519999977</c:v>
                </c:pt>
                <c:pt idx="9">
                  <c:v>-388.74661460000004</c:v>
                </c:pt>
                <c:pt idx="10">
                  <c:v>-410.49990571000001</c:v>
                </c:pt>
                <c:pt idx="11">
                  <c:v>-384.59332718999997</c:v>
                </c:pt>
                <c:pt idx="12">
                  <c:v>-336.74705567000001</c:v>
                </c:pt>
                <c:pt idx="13">
                  <c:v>-328.33664324999995</c:v>
                </c:pt>
                <c:pt idx="14">
                  <c:v>-252.0149422799999</c:v>
                </c:pt>
                <c:pt idx="15">
                  <c:v>-252.42623366000007</c:v>
                </c:pt>
                <c:pt idx="16">
                  <c:v>-22.94843345999999</c:v>
                </c:pt>
                <c:pt idx="17">
                  <c:v>284.18444879999998</c:v>
                </c:pt>
                <c:pt idx="18">
                  <c:v>289.82976079000002</c:v>
                </c:pt>
                <c:pt idx="19">
                  <c:v>282.14705930999997</c:v>
                </c:pt>
                <c:pt idx="20">
                  <c:v>293.30156091000003</c:v>
                </c:pt>
                <c:pt idx="21">
                  <c:v>104.96997588999997</c:v>
                </c:pt>
                <c:pt idx="22">
                  <c:v>-1.231953730000015</c:v>
                </c:pt>
                <c:pt idx="23">
                  <c:v>32.405975460000036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4E-4EC5-A524-95C011C6C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F-46AE-86D7-BE9E6274EEA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F-46AE-86D7-BE9E6274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608.38</c:v>
                </c:pt>
                <c:pt idx="1">
                  <c:v>548.87</c:v>
                </c:pt>
                <c:pt idx="2">
                  <c:v>523.73</c:v>
                </c:pt>
                <c:pt idx="3">
                  <c:v>552.08000000000004</c:v>
                </c:pt>
                <c:pt idx="4">
                  <c:v>565.16999999999996</c:v>
                </c:pt>
                <c:pt idx="5">
                  <c:v>614.72</c:v>
                </c:pt>
                <c:pt idx="6">
                  <c:v>1002.74</c:v>
                </c:pt>
                <c:pt idx="7">
                  <c:v>1187.1199999999999</c:v>
                </c:pt>
                <c:pt idx="8">
                  <c:v>1293.1500000000001</c:v>
                </c:pt>
                <c:pt idx="9">
                  <c:v>991.83</c:v>
                </c:pt>
                <c:pt idx="10">
                  <c:v>937.96</c:v>
                </c:pt>
                <c:pt idx="11">
                  <c:v>926.49</c:v>
                </c:pt>
                <c:pt idx="12">
                  <c:v>922.7</c:v>
                </c:pt>
                <c:pt idx="13">
                  <c:v>1095.47</c:v>
                </c:pt>
                <c:pt idx="14">
                  <c:v>1094.28</c:v>
                </c:pt>
                <c:pt idx="15">
                  <c:v>1070.1600000000001</c:v>
                </c:pt>
                <c:pt idx="16">
                  <c:v>1085.05</c:v>
                </c:pt>
                <c:pt idx="17">
                  <c:v>1354.26</c:v>
                </c:pt>
                <c:pt idx="18">
                  <c:v>1455.69</c:v>
                </c:pt>
                <c:pt idx="19">
                  <c:v>1437.97</c:v>
                </c:pt>
                <c:pt idx="20">
                  <c:v>1424.95</c:v>
                </c:pt>
                <c:pt idx="21">
                  <c:v>1153.31</c:v>
                </c:pt>
                <c:pt idx="22">
                  <c:v>869.41</c:v>
                </c:pt>
                <c:pt idx="23">
                  <c:v>736.59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A-4E0A-9E1D-4B84C7D06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A8-4D11-8369-94BE64928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A8-4D11-8369-94BE64928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E-435E-827A-16D41D7D88B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E-435E-827A-16D41D7D8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C-4FC0-A509-D1D8D4DDB46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C-4FC0-A509-D1D8D4DDB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3AF-B24D-C6CAE04A0A3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8-43AF-B24D-C6CAE04A0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B279D8CF-5E85-460E-B3E5-95972497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15097A7A-69B2-412F-ADDD-C3F740EF219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9C918B-B756-47F3-9C17-AE6DEC552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D6F735-14D9-45E0-8D32-BF871BEAF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49B1BA-6404-47D5-A018-7238AEFE4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AAD6F2F-5370-4488-AA4B-43855254B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EDAE0F-7D77-4F2F-A04E-A607D9CD6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0F71BBE-AA8F-4A62-9330-4C40932B9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CD1857-8794-420B-A33E-433B2BEA1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F64B7BC-FB7C-4969-A3A2-247324E97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ADEB52E-5E28-45D8-8280-BE5F1D44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0258F3BA-5B61-47A3-868F-03E92EE2EFF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97DA944-6494-4C25-B017-5F3A4F785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1AFD140-90BF-46E6-951E-66465621A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DA36957-AAEF-4D1B-8B54-A27B69C9F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27DC703-CBDE-472D-9092-E3E4BDCAE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1F74DF3-3855-49BC-A735-653A9133D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8469971-943A-4DB4-8B1B-CDF44BE01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B47938C-9EBF-4DBF-BCE8-956DEDC9D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0A46E79-5415-4A1F-B375-F327DD5B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42A33E1-8969-4208-9BCD-B7B98F03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FE556D-ED05-42B3-903C-70B9C8C821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833FFB15-2475-4BDE-AF0C-BB696970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AF3FC4-1CC2-4391-8B3E-68CDDA6699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A9464C76-3EC4-45A3-AAC4-F634145F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2C30B3C-EFCE-4B59-8799-07E841B4E2F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3_2025.xlsx" TargetMode="External"/><Relationship Id="rId1" Type="http://schemas.openxmlformats.org/officeDocument/2006/relationships/externalLinkPath" Target="/Users/dritan.marku/Desktop/Poblikime%20ne%20web%20OST/publikime/Publikimi%20i%20t&#235;%20dh&#235;nave%2024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5_03_2025.xlsx" TargetMode="External"/><Relationship Id="rId1" Type="http://schemas.openxmlformats.org/officeDocument/2006/relationships/externalLinkPath" Target="/Users/dritan.marku/Desktop/Poblikime%20ne%20web%20OST/publikime/Publikimi%20i%20t&#235;%20dh&#235;nave%2025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24_03_20"/>
    </sheetNames>
    <sheetDataSet>
      <sheetData sheetId="0"/>
      <sheetData sheetId="1">
        <row r="2">
          <cell r="B2">
            <v>45740</v>
          </cell>
        </row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604.09510847999979</v>
          </cell>
          <cell r="E160">
            <v>-64.96224165000001</v>
          </cell>
          <cell r="F160">
            <v>669.0573501299998</v>
          </cell>
        </row>
        <row r="161">
          <cell r="D161">
            <v>539.20067646000007</v>
          </cell>
          <cell r="E161">
            <v>-58.803798790000087</v>
          </cell>
          <cell r="F161">
            <v>598.00447525000016</v>
          </cell>
        </row>
        <row r="162">
          <cell r="D162">
            <v>513.68692594999993</v>
          </cell>
          <cell r="E162">
            <v>-55.054114980000008</v>
          </cell>
          <cell r="F162">
            <v>568.74104092999994</v>
          </cell>
        </row>
        <row r="163">
          <cell r="D163">
            <v>542.90344361999996</v>
          </cell>
          <cell r="E163">
            <v>-66.99068970999997</v>
          </cell>
          <cell r="F163">
            <v>609.89413332999993</v>
          </cell>
        </row>
        <row r="164">
          <cell r="D164">
            <v>573.91023773999996</v>
          </cell>
          <cell r="E164">
            <v>-19.598104479999847</v>
          </cell>
          <cell r="F164">
            <v>593.5083422199998</v>
          </cell>
        </row>
        <row r="165">
          <cell r="D165">
            <v>577.35883647999992</v>
          </cell>
          <cell r="E165">
            <v>-36.964262509999969</v>
          </cell>
          <cell r="F165">
            <v>614.32309898999983</v>
          </cell>
        </row>
        <row r="166">
          <cell r="D166">
            <v>706.97003458000006</v>
          </cell>
          <cell r="E166">
            <v>-13.568624230000012</v>
          </cell>
          <cell r="F166">
            <v>720.53865881000002</v>
          </cell>
        </row>
        <row r="167">
          <cell r="D167">
            <v>814.06722745000036</v>
          </cell>
          <cell r="E167">
            <v>-20.770428680000009</v>
          </cell>
          <cell r="F167">
            <v>834.83765613000037</v>
          </cell>
        </row>
        <row r="168">
          <cell r="D168">
            <v>923.9670857000001</v>
          </cell>
          <cell r="E168">
            <v>7.8911558700000342</v>
          </cell>
          <cell r="F168">
            <v>916.07592983000006</v>
          </cell>
        </row>
        <row r="169">
          <cell r="D169">
            <v>562.13070921999986</v>
          </cell>
          <cell r="E169">
            <v>-352.74950407999995</v>
          </cell>
          <cell r="F169">
            <v>914.88021329999981</v>
          </cell>
        </row>
        <row r="170">
          <cell r="D170">
            <v>437.73714641999999</v>
          </cell>
          <cell r="E170">
            <v>-478.14481127000005</v>
          </cell>
          <cell r="F170">
            <v>915.88195769000004</v>
          </cell>
        </row>
        <row r="171">
          <cell r="D171">
            <v>453.76066457999991</v>
          </cell>
          <cell r="E171">
            <v>-426.46768485999991</v>
          </cell>
          <cell r="F171">
            <v>880.22834943999987</v>
          </cell>
        </row>
        <row r="172">
          <cell r="D172">
            <v>415.48542965999997</v>
          </cell>
          <cell r="E172">
            <v>-471.40515277000009</v>
          </cell>
          <cell r="F172">
            <v>886.89058242999999</v>
          </cell>
        </row>
        <row r="173">
          <cell r="D173">
            <v>465.45645573999991</v>
          </cell>
          <cell r="E173">
            <v>-514.86728887000015</v>
          </cell>
          <cell r="F173">
            <v>980.32374461000006</v>
          </cell>
        </row>
        <row r="174">
          <cell r="D174">
            <v>609.85756251999999</v>
          </cell>
          <cell r="E174">
            <v>-418.36884044000004</v>
          </cell>
          <cell r="F174">
            <v>1028.2264029600001</v>
          </cell>
        </row>
        <row r="175">
          <cell r="D175">
            <v>658.06042275000004</v>
          </cell>
          <cell r="E175">
            <v>-392.81432114999996</v>
          </cell>
          <cell r="F175">
            <v>1050.8747438999999</v>
          </cell>
        </row>
        <row r="176">
          <cell r="D176">
            <v>1076.3108463299995</v>
          </cell>
          <cell r="E176">
            <v>-9.0811954899999705</v>
          </cell>
          <cell r="F176">
            <v>1085.3920418199996</v>
          </cell>
        </row>
        <row r="177">
          <cell r="D177">
            <v>1354.7269650699998</v>
          </cell>
          <cell r="E177">
            <v>197.77769022999996</v>
          </cell>
          <cell r="F177">
            <v>1156.9492748399998</v>
          </cell>
        </row>
        <row r="178">
          <cell r="D178">
            <v>1502.2337001100002</v>
          </cell>
          <cell r="E178">
            <v>280.33959645999994</v>
          </cell>
          <cell r="F178">
            <v>1221.8941036500003</v>
          </cell>
        </row>
        <row r="179">
          <cell r="D179">
            <v>1485.4607601499997</v>
          </cell>
          <cell r="E179">
            <v>262.90750678999979</v>
          </cell>
          <cell r="F179">
            <v>1222.5532533599999</v>
          </cell>
        </row>
        <row r="180">
          <cell r="D180">
            <v>1307.76812172</v>
          </cell>
          <cell r="E180">
            <v>126.79773728999999</v>
          </cell>
          <cell r="F180">
            <v>1180.97038443</v>
          </cell>
        </row>
        <row r="181">
          <cell r="D181">
            <v>1064.5822552000002</v>
          </cell>
          <cell r="E181">
            <v>-26.886771820000035</v>
          </cell>
          <cell r="F181">
            <v>1091.4690270200003</v>
          </cell>
        </row>
        <row r="182">
          <cell r="D182">
            <v>902.69871968000041</v>
          </cell>
          <cell r="E182">
            <v>-42.420723839999994</v>
          </cell>
          <cell r="F182">
            <v>945.11944352000046</v>
          </cell>
        </row>
        <row r="183">
          <cell r="D183">
            <v>743.97083780000037</v>
          </cell>
          <cell r="E183">
            <v>-46.14643827000009</v>
          </cell>
          <cell r="F183">
            <v>790.11727607000046</v>
          </cell>
        </row>
        <row r="448">
          <cell r="E448">
            <v>652</v>
          </cell>
        </row>
        <row r="449">
          <cell r="E449">
            <v>580.87</v>
          </cell>
        </row>
        <row r="450">
          <cell r="E450">
            <v>550.48</v>
          </cell>
        </row>
        <row r="451">
          <cell r="E451">
            <v>581.15</v>
          </cell>
        </row>
        <row r="452">
          <cell r="E452">
            <v>603.91999999999996</v>
          </cell>
        </row>
        <row r="453">
          <cell r="E453">
            <v>618.12</v>
          </cell>
        </row>
        <row r="454">
          <cell r="E454">
            <v>729.51</v>
          </cell>
        </row>
        <row r="455">
          <cell r="E455">
            <v>944.84</v>
          </cell>
        </row>
        <row r="456">
          <cell r="E456">
            <v>1085.8399999999999</v>
          </cell>
        </row>
        <row r="457">
          <cell r="E457">
            <v>1112.3900000000001</v>
          </cell>
        </row>
        <row r="458">
          <cell r="E458">
            <v>987.43</v>
          </cell>
        </row>
        <row r="459">
          <cell r="E459">
            <v>995.1</v>
          </cell>
        </row>
        <row r="460">
          <cell r="E460">
            <v>940.4</v>
          </cell>
        </row>
        <row r="461">
          <cell r="E461">
            <v>962.98</v>
          </cell>
        </row>
        <row r="462">
          <cell r="E462">
            <v>1121.8699999999999</v>
          </cell>
        </row>
        <row r="463">
          <cell r="E463">
            <v>1010.26</v>
          </cell>
        </row>
        <row r="464">
          <cell r="E464">
            <v>1001.22</v>
          </cell>
        </row>
        <row r="465">
          <cell r="E465">
            <v>1112.51</v>
          </cell>
        </row>
        <row r="466">
          <cell r="E466">
            <v>1134.3900000000001</v>
          </cell>
        </row>
        <row r="467">
          <cell r="E467">
            <v>1123.06</v>
          </cell>
        </row>
        <row r="468">
          <cell r="E468">
            <v>1040.6199999999999</v>
          </cell>
        </row>
        <row r="469">
          <cell r="E469">
            <v>913.76</v>
          </cell>
        </row>
        <row r="470">
          <cell r="E470">
            <v>775.42</v>
          </cell>
        </row>
        <row r="471">
          <cell r="E471">
            <v>581.16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10">
          <cell r="E10">
            <v>652</v>
          </cell>
        </row>
      </sheetData>
      <sheetData sheetId="4">
        <row r="16">
          <cell r="B16">
            <v>70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638.79756772999997</v>
          </cell>
          <cell r="E160">
            <v>-43.128857680000124</v>
          </cell>
          <cell r="F160">
            <v>681.92642541000009</v>
          </cell>
        </row>
        <row r="161">
          <cell r="D161">
            <v>575.36716351999974</v>
          </cell>
          <cell r="E161">
            <v>-32.226008409999963</v>
          </cell>
          <cell r="F161">
            <v>607.5931719299997</v>
          </cell>
        </row>
        <row r="162">
          <cell r="D162">
            <v>534.76235158999987</v>
          </cell>
          <cell r="E162">
            <v>-20.797025180000048</v>
          </cell>
          <cell r="F162">
            <v>555.55937676999997</v>
          </cell>
        </row>
        <row r="163">
          <cell r="D163">
            <v>563.39636597000003</v>
          </cell>
          <cell r="E163">
            <v>-21.197209020000003</v>
          </cell>
          <cell r="F163">
            <v>584.59357498999998</v>
          </cell>
        </row>
        <row r="164">
          <cell r="D164">
            <v>523.70708000999991</v>
          </cell>
          <cell r="E164">
            <v>-41.636326220000058</v>
          </cell>
          <cell r="F164">
            <v>565.34340623000003</v>
          </cell>
        </row>
        <row r="165">
          <cell r="D165">
            <v>531.4530864799998</v>
          </cell>
          <cell r="E165">
            <v>-41.963638559999993</v>
          </cell>
          <cell r="F165">
            <v>573.41672503999985</v>
          </cell>
        </row>
        <row r="166">
          <cell r="D166">
            <v>609.54756891000022</v>
          </cell>
          <cell r="E166">
            <v>-43.850011120000033</v>
          </cell>
          <cell r="F166">
            <v>653.3975800300002</v>
          </cell>
        </row>
        <row r="167">
          <cell r="D167">
            <v>759.82026670000005</v>
          </cell>
          <cell r="E167">
            <v>-43.610592439999976</v>
          </cell>
          <cell r="F167">
            <v>803.43085914000005</v>
          </cell>
        </row>
        <row r="168">
          <cell r="D168">
            <v>900.73550889000001</v>
          </cell>
          <cell r="E168">
            <v>-52.044402519999977</v>
          </cell>
          <cell r="F168">
            <v>952.77991140999995</v>
          </cell>
        </row>
        <row r="169">
          <cell r="D169">
            <v>675.58072388000028</v>
          </cell>
          <cell r="E169">
            <v>-388.74661460000004</v>
          </cell>
          <cell r="F169">
            <v>1064.3273384800004</v>
          </cell>
        </row>
        <row r="170">
          <cell r="D170">
            <v>709.35539359999984</v>
          </cell>
          <cell r="E170">
            <v>-410.49990571000001</v>
          </cell>
          <cell r="F170">
            <v>1119.8552993099997</v>
          </cell>
        </row>
        <row r="171">
          <cell r="D171">
            <v>771.2252692999997</v>
          </cell>
          <cell r="E171">
            <v>-384.59332718999997</v>
          </cell>
          <cell r="F171">
            <v>1155.8185964899997</v>
          </cell>
        </row>
        <row r="172">
          <cell r="D172">
            <v>839.95667957000001</v>
          </cell>
          <cell r="E172">
            <v>-336.74705567000001</v>
          </cell>
          <cell r="F172">
            <v>1176.70373524</v>
          </cell>
        </row>
        <row r="173">
          <cell r="D173">
            <v>839.10136757000009</v>
          </cell>
          <cell r="E173">
            <v>-328.33664324999995</v>
          </cell>
          <cell r="F173">
            <v>1167.43801082</v>
          </cell>
        </row>
        <row r="174">
          <cell r="D174">
            <v>864.07395315999997</v>
          </cell>
          <cell r="E174">
            <v>-252.0149422799999</v>
          </cell>
          <cell r="F174">
            <v>1116.0888954399998</v>
          </cell>
        </row>
        <row r="175">
          <cell r="D175">
            <v>802.06932764999999</v>
          </cell>
          <cell r="E175">
            <v>-252.42623366000007</v>
          </cell>
          <cell r="F175">
            <v>1054.4955613100001</v>
          </cell>
        </row>
        <row r="176">
          <cell r="D176">
            <v>1031.4246627599998</v>
          </cell>
          <cell r="E176">
            <v>-22.94843345999999</v>
          </cell>
          <cell r="F176">
            <v>1054.3730962199998</v>
          </cell>
        </row>
        <row r="177">
          <cell r="D177">
            <v>1415.8294058700003</v>
          </cell>
          <cell r="E177">
            <v>284.18444879999998</v>
          </cell>
          <cell r="F177">
            <v>1131.6449570700004</v>
          </cell>
        </row>
        <row r="178">
          <cell r="D178">
            <v>1481.7871197500001</v>
          </cell>
          <cell r="E178">
            <v>289.82976079000002</v>
          </cell>
          <cell r="F178">
            <v>1191.95735896</v>
          </cell>
        </row>
        <row r="179">
          <cell r="D179">
            <v>1482.7171308899995</v>
          </cell>
          <cell r="E179">
            <v>282.14705930999997</v>
          </cell>
          <cell r="F179">
            <v>1200.5700715799994</v>
          </cell>
        </row>
        <row r="180">
          <cell r="D180">
            <v>1455.6040093900006</v>
          </cell>
          <cell r="E180">
            <v>293.30156091000003</v>
          </cell>
          <cell r="F180">
            <v>1162.3024484800005</v>
          </cell>
        </row>
        <row r="181">
          <cell r="D181">
            <v>1165.57632074</v>
          </cell>
          <cell r="E181">
            <v>104.96997588999997</v>
          </cell>
          <cell r="F181">
            <v>1060.6063448500001</v>
          </cell>
        </row>
        <row r="182">
          <cell r="D182">
            <v>904.46067299000049</v>
          </cell>
          <cell r="E182">
            <v>-1.231953730000015</v>
          </cell>
          <cell r="F182">
            <v>905.69262672000048</v>
          </cell>
        </row>
        <row r="183">
          <cell r="D183">
            <v>780.78899454999976</v>
          </cell>
          <cell r="E183">
            <v>32.405975460000036</v>
          </cell>
          <cell r="F183">
            <v>748.38301908999972</v>
          </cell>
        </row>
        <row r="448">
          <cell r="E448">
            <v>608.38</v>
          </cell>
        </row>
        <row r="449">
          <cell r="E449">
            <v>548.87</v>
          </cell>
        </row>
        <row r="450">
          <cell r="E450">
            <v>523.73</v>
          </cell>
        </row>
        <row r="451">
          <cell r="E451">
            <v>552.08000000000004</v>
          </cell>
        </row>
        <row r="452">
          <cell r="E452">
            <v>565.16999999999996</v>
          </cell>
        </row>
        <row r="453">
          <cell r="E453">
            <v>614.72</v>
          </cell>
        </row>
        <row r="454">
          <cell r="E454">
            <v>1002.74</v>
          </cell>
        </row>
        <row r="455">
          <cell r="E455">
            <v>1187.1199999999999</v>
          </cell>
        </row>
        <row r="456">
          <cell r="E456">
            <v>1293.1500000000001</v>
          </cell>
        </row>
        <row r="457">
          <cell r="E457">
            <v>991.83</v>
          </cell>
        </row>
        <row r="458">
          <cell r="E458">
            <v>937.96</v>
          </cell>
        </row>
        <row r="459">
          <cell r="E459">
            <v>926.49</v>
          </cell>
        </row>
        <row r="460">
          <cell r="E460">
            <v>922.7</v>
          </cell>
        </row>
        <row r="461">
          <cell r="E461">
            <v>1095.47</v>
          </cell>
        </row>
        <row r="462">
          <cell r="E462">
            <v>1094.28</v>
          </cell>
        </row>
        <row r="463">
          <cell r="E463">
            <v>1070.1600000000001</v>
          </cell>
        </row>
        <row r="464">
          <cell r="E464">
            <v>1085.05</v>
          </cell>
        </row>
        <row r="465">
          <cell r="E465">
            <v>1354.26</v>
          </cell>
        </row>
        <row r="466">
          <cell r="E466">
            <v>1455.69</v>
          </cell>
        </row>
        <row r="467">
          <cell r="E467">
            <v>1437.97</v>
          </cell>
        </row>
        <row r="468">
          <cell r="E468">
            <v>1424.95</v>
          </cell>
        </row>
        <row r="469">
          <cell r="E469">
            <v>1153.31</v>
          </cell>
        </row>
        <row r="470">
          <cell r="E470">
            <v>869.41</v>
          </cell>
        </row>
        <row r="471">
          <cell r="E471">
            <v>736.59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A1E698-786F-4F4E-8B6E-133BEDB962E5}" name="Table3" displayName="Table3" ref="C41:G43" headerRowCount="0" totalsRowShown="0" headerRowDxfId="672" dataDxfId="671" headerRowBorderDxfId="669" tableBorderDxfId="670" totalsRowBorderDxfId="668">
  <tableColumns count="5">
    <tableColumn id="1" xr3:uid="{B929F039-0FDF-4323-B713-499A895C4403}" name="Java" headerRowDxfId="667" dataDxfId="666"/>
    <tableColumn id="2" xr3:uid="{42009645-29F1-4E48-A43D-7998E75E6097}" name="0" headerRowDxfId="665" dataDxfId="664"/>
    <tableColumn id="3" xr3:uid="{7A29DD2B-64CB-42DD-8124-CEFA8C6E22DE}" name="Java 43" headerRowDxfId="663" dataDxfId="662"/>
    <tableColumn id="4" xr3:uid="{6DCBE5D3-EF3D-4981-B06A-85D5A6535791}" name="Java 44" headerRowDxfId="661" dataDxfId="660"/>
    <tableColumn id="5" xr3:uid="{FD152C66-7289-42C5-9E4D-99507E3A7B6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4D5853C-1E01-4CB8-8186-39CFB07D47A2}" name="Table14" displayName="Table14" ref="C270:E276" totalsRowShown="0" headerRowDxfId="579" dataDxfId="578" headerRowBorderDxfId="576" tableBorderDxfId="577" totalsRowBorderDxfId="575">
  <autoFilter ref="C270:E276" xr:uid="{44D5853C-1E01-4CB8-8186-39CFB07D47A2}"/>
  <tableColumns count="3">
    <tableColumn id="1" xr3:uid="{D3F0891E-F955-4B80-9DDE-BD688635928A}" name="Zona 1" dataDxfId="574"/>
    <tableColumn id="2" xr3:uid="{D80BFE32-BCB7-4AAE-AFB9-5844B10DF696}" name="Zona 2" dataDxfId="573"/>
    <tableColumn id="3" xr3:uid="{154CA599-018E-4AAF-A2C2-005568B67A0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0FADAC-6E2F-4D16-8789-34915B32469D}" name="Table1316" displayName="Table1316" ref="C290:E296" totalsRowShown="0" headerRowDxfId="571" dataDxfId="570" headerRowBorderDxfId="568" tableBorderDxfId="569" totalsRowBorderDxfId="567">
  <tableColumns count="3">
    <tableColumn id="1" xr3:uid="{53939B99-B5FA-41BA-93C9-83A437EFCFB7}" name="Zona 1" dataDxfId="566"/>
    <tableColumn id="2" xr3:uid="{B4948D05-B10C-4C21-AE54-8155629D6BCE}" name="Zona 2" dataDxfId="565"/>
    <tableColumn id="3" xr3:uid="{959C261B-47E3-4ACC-933B-93D916A8FB7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C451904-3EA9-4CFD-9440-81F156D20DB2}" name="Table1417" displayName="Table1417" ref="C300:E306" totalsRowShown="0" headerRowDxfId="563" dataDxfId="562" headerRowBorderDxfId="560" tableBorderDxfId="561" totalsRowBorderDxfId="559">
  <autoFilter ref="C300:E306" xr:uid="{BC451904-3EA9-4CFD-9440-81F156D20DB2}"/>
  <tableColumns count="3">
    <tableColumn id="1" xr3:uid="{65E2C71A-DDAC-4EDA-86E2-2D21C82FA76B}" name="Zona 1" dataDxfId="558"/>
    <tableColumn id="2" xr3:uid="{0F5DD36D-B936-4B45-A448-30FD22E46878}" name="Zona 2" dataDxfId="557"/>
    <tableColumn id="3" xr3:uid="{EB5AD0BE-B259-46F3-9868-900889F1AC0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B4461F3-A8FB-4759-8BFA-D5EE1ECA4DEE}" name="Table141718" displayName="Table141718" ref="C321:E327" totalsRowShown="0" headerRowDxfId="555" dataDxfId="554" headerRowBorderDxfId="552" tableBorderDxfId="553" totalsRowBorderDxfId="551">
  <autoFilter ref="C321:E327" xr:uid="{3B4461F3-A8FB-4759-8BFA-D5EE1ECA4DEE}"/>
  <tableColumns count="3">
    <tableColumn id="1" xr3:uid="{1CA65D04-8A17-4B0C-854F-663F737233B5}" name="Zona 1" dataDxfId="550"/>
    <tableColumn id="2" xr3:uid="{C0A6D664-E4E7-4BD7-8078-664547D543BD}" name="Zona 2" dataDxfId="549"/>
    <tableColumn id="3" xr3:uid="{3C08FCBE-3928-4381-AA8C-7F21BD831A8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C97CA8B-54EE-41FC-AFD3-4C57624B63E8}" name="Table14171819" displayName="Table14171819" ref="C331:E337" totalsRowShown="0" headerRowDxfId="547" dataDxfId="546" headerRowBorderDxfId="544" tableBorderDxfId="545" totalsRowBorderDxfId="543">
  <autoFilter ref="C331:E337" xr:uid="{8C97CA8B-54EE-41FC-AFD3-4C57624B63E8}"/>
  <tableColumns count="3">
    <tableColumn id="1" xr3:uid="{272F20DC-5142-4645-BCFF-6B0508A1C3C0}" name="Zona 1" dataDxfId="542"/>
    <tableColumn id="2" xr3:uid="{40B51F85-36FA-480D-ADF7-0A6DB675DC93}" name="Zona 2" dataDxfId="541"/>
    <tableColumn id="3" xr3:uid="{4563D52F-01CC-4DD8-9AAF-CE76E22B813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6A921BB-4B88-4CA8-9CB1-863F455987C5}" name="Table1417181920" displayName="Table1417181920" ref="C345:E351" totalsRowShown="0" headerRowDxfId="539" dataDxfId="538" headerRowBorderDxfId="536" tableBorderDxfId="537" totalsRowBorderDxfId="535">
  <autoFilter ref="C345:E351" xr:uid="{F6A921BB-4B88-4CA8-9CB1-863F455987C5}"/>
  <tableColumns count="3">
    <tableColumn id="1" xr3:uid="{B2002698-A23B-45FE-B216-C8B98B0ACB9D}" name="Zona 1" dataDxfId="534"/>
    <tableColumn id="2" xr3:uid="{36951C58-48FD-454E-9388-BB6160B89745}" name="Zona 2" dataDxfId="533"/>
    <tableColumn id="3" xr3:uid="{8C6A1E80-B586-4803-BF48-CB9C0767547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C70E820-FD0B-4C5A-B83C-8B0752F4CEE7}" name="Table20" displayName="Table20" ref="C402:G442" totalsRowShown="0" headerRowDxfId="531" dataDxfId="530" headerRowBorderDxfId="528" tableBorderDxfId="529" totalsRowBorderDxfId="527">
  <autoFilter ref="C402:G442" xr:uid="{BC70E820-FD0B-4C5A-B83C-8B0752F4CEE7}"/>
  <tableColumns count="5">
    <tableColumn id="1" xr3:uid="{8AC63190-B8DB-481C-8849-9023CF0E3D16}" name="Centrali" dataDxfId="526"/>
    <tableColumn id="2" xr3:uid="{F079396F-1E9C-431E-94C4-719381C0774E}" name="Kapaciteti instaluar MW" dataDxfId="525"/>
    <tableColumn id="3" xr3:uid="{CCDEBB5F-544A-422D-8320-89FCE86EEB94}" name="Tensioni" dataDxfId="524"/>
    <tableColumn id="5" xr3:uid="{465CBF83-5F36-474C-9A11-3598D0E0701B}" name="Lloji gjenerimit" dataDxfId="523"/>
    <tableColumn id="4" xr3:uid="{72ADD786-ECA0-46ED-AE23-BAAA846F8E9B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6AF7F01-7804-453F-8155-13AC05BE405D}" name="Table21" displayName="Table21" ref="D447:E471" totalsRowShown="0" headerRowDxfId="521" dataDxfId="520" headerRowBorderDxfId="518" tableBorderDxfId="519" totalsRowBorderDxfId="517">
  <autoFilter ref="D447:E471" xr:uid="{06AF7F01-7804-453F-8155-13AC05BE405D}"/>
  <tableColumns count="2">
    <tableColumn id="1" xr3:uid="{35633FC8-B450-48C5-AEDB-CE29C6446180}" name="Ora" dataDxfId="516"/>
    <tableColumn id="2" xr3:uid="{4B9EF5D4-B45D-4D77-B154-3FF9D0180AF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7CC8B79-6AC2-4E16-9071-35415E5B604C}" name="Table2024" displayName="Table2024" ref="B501:G509" totalsRowShown="0" headerRowDxfId="514" dataDxfId="513" headerRowBorderDxfId="511" tableBorderDxfId="512" totalsRowBorderDxfId="510">
  <autoFilter ref="B501:G509" xr:uid="{07CC8B79-6AC2-4E16-9071-35415E5B604C}"/>
  <tableColumns count="6">
    <tableColumn id="1" xr3:uid="{ED5E639E-D219-453D-9CDF-58D9C686156F}" name="Centrali" dataDxfId="509"/>
    <tableColumn id="6" xr3:uid="{14BB9BAE-0753-4837-886F-6A2B35D69A61}" name="Njesia" dataDxfId="508"/>
    <tableColumn id="2" xr3:uid="{2630F1E4-CF5A-46EC-8D9D-C3C20F13C4DD}" name="Kapaciteti instaluar MW" dataDxfId="507"/>
    <tableColumn id="3" xr3:uid="{951E8E34-BD9C-4BB4-9DBB-22AEEE14390A}" name="Tensioni" dataDxfId="506"/>
    <tableColumn id="4" xr3:uid="{06B915A7-FD3E-4577-A992-6A8F0D49C2B8}" name="Vendndodhja" dataDxfId="505"/>
    <tableColumn id="5" xr3:uid="{D3BFEA1D-10A7-40A7-B0D1-60A53069B973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7B7212D-C6FC-4694-9F57-1D9ED464444E}" name="Table24" displayName="Table24" ref="C387:E392" totalsRowShown="0" headerRowDxfId="503" dataDxfId="502" headerRowBorderDxfId="500" tableBorderDxfId="501" totalsRowBorderDxfId="499">
  <autoFilter ref="C387:E392" xr:uid="{67B7212D-C6FC-4694-9F57-1D9ED464444E}"/>
  <tableColumns count="3">
    <tableColumn id="1" xr3:uid="{7B7AF87D-BFD5-43C1-B547-C6EE4CEDB2E1}" name="Elementi" dataDxfId="498"/>
    <tableColumn id="2" xr3:uid="{BA09881D-20F1-47CF-BFAD-D9EC7D98A63A}" name="Tipi" dataDxfId="497"/>
    <tableColumn id="3" xr3:uid="{7A03AD7C-4BB0-44BF-93AE-0223ED2C63A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8FB93B-5049-4099-B8F7-06FDA1399127}" name="Table4" displayName="Table4" ref="C71:E123" totalsRowShown="0" headerRowDxfId="657" dataDxfId="656" headerRowBorderDxfId="654" tableBorderDxfId="655" totalsRowBorderDxfId="653">
  <autoFilter ref="C71:E123" xr:uid="{1E8FB93B-5049-4099-B8F7-06FDA1399127}"/>
  <tableColumns count="3">
    <tableColumn id="1" xr3:uid="{58F18125-2F24-44BB-A5C4-162B4B154D6B}" name="Java" dataDxfId="652"/>
    <tableColumn id="2" xr3:uid="{F1002340-D00B-4931-B5A4-5D84B5F3DC91}" name="Min (MW)" dataDxfId="651"/>
    <tableColumn id="3" xr3:uid="{8CC07E6F-6C56-4260-8EEB-F3EA52F37FD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D2BAED7-B171-45C7-826C-9FB9D3A0E4FD}" name="Table2" displayName="Table2" ref="A556:H581" totalsRowShown="0" headerRowDxfId="495" dataDxfId="494" headerRowBorderDxfId="492" tableBorderDxfId="493" totalsRowBorderDxfId="491">
  <autoFilter ref="A556:H581" xr:uid="{4D2BAED7-B171-45C7-826C-9FB9D3A0E4FD}"/>
  <tableColumns count="8">
    <tableColumn id="1" xr3:uid="{37534160-416D-4428-98DA-CB3BD4AFA701}" name="Ora" dataDxfId="490"/>
    <tableColumn id="2" xr3:uid="{075D506F-0910-47F8-A18D-2A1B497FFEB5}" name="aFRR+" dataDxfId="489"/>
    <tableColumn id="3" xr3:uid="{8BF4565C-0192-40F0-910E-964DE5EC83D6}" name="aFRR-" dataDxfId="488"/>
    <tableColumn id="4" xr3:uid="{8ADFCDBB-FCFA-4744-8231-D98AE5566FCB}" name="mFRR+" dataDxfId="487"/>
    <tableColumn id="5" xr3:uid="{D016D9D5-DCC7-4837-8ED4-A0408B7AF8BF}" name="mFRR-" dataDxfId="486"/>
    <tableColumn id="6" xr3:uid="{77AE9DA0-3DFF-4CA9-80C4-37F64ED76D17}" name="RR+" dataDxfId="485"/>
    <tableColumn id="7" xr3:uid="{0504A615-1F52-463B-BB06-3BE04FBED78B}" name="RR-" dataDxfId="484"/>
    <tableColumn id="8" xr3:uid="{50F7D47D-D330-47D7-8A8D-B501CEE3029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9D090DB-9A1D-462A-97CB-090ADEFA494B}" name="Table5" displayName="Table5" ref="C611:E779" totalsRowShown="0" headerRowDxfId="482" headerRowBorderDxfId="480" tableBorderDxfId="481" totalsRowBorderDxfId="479">
  <autoFilter ref="C611:E779" xr:uid="{49D090DB-9A1D-462A-97CB-090ADEFA494B}"/>
  <tableColumns count="3">
    <tableColumn id="1" xr3:uid="{BD48A6EB-B9E3-436D-9BE6-CEE4F443A4AA}" name="Ora" dataDxfId="478"/>
    <tableColumn id="2" xr3:uid="{615D847F-A351-4410-930A-A0BF405A9613}" name="Ngarkesa (MWh)" dataDxfId="477"/>
    <tableColumn id="3" xr3:uid="{9284716B-9F14-4C3C-AF6D-48276975D8E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3E5669F-B728-4A21-BF48-166606D7DBED}" name="Table6" displayName="Table6" ref="C811:E823" totalsRowShown="0" headerRowDxfId="475" dataDxfId="474" headerRowBorderDxfId="472" tableBorderDxfId="473" totalsRowBorderDxfId="471">
  <autoFilter ref="C811:E823" xr:uid="{F3E5669F-B728-4A21-BF48-166606D7DBED}"/>
  <tableColumns count="3">
    <tableColumn id="1" xr3:uid="{F7A9537D-6392-4C86-8C89-15C9A36E61E6}" name="Muaji" dataDxfId="470"/>
    <tableColumn id="2" xr3:uid="{169F5BD6-5CDF-4AF3-BD8F-7C50CB405B7D}" name="Ngarkesa Mes." dataDxfId="469"/>
    <tableColumn id="3" xr3:uid="{A21B1BEC-B5B8-4886-814B-7263D568181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F61192E-55A9-4F85-9DD0-ED80F8CC98EE}" name="Table127" displayName="Table127" ref="A853:H855" headerRowCount="0" totalsRowShown="0" headerRowDxfId="467" dataDxfId="466" headerRowBorderDxfId="464" tableBorderDxfId="465" totalsRowBorderDxfId="463">
  <tableColumns count="8">
    <tableColumn id="1" xr3:uid="{09147ED7-704F-411D-A6AB-778A1B465D87}" name="Data" headerRowDxfId="462" dataDxfId="461"/>
    <tableColumn id="2" xr3:uid="{1647175D-A6CC-4E2C-A4B1-90F37EA96E20}" name="10-26-2020" headerRowDxfId="460" dataDxfId="459"/>
    <tableColumn id="3" xr3:uid="{9BDED67A-A724-4484-8519-CD5BDF22A00D}" name="10-27-2020" headerRowDxfId="458" dataDxfId="457"/>
    <tableColumn id="4" xr3:uid="{F571024F-8EE7-4FAA-BE6D-09D963F270A5}" name="10-28-2020" headerRowDxfId="456" dataDxfId="455"/>
    <tableColumn id="5" xr3:uid="{A4143EBB-7B90-463B-B1A9-E39B0089A96E}" name="10-29-2020" headerRowDxfId="454" dataDxfId="453"/>
    <tableColumn id="6" xr3:uid="{49EE138E-690D-48C6-A8CE-6733F64772C0}" name="10-30-2020" headerRowDxfId="452" dataDxfId="451"/>
    <tableColumn id="7" xr3:uid="{E9DB2D2D-5850-49D4-B5FD-28A17C28C557}" name="10-31-2020" headerRowDxfId="450" dataDxfId="449"/>
    <tableColumn id="8" xr3:uid="{BA5769DF-FC3E-4E30-936F-3662724B2E9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3C2CF8-9E17-4193-9293-78484F76AFDE}" name="Table27" displayName="Table27" ref="C880:F881" headerRowDxfId="446" headerRowBorderDxfId="444" tableBorderDxfId="445" totalsRowBorderDxfId="443">
  <autoFilter ref="C880:F881" xr:uid="{713C2CF8-9E17-4193-9293-78484F76AFDE}"/>
  <tableColumns count="4">
    <tableColumn id="1" xr3:uid="{6E166130-6DB6-4EB3-9CF6-344080BC67A0}" name="Nr." totalsRowLabel="Total" dataDxfId="441" totalsRowDxfId="442"/>
    <tableColumn id="2" xr3:uid="{88C95A5A-F45C-42F4-A946-D8DB837AE7FC}" name="Nenstacioni" dataDxfId="439" totalsRowDxfId="440"/>
    <tableColumn id="3" xr3:uid="{DF097DA7-8F3D-45C9-A9EB-7585877D4C0A}" name="Ora" dataDxfId="437" totalsRowDxfId="438"/>
    <tableColumn id="4" xr3:uid="{9F86E1CD-B80D-4FBE-BDFE-E976C73AD6F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5CADA15-1548-42E0-BE83-D653109A9848}" name="Table2729" displayName="Table2729" ref="C885:F886" headerRowDxfId="434" headerRowBorderDxfId="432" tableBorderDxfId="433" totalsRowBorderDxfId="431">
  <autoFilter ref="C885:F886" xr:uid="{F5CADA15-1548-42E0-BE83-D653109A9848}"/>
  <tableColumns count="4">
    <tableColumn id="1" xr3:uid="{401D88C7-00FC-48A0-A84F-714DD5D4E23D}" name="Nr." totalsRowLabel="Total" dataDxfId="429" totalsRowDxfId="430"/>
    <tableColumn id="2" xr3:uid="{862D1FC7-0AFB-4CB5-9A93-795C5E2C666D}" name="Nenstacioni" dataDxfId="427" totalsRowDxfId="428"/>
    <tableColumn id="3" xr3:uid="{F372F8F0-56D9-487F-9357-99B7A44E961C}" name="Ora" dataDxfId="425" totalsRowDxfId="426"/>
    <tableColumn id="4" xr3:uid="{EA7AA5C8-DADE-4B7B-A211-28AA66110C9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04A9DF3-0F16-4BB9-88E6-E0A45CD68AFA}" name="Table29" displayName="Table29" ref="C159:F183" totalsRowShown="0" headerRowDxfId="422" dataDxfId="421" headerRowBorderDxfId="419" tableBorderDxfId="420" totalsRowBorderDxfId="418">
  <autoFilter ref="C159:F183" xr:uid="{604A9DF3-0F16-4BB9-88E6-E0A45CD68AFA}"/>
  <tableColumns count="4">
    <tableColumn id="1" xr3:uid="{39E8DC4C-038D-48DF-8278-E557F46FA19B}" name="Ora" dataDxfId="417"/>
    <tableColumn id="2" xr3:uid="{9E30B7D4-B7B8-4BB8-876B-545DE948A2A2}" name="Prodhimi" dataDxfId="416"/>
    <tableColumn id="3" xr3:uid="{E270D542-E60A-403D-A757-0B145C1AB5F2}" name="Shkembimi" dataDxfId="415"/>
    <tableColumn id="4" xr3:uid="{D183EF73-F244-4E74-A87F-A363CBE3557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E7107A2-59AF-470A-BB8F-7D9A2E36F19C}" name="Table1426" displayName="Table1426" ref="C280:E286" totalsRowShown="0" headerRowDxfId="413" dataDxfId="412" headerRowBorderDxfId="410" tableBorderDxfId="411" totalsRowBorderDxfId="409">
  <autoFilter ref="C280:E286" xr:uid="{6E7107A2-59AF-470A-BB8F-7D9A2E36F19C}"/>
  <tableColumns count="3">
    <tableColumn id="1" xr3:uid="{11B4B734-3606-49B3-922C-99070467039A}" name="Zona 1" dataDxfId="408"/>
    <tableColumn id="2" xr3:uid="{A0ED35EF-D6A1-4F86-82DE-5FA069708373}" name="Zona 2" dataDxfId="407"/>
    <tableColumn id="3" xr3:uid="{2BB0E916-0EDE-42CE-87E5-01EC4C34333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369FFC1-E88C-402B-A633-CBD8FD71F448}" name="Table141731" displayName="Table141731" ref="C310:E316" totalsRowShown="0" headerRowDxfId="405" dataDxfId="404" headerRowBorderDxfId="402" tableBorderDxfId="403" totalsRowBorderDxfId="401">
  <autoFilter ref="C310:E316" xr:uid="{7369FFC1-E88C-402B-A633-CBD8FD71F448}"/>
  <tableColumns count="3">
    <tableColumn id="1" xr3:uid="{6551B9E3-92B2-45F7-98FC-FAA2190C8483}" name="Zona 1" dataDxfId="400"/>
    <tableColumn id="2" xr3:uid="{8F6FB26B-1436-4281-8C92-A5223C1F1268}" name="Zona 2" dataDxfId="399"/>
    <tableColumn id="3" xr3:uid="{62C3392D-6382-4F23-85E3-27C3A292642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37725B8-74C0-4E58-BF16-B51125DAC97E}" name="Table1" displayName="Table1" ref="A11:H13" headerRowCount="0" totalsRowShown="0" headerRowDxfId="397" dataDxfId="396" headerRowBorderDxfId="394" tableBorderDxfId="395" totalsRowBorderDxfId="393">
  <tableColumns count="8">
    <tableColumn id="1" xr3:uid="{1D144455-F70E-4C95-B74A-1CA333E21312}" name="Data" headerRowDxfId="392" dataDxfId="391"/>
    <tableColumn id="2" xr3:uid="{C1AB6CC0-26BA-4D11-A043-8F0BF86AB46C}" name="0.1.1900" headerRowDxfId="390" dataDxfId="389"/>
    <tableColumn id="3" xr3:uid="{46B47694-EF9E-4778-B976-49FE10EEF529}" name="10-27-2020" headerRowDxfId="388" dataDxfId="387"/>
    <tableColumn id="4" xr3:uid="{8FC58EFF-8F02-454A-AECE-DDF711388173}" name="10-28-2020" headerRowDxfId="386" dataDxfId="385"/>
    <tableColumn id="5" xr3:uid="{FE0D6385-5B85-4182-A75A-792B21B7AC69}" name="10-29-2020" headerRowDxfId="384" dataDxfId="383"/>
    <tableColumn id="6" xr3:uid="{988B5FD8-8265-4A7F-9741-6B50FE2EA0A8}" name="10-30-2020" headerRowDxfId="382" dataDxfId="381"/>
    <tableColumn id="7" xr3:uid="{BF224749-C935-4607-9F49-25E5262DAB16}" name="10-31-2020" headerRowDxfId="380" dataDxfId="379"/>
    <tableColumn id="8" xr3:uid="{EFB3F749-482E-4D5B-A48D-26627A41078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2B1B1A-EABE-4D8B-B691-0B1CA02AFBC5}" name="Table7" displayName="Table7" ref="B215:G222" totalsRowShown="0" headerRowDxfId="649" headerRowBorderDxfId="647" tableBorderDxfId="648" totalsRowBorderDxfId="646" dataCellStyle="Normal">
  <autoFilter ref="B215:G222" xr:uid="{BF2B1B1A-EABE-4D8B-B691-0B1CA02AFBC5}"/>
  <tableColumns count="6">
    <tableColumn id="1" xr3:uid="{607F0256-E95D-4895-ADD9-D2DBE242BD77}" name="Elementi" dataDxfId="645" dataCellStyle="Normal"/>
    <tableColumn id="2" xr3:uid="{13EEFF52-7F24-42BF-B1C3-039CF0058070}" name="Fillimi" dataDxfId="644" dataCellStyle="Normal"/>
    <tableColumn id="3" xr3:uid="{93ECAFAD-5848-4004-8571-1E1C739EAB92}" name="Perfundimi" dataDxfId="643" dataCellStyle="Normal"/>
    <tableColumn id="4" xr3:uid="{193236DE-7B19-4E7A-A71D-537157C76B64}" name="Vendndodhja" dataCellStyle="Normal"/>
    <tableColumn id="5" xr3:uid="{D95D2C25-D57C-4E88-AA70-0B16280A5E66}" name="Impakti ne kapacitetin kufitar" dataCellStyle="Normal"/>
    <tableColumn id="6" xr3:uid="{8A4BEA23-06A5-4C22-B54D-F0465A9184A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F0E727A-533C-4C9E-B672-C5D2EA35D393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EE9E864-C0E7-47F1-A3EC-C4C5549CB609}" name="Ora" dataDxfId="372" dataCellStyle="Normal"/>
    <tableColumn id="2" xr3:uid="{BFAFD6CB-4266-4AA4-9186-A5E5C193C431}" name=" Bistrice-Myrtos" dataDxfId="371" dataCellStyle="Normal"/>
    <tableColumn id="3" xr3:uid="{E34D3E7C-CDF8-4BCE-A1C2-996587744EA4}" name=" FIERZE-PRIZREN" dataDxfId="370" dataCellStyle="Normal"/>
    <tableColumn id="4" xr3:uid="{5F3E02E9-0728-456B-B751-7419D5F0EA1A}" name="KOPLIK-PODGORICA" dataDxfId="369" dataCellStyle="Normal"/>
    <tableColumn id="5" xr3:uid="{983E9871-604C-4160-9A44-AA1C3DF2856C}" name="KOMAN-KOSOVA" dataDxfId="368" dataCellStyle="Normal"/>
    <tableColumn id="6" xr3:uid="{6B593D27-B6FA-49B6-8EEF-4D61EDD9DBCF}" name="TIRANA2-PODGORICE" dataDxfId="367" dataCellStyle="Normal"/>
    <tableColumn id="7" xr3:uid="{3B9174D1-6173-45AE-8E08-B3F134FC9CD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1DF2628-B838-4F01-B92D-98ED590C4AAF}" name="Table37" displayName="Table37" ref="A515:I539" totalsRowShown="0" headerRowDxfId="365" headerRowBorderDxfId="363" tableBorderDxfId="364" totalsRowBorderDxfId="362">
  <tableColumns count="9">
    <tableColumn id="1" xr3:uid="{78684FA3-E9B4-47E7-A985-82672C539293}" name="Ora" dataDxfId="361"/>
    <tableColumn id="2" xr3:uid="{43E973A3-1492-428D-9E09-8A037E404016}" name="Fierze 1" dataDxfId="360"/>
    <tableColumn id="3" xr3:uid="{D0AF932D-95D9-49D4-AF14-DA3BF3A7D43C}" name="Fierze 2" dataDxfId="359"/>
    <tableColumn id="4" xr3:uid="{7DC49C6F-DF48-4583-840E-17FF6D6DA82B}" name="Fierze 3" dataDxfId="358"/>
    <tableColumn id="5" xr3:uid="{68776FD8-FC43-4AE1-A5C8-649342432106}" name="Fierze 4" dataDxfId="357"/>
    <tableColumn id="6" xr3:uid="{E5EB0D0A-FF86-4719-A4D9-0E3B712DEAA3}" name="Koman 1" dataDxfId="356"/>
    <tableColumn id="7" xr3:uid="{B03EBA35-408F-4E23-B78E-650FBA9F0A23}" name="Koman 2" dataDxfId="355"/>
    <tableColumn id="8" xr3:uid="{94DF97BC-8092-4C9B-A8A3-F353D468F23A}" name="Koman 3" dataDxfId="354"/>
    <tableColumn id="9" xr3:uid="{CD89CAD8-C5B1-413F-9EBF-C851753DB49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C65A053-CC52-461A-9F4E-C11FA2ED9B67}" name="Table41" displayName="Table41" ref="A543:I544" totalsRowShown="0" headerRowDxfId="352" dataDxfId="351" headerRowBorderDxfId="349" tableBorderDxfId="350" totalsRowBorderDxfId="348">
  <tableColumns count="9">
    <tableColumn id="1" xr3:uid="{781A893B-0811-4253-B437-75F37E2B31C3}" name=" " dataDxfId="347"/>
    <tableColumn id="2" xr3:uid="{B0CF244B-5EC6-4500-9FC7-A983DB09EA4A}" name="Fierze 1" dataDxfId="346"/>
    <tableColumn id="3" xr3:uid="{60B85A35-8706-4022-8A1A-EC03C58703A8}" name="Fierze 2" dataDxfId="345"/>
    <tableColumn id="4" xr3:uid="{03B1FC6D-5876-42F8-A5CF-979C92A30699}" name="Fierze 3" dataDxfId="344"/>
    <tableColumn id="5" xr3:uid="{DC3E2E05-0174-44BB-93A5-996809E8D7D6}" name="Fierze 4" dataDxfId="343"/>
    <tableColumn id="6" xr3:uid="{A2DF6E62-1A14-4B1E-BFFA-7D6DB6DFDC71}" name="Koman 1" dataDxfId="342"/>
    <tableColumn id="7" xr3:uid="{38BBA48E-A5FD-4B52-85D9-02EC1626B4F8}" name="Koman 2" dataDxfId="341"/>
    <tableColumn id="8" xr3:uid="{1DB3335B-C2C0-4E4A-8254-D8CE6857CA44}" name="Koman 3" dataDxfId="340"/>
    <tableColumn id="9" xr3:uid="{9D5D0212-DDD2-439E-97B5-7122CD638E2E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CBB3930-C614-4013-8EAA-45D4085C5182}" name="Table12662" displayName="Table12662" ref="A11:H13" headerRowCount="0" totalsRowShown="0" headerRowDxfId="338" dataDxfId="337" headerRowBorderDxfId="335" tableBorderDxfId="336" totalsRowBorderDxfId="334">
  <tableColumns count="8">
    <tableColumn id="1" xr3:uid="{83B2E1A7-3863-4679-8B60-6514A92CA2EA}" name="Data" headerRowDxfId="333" dataDxfId="332"/>
    <tableColumn id="2" xr3:uid="{45ABE6F1-0FB5-43D2-A8D3-AF89DB35CF91}" name="0.1.1900" headerRowDxfId="331" dataDxfId="330"/>
    <tableColumn id="3" xr3:uid="{D40E9B7E-8CC8-4FCA-ABE1-A8FF309293FB}" name="10-27-2020" headerRowDxfId="329" dataDxfId="328"/>
    <tableColumn id="4" xr3:uid="{60718F06-D4FA-450E-9CF9-28439262905E}" name="10-28-2020" headerRowDxfId="327" dataDxfId="326"/>
    <tableColumn id="5" xr3:uid="{31FF0670-F83D-4DB9-A4E7-50AB0DECC68A}" name="10-29-2020" headerRowDxfId="325" dataDxfId="324"/>
    <tableColumn id="6" xr3:uid="{B794F5F3-1E76-407B-8A62-E3A9D27F3126}" name="10-30-2020" headerRowDxfId="323" dataDxfId="322"/>
    <tableColumn id="7" xr3:uid="{E86469A3-BD92-4815-B349-0962E9BC9528}" name="10-31-2020" headerRowDxfId="321" dataDxfId="320"/>
    <tableColumn id="8" xr3:uid="{91B93623-8FCE-4E75-A5AD-3D85F53C86B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8FBCD0F-A11B-49DF-94F5-15977CDBD2D9}" name="Table33163" displayName="Table33163" ref="C18:G20" headerRowCount="0" totalsRowShown="0" headerRowDxfId="317" dataDxfId="316" headerRowBorderDxfId="314" tableBorderDxfId="315" totalsRowBorderDxfId="313">
  <tableColumns count="5">
    <tableColumn id="1" xr3:uid="{C6B2654E-9F8E-4AB0-912B-83367CECD946}" name="Java" headerRowDxfId="312" dataDxfId="311"/>
    <tableColumn id="2" xr3:uid="{58414A85-92DB-4B3D-B0BE-01C3A6E982AE}" name="0" headerRowDxfId="310" dataDxfId="309"/>
    <tableColumn id="3" xr3:uid="{092E5125-3CAF-4946-8709-B0C5C9A94F0E}" name="Java 43" headerRowDxfId="308" dataDxfId="307"/>
    <tableColumn id="4" xr3:uid="{38879EA9-A248-47A3-8C28-CF798639FCF1}" name="Java 44" headerRowDxfId="306" dataDxfId="305"/>
    <tableColumn id="5" xr3:uid="{613C6DE3-6C92-4F87-863B-7B0C891054D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5CA80CB-62AE-47C3-8EBD-70000AD6861E}" name="Table43364" displayName="Table43364" ref="C25:E77" totalsRowShown="0" headerRowDxfId="302" dataDxfId="301" headerRowBorderDxfId="299" tableBorderDxfId="300" totalsRowBorderDxfId="298">
  <autoFilter ref="C25:E77" xr:uid="{65CA80CB-62AE-47C3-8EBD-70000AD6861E}"/>
  <tableColumns count="3">
    <tableColumn id="1" xr3:uid="{2AC9B00B-841C-4AF4-A845-204942147FDB}" name="Week" dataDxfId="297"/>
    <tableColumn id="2" xr3:uid="{9368078D-C54A-488F-A8FF-8A7082F954DF}" name="Min (MW)" dataDxfId="296"/>
    <tableColumn id="3" xr3:uid="{E061C192-8B5A-4B61-B086-BEC99CAE676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598B2F8-1DB7-4F6F-8545-CF2C4342BD71}" name="Table73465" displayName="Table73465" ref="B112:G119" totalsRowShown="0" headerRowDxfId="294" dataDxfId="293" headerRowBorderDxfId="291" tableBorderDxfId="292" totalsRowBorderDxfId="290">
  <autoFilter ref="B112:G119" xr:uid="{E598B2F8-1DB7-4F6F-8545-CF2C4342BD71}"/>
  <tableColumns count="6">
    <tableColumn id="1" xr3:uid="{BB594D35-0714-4C63-93F4-9E6B9B801357}" name="Element" dataDxfId="289"/>
    <tableColumn id="2" xr3:uid="{D4F98895-0B71-435C-90DF-F4FDB91D6979}" name="Start" dataDxfId="288"/>
    <tableColumn id="3" xr3:uid="{E151BA09-4640-4013-8D8D-01A42F029B86}" name="End" dataDxfId="287"/>
    <tableColumn id="4" xr3:uid="{1A306575-1CA6-4ADF-B56A-5660E9B5B2F2}" name="Location" dataDxfId="286"/>
    <tableColumn id="5" xr3:uid="{70E0455F-438B-43F1-B8EF-DA0A756803C7}" name="NTC impact" dataDxfId="285"/>
    <tableColumn id="6" xr3:uid="{84AF991E-67A8-463D-B660-22BC5894010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3ABC509-802D-48E1-B240-75D3E0AB33D0}" name="Table793566" displayName="Table793566" ref="B125:G126" totalsRowShown="0" headerRowDxfId="283" dataDxfId="282" headerRowBorderDxfId="280" tableBorderDxfId="281" totalsRowBorderDxfId="279">
  <autoFilter ref="B125:G126" xr:uid="{93ABC509-802D-48E1-B240-75D3E0AB33D0}"/>
  <tableColumns count="6">
    <tableColumn id="1" xr3:uid="{04845630-334A-4289-A97E-5A60C1944314}" name="Element" dataDxfId="278"/>
    <tableColumn id="2" xr3:uid="{6683336A-3BCA-4AEE-839D-63D7B016F37A}" name="Start" dataDxfId="277"/>
    <tableColumn id="3" xr3:uid="{3F4C6FBA-99D8-4E57-A34A-6D3B2A9184B4}" name="End" dataDxfId="276"/>
    <tableColumn id="4" xr3:uid="{309BFDCC-9BD8-496A-9CC4-710B7E703B86}" name="Location" dataDxfId="275"/>
    <tableColumn id="5" xr3:uid="{6958AAFA-E8E5-4E75-BECF-B712B2BD423E}" name="NTC impact" dataDxfId="274"/>
    <tableColumn id="6" xr3:uid="{7D0DD4AC-BE43-4715-B60B-E668B90D2FF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7357319-A934-4A4E-B017-E0C5726269B5}" name="Table93667" displayName="Table93667" ref="B134:G135" totalsRowShown="0" headerRowDxfId="272" dataDxfId="271" headerRowBorderDxfId="269" tableBorderDxfId="270" totalsRowBorderDxfId="268">
  <autoFilter ref="B134:G135" xr:uid="{B7357319-A934-4A4E-B017-E0C5726269B5}"/>
  <tableColumns count="6">
    <tableColumn id="1" xr3:uid="{080BDB42-05EE-42EC-B30B-0EA6D1B07624}" name="Element" dataDxfId="267"/>
    <tableColumn id="2" xr3:uid="{103115E7-C89F-464E-96B7-507AF49495D2}" name="Location" dataDxfId="266"/>
    <tableColumn id="3" xr3:uid="{D6EABFFC-DE13-4017-B1CA-71B15C58362A}" name="Installed capacity (MWh)" dataDxfId="265"/>
    <tableColumn id="4" xr3:uid="{73CF3376-D8B1-4C80-9B99-ABBCDB56847D}" name="Generation Type" dataDxfId="264"/>
    <tableColumn id="5" xr3:uid="{A77EBBC0-FC79-461E-B415-676543613E9C}" name="Reason" dataDxfId="263"/>
    <tableColumn id="6" xr3:uid="{7B741A1B-5432-4F0D-9D72-C24520E13E3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C66CB43-FF82-4087-8A24-FC1511639013}" name="Table9113768" displayName="Table9113768" ref="B139:G140" totalsRowShown="0" headerRowDxfId="261" dataDxfId="260" headerRowBorderDxfId="258" tableBorderDxfId="259" totalsRowBorderDxfId="257">
  <autoFilter ref="B139:G140" xr:uid="{4C66CB43-FF82-4087-8A24-FC1511639013}"/>
  <tableColumns count="6">
    <tableColumn id="1" xr3:uid="{BAD4F3DF-CE67-4AC6-A700-08BFA6FD6F08}" name="Elementi" dataDxfId="256"/>
    <tableColumn id="2" xr3:uid="{E8A7CA13-03BF-4CB6-8208-B54DB3454205}" name="Vendndodhja" dataDxfId="255"/>
    <tableColumn id="3" xr3:uid="{DC30555D-DDBC-484F-BA34-20AEFD67453E}" name="Kapaciteti I instaluar(MWh)" dataDxfId="254"/>
    <tableColumn id="4" xr3:uid="{020C39F7-FD1E-41B6-8D29-A8C9A123CF66}" name="Lloji gjenerimit" dataDxfId="253"/>
    <tableColumn id="5" xr3:uid="{B3D20ADF-09D4-4EA7-A3DC-F9C4ED14C6B0}" name="Arsyeja" dataDxfId="252"/>
    <tableColumn id="6" xr3:uid="{6364748A-D6DD-47FD-8589-85EE8ABC594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1D8B5E-5186-4BC9-A9CB-35FF5E084340}" name="Table79" displayName="Table79" ref="B228:G229" totalsRowShown="0" headerRowDxfId="642" dataDxfId="641" headerRowBorderDxfId="639" tableBorderDxfId="640" totalsRowBorderDxfId="638">
  <autoFilter ref="B228:G229" xr:uid="{A11D8B5E-5186-4BC9-A9CB-35FF5E084340}"/>
  <tableColumns count="6">
    <tableColumn id="1" xr3:uid="{41D9D33C-A0AB-4AD6-949E-BB4346111B4A}" name="Elementi" dataDxfId="637"/>
    <tableColumn id="2" xr3:uid="{DDE4FCCA-9266-4035-BFCB-8C3E8AA47C41}" name="Fillimi" dataDxfId="636"/>
    <tableColumn id="3" xr3:uid="{D4CFA8A8-1DC7-4CCA-A5C7-4C668982AD4F}" name="Perfundimi" dataDxfId="635"/>
    <tableColumn id="4" xr3:uid="{6E1E4C05-E7FE-4C4B-A227-65BFDBEFBDF0}" name="Vendndoshja" dataDxfId="634"/>
    <tableColumn id="5" xr3:uid="{764870C9-1B3D-4289-8439-713FDF80AD0A}" name="Impakti ne kapacitetin kufitar" dataDxfId="633"/>
    <tableColumn id="6" xr3:uid="{6881DAAF-B545-443B-B1AA-EA500E82E2D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14F950E-D2AA-4260-A5F0-42555C11A053}" name="Table911123869" displayName="Table911123869" ref="B144:G148" totalsRowShown="0" headerRowDxfId="250" dataDxfId="249" headerRowBorderDxfId="247" tableBorderDxfId="248" totalsRowBorderDxfId="246">
  <autoFilter ref="B144:G148" xr:uid="{414F950E-D2AA-4260-A5F0-42555C11A053}"/>
  <tableColumns count="6">
    <tableColumn id="1" xr3:uid="{DE5FC71B-6C11-44C0-B33E-0C585640829D}" name="Element" dataDxfId="245"/>
    <tableColumn id="2" xr3:uid="{2BBC3098-2EB1-4EDE-A407-7AF36DB5B4F9}" name="Location" dataDxfId="244"/>
    <tableColumn id="3" xr3:uid="{1E72CEE5-F002-4A50-AB78-4F6E6D2E557B}" name="Installed capacity (MWh)" dataDxfId="243"/>
    <tableColumn id="4" xr3:uid="{923B69BD-288F-4D16-B7A8-7D45CED94745}" name="Generation Type" dataDxfId="242"/>
    <tableColumn id="5" xr3:uid="{893414A5-8DF7-4C5E-85BA-35D18D40511E}" name="Reason" dataDxfId="241"/>
    <tableColumn id="6" xr3:uid="{B7E619EE-8FF4-400C-9A8A-21586DAB0D8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1091EAE-6857-4DA2-BC8E-C075F8ABC6F0}" name="Table91112133970" displayName="Table91112133970" ref="B152:G153" totalsRowShown="0" headerRowDxfId="239" dataDxfId="238" headerRowBorderDxfId="236" tableBorderDxfId="237" totalsRowBorderDxfId="235">
  <autoFilter ref="B152:G153" xr:uid="{51091EAE-6857-4DA2-BC8E-C075F8ABC6F0}"/>
  <tableColumns count="6">
    <tableColumn id="1" xr3:uid="{F36BF928-FCB8-4C17-8967-027ABE30C6DA}" name="Element" dataDxfId="234"/>
    <tableColumn id="2" xr3:uid="{9B83057C-E05B-4870-8C5C-8F1311904B76}" name="Location" dataDxfId="233"/>
    <tableColumn id="3" xr3:uid="{1B5C055B-0588-4408-84F6-0334F0B34D27}" name="Installed capacity (MWh)" dataDxfId="232"/>
    <tableColumn id="4" xr3:uid="{F8E5BCB5-635C-4586-BDE1-3B47BC940E62}" name="Generation Type" dataDxfId="231"/>
    <tableColumn id="5" xr3:uid="{E14631C5-D8C7-40D6-B8FC-3CFD9B62419A}" name="Reason" dataDxfId="230"/>
    <tableColumn id="6" xr3:uid="{EB1EF4BF-A19B-40DA-84A1-60EAFA57A00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5EC2AD0-5128-44E1-BE83-C211381D3849}" name="Table134071" displayName="Table134071" ref="C157:E163" totalsRowShown="0" headerRowDxfId="228" dataDxfId="227" headerRowBorderDxfId="225" tableBorderDxfId="226" totalsRowBorderDxfId="224">
  <autoFilter ref="C157:E163" xr:uid="{05EC2AD0-5128-44E1-BE83-C211381D3849}"/>
  <tableColumns count="3">
    <tableColumn id="1" xr3:uid="{EC072FDB-885B-4A93-8F3B-F63B43D5F554}" name="Area 1" dataDxfId="223"/>
    <tableColumn id="2" xr3:uid="{1BCA2597-A7E9-4FFC-8683-95A826B7C181}" name="Area 2" dataDxfId="222"/>
    <tableColumn id="3" xr3:uid="{1B2492E2-9DEF-4A4B-A7B1-6F7388B3FB8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82D9E58-F9DE-48FA-88C4-F7D62C1758C5}" name="Table144172" displayName="Table144172" ref="C167:E173" totalsRowShown="0" headerRowDxfId="220" dataDxfId="219" headerRowBorderDxfId="217" tableBorderDxfId="218" totalsRowBorderDxfId="216">
  <autoFilter ref="C167:E173" xr:uid="{B82D9E58-F9DE-48FA-88C4-F7D62C1758C5}"/>
  <tableColumns count="3">
    <tableColumn id="1" xr3:uid="{C0CF92EF-1B01-446D-B321-D6EDE865E55A}" name="Area 1" dataDxfId="215"/>
    <tableColumn id="2" xr3:uid="{C655C219-68D7-434D-8437-0D7E7710EEBA}" name="Area 2" dataDxfId="214"/>
    <tableColumn id="3" xr3:uid="{3141CF4C-BAC0-40E6-85D7-D33F238EB3F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1A467E8-011E-4074-8A9B-2FCA93846F78}" name="Table13164273" displayName="Table13164273" ref="C187:E193" totalsRowShown="0" headerRowDxfId="212" dataDxfId="211" headerRowBorderDxfId="209" tableBorderDxfId="210" totalsRowBorderDxfId="208">
  <autoFilter ref="C187:E193" xr:uid="{D1A467E8-011E-4074-8A9B-2FCA93846F78}"/>
  <tableColumns count="3">
    <tableColumn id="1" xr3:uid="{3C1CF015-A07E-45F0-B493-58B2878F3608}" name="Area 1" dataDxfId="207"/>
    <tableColumn id="2" xr3:uid="{4413A51B-3C5C-42A4-AF8F-0C907FD94E81}" name="Area 2" dataDxfId="206"/>
    <tableColumn id="3" xr3:uid="{38E8D44E-2A45-444D-8741-D8656AA797B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A6BAB31-5D6D-4C57-B843-D149580CA3A4}" name="Table14174374" displayName="Table14174374" ref="C197:E203" totalsRowShown="0" headerRowDxfId="204" dataDxfId="203" headerRowBorderDxfId="201" tableBorderDxfId="202" totalsRowBorderDxfId="200">
  <autoFilter ref="C197:E203" xr:uid="{BA6BAB31-5D6D-4C57-B843-D149580CA3A4}"/>
  <tableColumns count="3">
    <tableColumn id="1" xr3:uid="{3216EBE7-AAA4-48F9-B2CB-97DC053839D1}" name="Area 1" dataDxfId="199"/>
    <tableColumn id="2" xr3:uid="{C89EAA9E-D596-4E38-AA21-C3AE0251D6C8}" name="Area 2" dataDxfId="198"/>
    <tableColumn id="3" xr3:uid="{A87E111C-FA63-4714-8459-BD1986CB2ED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E5A009C-2E63-41FE-B46A-85697A44B4F4}" name="Table1417184475" displayName="Table1417184475" ref="C218:E224" totalsRowShown="0" headerRowDxfId="196" dataDxfId="195" headerRowBorderDxfId="193" tableBorderDxfId="194" totalsRowBorderDxfId="192">
  <autoFilter ref="C218:E224" xr:uid="{BE5A009C-2E63-41FE-B46A-85697A44B4F4}"/>
  <tableColumns count="3">
    <tableColumn id="1" xr3:uid="{DA0E8820-7945-4156-9A02-1DF19F8CEE7E}" name="Area 1" dataDxfId="191"/>
    <tableColumn id="2" xr3:uid="{924383A4-B624-49A9-9072-5B2DBB39FE55}" name="Area 2" dataDxfId="190"/>
    <tableColumn id="3" xr3:uid="{91595018-A362-458B-BFFA-7F370C596B2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1D32F81-CB97-4328-A55C-F206F25BA2E8}" name="Table141718194676" displayName="Table141718194676" ref="C228:E234" totalsRowShown="0" headerRowDxfId="188" dataDxfId="187" headerRowBorderDxfId="185" tableBorderDxfId="186" totalsRowBorderDxfId="184">
  <autoFilter ref="C228:E234" xr:uid="{11D32F81-CB97-4328-A55C-F206F25BA2E8}"/>
  <tableColumns count="3">
    <tableColumn id="1" xr3:uid="{670E6924-3792-42C2-BFF3-AEE86F1ED5CF}" name="Area 1" dataDxfId="183"/>
    <tableColumn id="2" xr3:uid="{1538327D-DF25-4339-A36F-604E632F1055}" name="Area 2" dataDxfId="182"/>
    <tableColumn id="3" xr3:uid="{44F99CEC-7F84-40DC-890A-35D01E49427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FBB89A5-82DF-40EA-898C-357A7C762365}" name="Table14171819204777" displayName="Table14171819204777" ref="C242:E248" totalsRowShown="0" headerRowDxfId="180" dataDxfId="179" headerRowBorderDxfId="177" tableBorderDxfId="178" totalsRowBorderDxfId="176">
  <autoFilter ref="C242:E248" xr:uid="{5FBB89A5-82DF-40EA-898C-357A7C762365}"/>
  <tableColumns count="3">
    <tableColumn id="1" xr3:uid="{A98512B5-63BE-486E-89B9-8C6F4BA814FE}" name="Area 1" dataDxfId="175"/>
    <tableColumn id="2" xr3:uid="{92D95F23-CB79-4D2F-B335-0AA53BF3F62A}" name="Area 2" dataDxfId="174"/>
    <tableColumn id="3" xr3:uid="{69C1930F-8310-4B88-84DC-9414591ED44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5028979-7A94-4213-9A3D-5BE3D98DE0B7}" name="Table204878" displayName="Table204878" ref="C299:G339" totalsRowShown="0" headerRowDxfId="172" dataDxfId="171" headerRowBorderDxfId="169" tableBorderDxfId="170" totalsRowBorderDxfId="168">
  <autoFilter ref="C299:G339" xr:uid="{A5028979-7A94-4213-9A3D-5BE3D98DE0B7}"/>
  <tableColumns count="5">
    <tableColumn id="1" xr3:uid="{418A8260-0210-4DF6-BADA-86FA760DA7AF}" name="Power Plant" dataDxfId="167"/>
    <tableColumn id="2" xr3:uid="{FAB69FE2-9FDB-4DBA-83BA-98AE1320EA8A}" name="Installed Capacity" dataDxfId="166"/>
    <tableColumn id="3" xr3:uid="{9059427A-3A7C-486D-9486-E90BB7F26301}" name="Voltage" dataDxfId="165"/>
    <tableColumn id="5" xr3:uid="{93F45998-865D-4425-BAE2-EEE979546122}" name="Generation type" dataDxfId="164"/>
    <tableColumn id="4" xr3:uid="{2464BF36-A52D-40A5-AE24-1E3DFED150E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34571F-CB43-4C04-9F91-499B0F1A85B4}" name="Table9" displayName="Table9" ref="B237:G238" totalsRowShown="0" headerRowDxfId="631" dataDxfId="630" headerRowBorderDxfId="628" tableBorderDxfId="629" totalsRowBorderDxfId="627">
  <autoFilter ref="B237:G238" xr:uid="{6F34571F-CB43-4C04-9F91-499B0F1A85B4}"/>
  <tableColumns count="6">
    <tableColumn id="1" xr3:uid="{5FE45F6D-2329-43BC-BA67-C98F08D21910}" name="Elementi" dataDxfId="626"/>
    <tableColumn id="2" xr3:uid="{C82E0D0F-1F86-4801-9A82-50A0761926D9}" name="Vendndodhja" dataDxfId="625"/>
    <tableColumn id="3" xr3:uid="{EA08ABCB-6182-41CC-8516-8CABB697CF2A}" name="Kapaciteti I instaluar(MWh)" dataDxfId="624"/>
    <tableColumn id="4" xr3:uid="{7C46CF39-465D-4568-AC4A-71098DC83669}" name="Lloji gjenerimit" dataDxfId="623"/>
    <tableColumn id="5" xr3:uid="{04FA6B93-7BE2-48DC-8701-4810C9F9509A}" name="Arsyeja" dataDxfId="622"/>
    <tableColumn id="6" xr3:uid="{F3F1D5CE-0D8C-4C67-BC09-979FB2F4AA8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AF00368-4681-404B-8C0A-FDD1DEBB8118}" name="Table214979" displayName="Table214979" ref="D344:E368" totalsRowShown="0" headerRowDxfId="162" dataDxfId="161" headerRowBorderDxfId="159" tableBorderDxfId="160" totalsRowBorderDxfId="158">
  <autoFilter ref="D344:E368" xr:uid="{5AF00368-4681-404B-8C0A-FDD1DEBB8118}"/>
  <tableColumns count="2">
    <tableColumn id="1" xr3:uid="{25773147-F005-4863-BE31-719C23AC2E65}" name="Hour" dataDxfId="157"/>
    <tableColumn id="2" xr3:uid="{5E40D78F-5176-4BA0-AC7C-751755677E1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C866AE3-4797-47F3-8D68-AEA3AE3C045A}" name="Table20245280" displayName="Table20245280" ref="B372:G380" totalsRowShown="0" headerRowDxfId="155" dataDxfId="154" headerRowBorderDxfId="152" tableBorderDxfId="153" totalsRowBorderDxfId="151">
  <autoFilter ref="B372:G380" xr:uid="{EC866AE3-4797-47F3-8D68-AEA3AE3C045A}"/>
  <tableColumns count="6">
    <tableColumn id="1" xr3:uid="{6014B867-8C5F-4C2E-95E1-41B647E2BF23}" name="Power Plant" dataDxfId="150"/>
    <tableColumn id="6" xr3:uid="{71CFD299-B8CA-4585-BE59-8366DF2A3B7F}" name="Unit" dataDxfId="149"/>
    <tableColumn id="2" xr3:uid="{07FFEA16-6C84-433F-A874-996F18ACA0DF}" name="Installed capacity" dataDxfId="148"/>
    <tableColumn id="3" xr3:uid="{6F6BD998-C220-4040-80D1-5626A081DECA}" name="Voltage" dataDxfId="147"/>
    <tableColumn id="4" xr3:uid="{C9B322F3-8D8A-41C5-A2F1-4E25349AA52A}" name="Location" dataDxfId="146"/>
    <tableColumn id="5" xr3:uid="{86C45A42-A234-42E1-88CB-97437625763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27AA6DA-1C20-4197-BE39-42CC4F480B60}" name="Table245481" displayName="Table245481" ref="C284:E289" totalsRowShown="0" headerRowDxfId="144" dataDxfId="143" headerRowBorderDxfId="141" tableBorderDxfId="142" totalsRowBorderDxfId="140">
  <autoFilter ref="C284:E289" xr:uid="{427AA6DA-1C20-4197-BE39-42CC4F480B60}"/>
  <tableColumns count="3">
    <tableColumn id="1" xr3:uid="{C951BA20-17EC-4EA9-A4C2-1F356903DE19}" name="Element" dataDxfId="139"/>
    <tableColumn id="2" xr3:uid="{70774B56-4437-4135-B535-BF8B0F96120F}" name="Type" dataDxfId="138"/>
    <tableColumn id="3" xr3:uid="{3BE5FA25-1D69-42D8-81C3-7172C0F1E06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E9CC72A-62AF-460E-9F32-BCA7F2B53220}" name="Table25582" displayName="Table25582" ref="A429:H454" totalsRowShown="0" headerRowDxfId="136" dataDxfId="135" headerRowBorderDxfId="133" tableBorderDxfId="134" totalsRowBorderDxfId="132">
  <autoFilter ref="A429:H454" xr:uid="{AE9CC72A-62AF-460E-9F32-BCA7F2B53220}"/>
  <tableColumns count="8">
    <tableColumn id="1" xr3:uid="{B092615C-BE22-42F2-A6F9-1B579BCE8D55}" name="Hour" dataDxfId="131"/>
    <tableColumn id="2" xr3:uid="{011BED1C-C87F-41A6-97F4-1DB6C09D15AC}" name="aFRR+" dataDxfId="130"/>
    <tableColumn id="3" xr3:uid="{86EDA1B1-B3B5-4FAE-9BA6-08D92AE7F285}" name="aFRR-" dataDxfId="129"/>
    <tableColumn id="4" xr3:uid="{21F5B505-2505-43F8-829E-6808E36E82FE}" name="mFRR+" dataDxfId="128"/>
    <tableColumn id="5" xr3:uid="{73894DBB-0848-4675-9595-507A7112A147}" name="mFRR-" dataDxfId="127"/>
    <tableColumn id="6" xr3:uid="{6F6AB654-32C7-4518-86A3-1C97C156539B}" name="RR+" dataDxfId="126"/>
    <tableColumn id="7" xr3:uid="{A5E5B363-F3B0-4E20-A635-F2C04BAAC017}" name="RR-" dataDxfId="125"/>
    <tableColumn id="8" xr3:uid="{3BFD2A61-F716-4F94-92D6-37776EAB06D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5E9FA1C-0A1A-47B2-8E9A-3D98D5BCC9FA}" name="Table55683" displayName="Table55683" ref="C484:E652" totalsRowShown="0" headerRowDxfId="123" headerRowBorderDxfId="121" tableBorderDxfId="122" totalsRowBorderDxfId="120">
  <autoFilter ref="C484:E652" xr:uid="{55E9FA1C-0A1A-47B2-8E9A-3D98D5BCC9FA}"/>
  <tableColumns count="3">
    <tableColumn id="1" xr3:uid="{71E12B6D-C669-4555-876C-9A93CABD28D4}" name="hour" dataDxfId="119"/>
    <tableColumn id="2" xr3:uid="{C1369402-9CE5-4D5A-8C54-83265FB43C24}" name="Load (MWh)" dataDxfId="118"/>
    <tableColumn id="3" xr3:uid="{A7A80818-727A-4688-A421-C2331AC62F0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7C76CF6-5767-4742-8103-1C7B4B1E5EC7}" name="Table65784" displayName="Table65784" ref="C656:E668" totalsRowShown="0" headerRowDxfId="116" dataDxfId="115" headerRowBorderDxfId="113" tableBorderDxfId="114" totalsRowBorderDxfId="112">
  <autoFilter ref="C656:E668" xr:uid="{17C76CF6-5767-4742-8103-1C7B4B1E5EC7}"/>
  <tableColumns count="3">
    <tableColumn id="1" xr3:uid="{801ED5AA-442C-4642-8F14-6082CEC9B5C7}" name="Month" dataDxfId="111"/>
    <tableColumn id="2" xr3:uid="{8CCE9411-CFBA-4B15-B3B7-E37F65C36E95}" name="Average Load" dataDxfId="110"/>
    <tableColumn id="3" xr3:uid="{7D3696F5-51EC-42B3-971C-867BC1E2843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BA96566-167C-4774-B304-5BF0313516C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675E2A6-487C-43AE-9C9E-5D3D3DC3F0F5}" name="Data" headerRowDxfId="103" dataDxfId="102"/>
    <tableColumn id="2" xr3:uid="{81112100-8440-46E6-B784-1396FA7E1CDD}" name="10-26-2020" headerRowDxfId="101" dataDxfId="100"/>
    <tableColumn id="3" xr3:uid="{A9A0CA14-744F-4092-ADBE-9F19FB537A89}" name="10-27-2020" headerRowDxfId="99" dataDxfId="98"/>
    <tableColumn id="4" xr3:uid="{D7E84593-DD26-4B14-80E1-C9FFF67613B9}" name="10-28-2020" headerRowDxfId="97" dataDxfId="96"/>
    <tableColumn id="5" xr3:uid="{5B9FABD9-13F3-4F52-962F-38EDF85C4E87}" name="10-29-2020" headerRowDxfId="95" dataDxfId="94"/>
    <tableColumn id="6" xr3:uid="{401F1DB8-8CCD-4224-9ADA-148D293D217E}" name="10-30-2020" headerRowDxfId="93" dataDxfId="92"/>
    <tableColumn id="7" xr3:uid="{1DFCF8B5-EB5B-4114-9F5E-AD0100E5388D}" name="10-31-2020" headerRowDxfId="91" dataDxfId="90"/>
    <tableColumn id="8" xr3:uid="{55656BAE-E519-46F4-98AB-87592EEFFE8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795CDC1-8288-4ED8-9011-129149B09219}" name="Table275986" displayName="Table275986" ref="C679:F680" headerRowDxfId="87" headerRowBorderDxfId="85" tableBorderDxfId="86" totalsRowBorderDxfId="84">
  <autoFilter ref="C679:F680" xr:uid="{1795CDC1-8288-4ED8-9011-129149B09219}"/>
  <tableColumns count="4">
    <tableColumn id="1" xr3:uid="{B4B242EF-9ACC-4410-9344-BFB7C59523FF}" name="Nr." totalsRowLabel="Total" dataDxfId="82" totalsRowDxfId="83"/>
    <tableColumn id="2" xr3:uid="{3E640075-560B-4F50-B496-49DAFCD84B79}" name="Substation" dataDxfId="80" totalsRowDxfId="81"/>
    <tableColumn id="3" xr3:uid="{296BCD6C-2526-4853-962F-A10B573EFB73}" name="Hour" dataDxfId="78" totalsRowDxfId="79"/>
    <tableColumn id="4" xr3:uid="{63FCC810-B3B9-45FE-959D-50238A98B88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F5EFCBD-BE3D-4E1B-ADB2-7450C9DF1505}" name="Table27296087" displayName="Table27296087" ref="C684:F685" headerRowDxfId="75" headerRowBorderDxfId="73" tableBorderDxfId="74" totalsRowBorderDxfId="72">
  <autoFilter ref="C684:F685" xr:uid="{0F5EFCBD-BE3D-4E1B-ADB2-7450C9DF1505}"/>
  <tableColumns count="4">
    <tableColumn id="1" xr3:uid="{615C8A58-9C2D-43F3-A087-F1BDAE164041}" name="Nr." totalsRowLabel="Total" dataDxfId="70" totalsRowDxfId="71"/>
    <tableColumn id="2" xr3:uid="{BB9DD448-7951-4F23-A67D-94DF4183D656}" name="Substation" dataDxfId="68" totalsRowDxfId="69"/>
    <tableColumn id="3" xr3:uid="{0D3B603D-D0BD-4ADC-A2DF-AC95DDBD74E0}" name="Hour" dataDxfId="66" totalsRowDxfId="67"/>
    <tableColumn id="4" xr3:uid="{80D6D972-667A-4697-A79F-D3E25E29F9D0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CF9CD5-D7B5-4C21-831D-3A4E0BE94919}" name="Table296188" displayName="Table296188" ref="C84:F108" totalsRowShown="0" headerRowDxfId="63" dataDxfId="62" headerRowBorderDxfId="60" tableBorderDxfId="61" totalsRowBorderDxfId="59">
  <autoFilter ref="C84:F108" xr:uid="{38CF9CD5-D7B5-4C21-831D-3A4E0BE94919}"/>
  <tableColumns count="4">
    <tableColumn id="1" xr3:uid="{C09373A6-9909-42C6-8B49-58BFF25A7A43}" name="Hour" dataDxfId="58"/>
    <tableColumn id="2" xr3:uid="{9D915C92-050D-4F17-823E-951C19B2F002}" name="Production" dataDxfId="57"/>
    <tableColumn id="3" xr3:uid="{BEEB575F-C5D7-442A-8A20-7A0E9DA838BA}" name="Exchange" dataDxfId="56"/>
    <tableColumn id="4" xr3:uid="{E00A2E84-8AD9-40F7-8A8E-6BD6273D395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B73091-485E-483A-B763-94CA46E9E9B8}" name="Table911" displayName="Table911" ref="B242:G243" totalsRowShown="0" headerRowDxfId="620" dataDxfId="619" headerRowBorderDxfId="617" tableBorderDxfId="618" totalsRowBorderDxfId="616">
  <autoFilter ref="B242:G243" xr:uid="{4BB73091-485E-483A-B763-94CA46E9E9B8}"/>
  <tableColumns count="6">
    <tableColumn id="1" xr3:uid="{0C8A4857-3298-4A7E-A908-6DB943BAFDCF}" name="Elementi" dataDxfId="615"/>
    <tableColumn id="2" xr3:uid="{CB615AE3-881A-4FF8-B556-90CBF41C82C9}" name="Vendndodhja" dataDxfId="614"/>
    <tableColumn id="3" xr3:uid="{313A7DEA-AE0F-43F2-8406-0F84AB22AB27}" name="Kapaciteti I instaluar(MWh)" dataDxfId="613"/>
    <tableColumn id="4" xr3:uid="{617DBD6C-ED29-4AEE-909B-939F766B6D37}" name="Lloji gjenerimit" dataDxfId="612"/>
    <tableColumn id="5" xr3:uid="{62C57F19-B3A5-4A50-BC22-F526D85C1A2A}" name="Arsyeja" dataDxfId="611"/>
    <tableColumn id="6" xr3:uid="{18890542-F381-42B3-B58F-799D0126518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26C050A-6E5B-4CF7-A993-78294AE5996E}" name="Table14417234" displayName="Table14417234" ref="C177:E183" totalsRowShown="0" headerRowDxfId="54" dataDxfId="53" headerRowBorderDxfId="51" tableBorderDxfId="52" totalsRowBorderDxfId="50">
  <autoFilter ref="C177:E183" xr:uid="{626C050A-6E5B-4CF7-A993-78294AE5996E}"/>
  <tableColumns count="3">
    <tableColumn id="1" xr3:uid="{D876BE5E-7FD2-4772-BAE7-426A6B7AC9EF}" name="Area 1" dataDxfId="49"/>
    <tableColumn id="2" xr3:uid="{7B24F2B5-3657-487D-9320-2FDD8670B073}" name="Area 2" dataDxfId="48"/>
    <tableColumn id="3" xr3:uid="{C9F7FD7E-03A5-4776-841C-A653A95A859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1380036-5FCB-496A-95F9-6085994B901B}" name="Table1417437435" displayName="Table1417437435" ref="C207:E213" totalsRowShown="0" headerRowDxfId="46" dataDxfId="45" headerRowBorderDxfId="43" tableBorderDxfId="44" totalsRowBorderDxfId="42">
  <autoFilter ref="C207:E213" xr:uid="{91380036-5FCB-496A-95F9-6085994B901B}"/>
  <tableColumns count="3">
    <tableColumn id="1" xr3:uid="{078763E6-9AF0-43B3-BB52-E53693F5CA4F}" name="Area 1" dataDxfId="41"/>
    <tableColumn id="2" xr3:uid="{FE3C87DA-900B-406A-AEAE-B110984DBFD1}" name="Area 2" dataDxfId="40"/>
    <tableColumn id="3" xr3:uid="{D7C1D743-9315-4612-A862-3DA4E0D7A35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550C987-E0E2-4C62-97B7-63BB73EFE48B}" name="Table38" displayName="Table38" ref="A387:I411" totalsRowShown="0" headerRowDxfId="38" dataDxfId="37" headerRowBorderDxfId="35" tableBorderDxfId="36" totalsRowBorderDxfId="34">
  <tableColumns count="9">
    <tableColumn id="1" xr3:uid="{C478B817-E5DF-4DEC-B02E-8A5B44507F17}" name="Hour" dataDxfId="33"/>
    <tableColumn id="2" xr3:uid="{88134579-7F4D-453D-B863-E51BCD943E83}" name="Fierze 1" dataDxfId="32"/>
    <tableColumn id="3" xr3:uid="{C9196C4F-E5D9-4646-9871-D153929EC780}" name="Fierze 2" dataDxfId="31"/>
    <tableColumn id="4" xr3:uid="{8BA3C6C6-5C83-4358-B656-BDC887265FF4}" name="Fierze 3" dataDxfId="30"/>
    <tableColumn id="5" xr3:uid="{92F75311-8453-4C3B-B01E-C929CD322BBF}" name="Fierze 4" dataDxfId="29"/>
    <tableColumn id="6" xr3:uid="{D672CBA1-F73E-42B8-833C-B63CD099BE53}" name="Koman 1" dataDxfId="28"/>
    <tableColumn id="7" xr3:uid="{F83F7EFF-AC99-4236-921B-BE4C23A40713}" name="Koman 2" dataDxfId="27"/>
    <tableColumn id="8" xr3:uid="{627C318A-02C6-421B-AD56-E0A7090E2DA3}" name="Koman 3" dataDxfId="26"/>
    <tableColumn id="9" xr3:uid="{0C726025-68B0-40ED-A7DB-794EF8B0208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4B0F0DA-541D-422D-82DA-C7C9081A6C89}" name="Table40" displayName="Table40" ref="A254:G278" totalsRowShown="0" headerRowDxfId="24" headerRowBorderDxfId="22" tableBorderDxfId="23" totalsRowBorderDxfId="21">
  <tableColumns count="7">
    <tableColumn id="1" xr3:uid="{9BBF8B9E-54A4-4A6F-9629-F71D68286F41}" name="Hour" dataDxfId="20"/>
    <tableColumn id="2" xr3:uid="{65EB2A08-0D4D-45E7-B607-F0626C858F6F}" name=" Bistrice-Myrtos" dataDxfId="19"/>
    <tableColumn id="3" xr3:uid="{7E21F422-C4C6-49A8-9E28-2D07E37A0B35}" name=" FIERZE-PRIZREN" dataDxfId="18"/>
    <tableColumn id="4" xr3:uid="{5A9ECF53-3231-4F6D-9BD0-B0361274CB9D}" name="KOPLIK-PODGORICA" dataDxfId="17"/>
    <tableColumn id="5" xr3:uid="{E68D8094-BF42-4BB8-95E8-91E6469B316B}" name="KOMAN-KOSOVA" dataDxfId="16"/>
    <tableColumn id="6" xr3:uid="{66CBA4DD-ECC7-4A2F-B24A-08F600BAB70E}" name="TIRANA2-PODGORICE" dataDxfId="15"/>
    <tableColumn id="7" xr3:uid="{1E5C158A-F07A-432F-BF23-7964C1981C7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EFEA362-E115-442D-AEE5-922DB6FBB71D}" name="Table4143" displayName="Table4143" ref="A416:I417" totalsRowShown="0" headerRowDxfId="13" dataDxfId="12" headerRowBorderDxfId="10" tableBorderDxfId="11" totalsRowBorderDxfId="9">
  <tableColumns count="9">
    <tableColumn id="1" xr3:uid="{814DD681-FFD3-4092-A1B3-85531A681432}" name=" " dataDxfId="8"/>
    <tableColumn id="2" xr3:uid="{E39B6613-57FB-4E4A-A4DB-BFD1D86C265B}" name="Fierze 1" dataDxfId="7"/>
    <tableColumn id="3" xr3:uid="{2BBAA755-F063-4DA2-8F3F-5904B5740E01}" name="Fierze 2" dataDxfId="6"/>
    <tableColumn id="4" xr3:uid="{11DB81A4-EDE2-4184-8C04-BD3E0AB75DE5}" name="Fierze 3" dataDxfId="5"/>
    <tableColumn id="5" xr3:uid="{CF359986-F7FB-4607-AB79-166B0210FE96}" name="Fierze 4" dataDxfId="4"/>
    <tableColumn id="6" xr3:uid="{89B57E55-222B-45B6-BCE2-ABB47AC75B86}" name="Koman 1" dataDxfId="3"/>
    <tableColumn id="7" xr3:uid="{E926369B-EAD5-479C-A051-C838CE5D3CC9}" name="Koman 2" dataDxfId="2"/>
    <tableColumn id="8" xr3:uid="{8E6542A1-72EC-4857-A3FB-0AC56A35999D}" name="Koman 3" dataDxfId="1"/>
    <tableColumn id="9" xr3:uid="{D33B1574-9BA9-428D-AE31-521DE3E6F80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692C879-47AC-425F-966B-9DC4C6FBBA50}" name="Table91112" displayName="Table91112" ref="B247:G251" totalsRowShown="0" headerRowDxfId="609" dataDxfId="608" headerRowBorderDxfId="606" tableBorderDxfId="607" totalsRowBorderDxfId="605">
  <autoFilter ref="B247:G251" xr:uid="{2692C879-47AC-425F-966B-9DC4C6FBBA50}"/>
  <tableColumns count="6">
    <tableColumn id="1" xr3:uid="{6D679C0E-6603-4C5B-8BE1-969F36DC90E3}" name="Elementi" dataDxfId="604"/>
    <tableColumn id="2" xr3:uid="{3E5D7C7A-5E24-46E1-9FCA-6192CEB8F656}" name="Vendndodhja" dataDxfId="603"/>
    <tableColumn id="3" xr3:uid="{F31125F8-4C46-42A3-B8E9-AC884641DDA4}" name="Kapaciteti I instaluar(MWh)" dataDxfId="602"/>
    <tableColumn id="4" xr3:uid="{5D8235C9-E223-4F68-BF97-8E5F9F2D7F1D}" name="Lloji gjenerimit" dataDxfId="601"/>
    <tableColumn id="5" xr3:uid="{58946E00-2FBF-4247-8164-DDD87C798487}" name="Arsyeja" dataDxfId="600"/>
    <tableColumn id="6" xr3:uid="{EF30FE4A-3C44-4866-A1E2-B36C7D392D6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07B2201-5A3D-48C9-B922-B519F16AF147}" name="Table9111213" displayName="Table9111213" ref="B255:G256" totalsRowShown="0" headerRowDxfId="598" dataDxfId="597" headerRowBorderDxfId="595" tableBorderDxfId="596" totalsRowBorderDxfId="594">
  <autoFilter ref="B255:G256" xr:uid="{807B2201-5A3D-48C9-B922-B519F16AF147}"/>
  <tableColumns count="6">
    <tableColumn id="1" xr3:uid="{A27DEC7F-B755-4501-97BD-BE8A11ED8A74}" name="Elementi" dataDxfId="593"/>
    <tableColumn id="2" xr3:uid="{0EACC028-4F1F-463F-B5AE-13E151B0F3E1}" name="Vendndodhja" dataDxfId="592"/>
    <tableColumn id="3" xr3:uid="{9AC5D2E7-52E5-4E01-860A-2A916FCA73F7}" name="Kapaciteti I instaluar(MWh)" dataDxfId="591"/>
    <tableColumn id="4" xr3:uid="{FDD1BEA2-A29F-476A-9394-68CC04C27C02}" name="Lloji gjenerimit" dataDxfId="590"/>
    <tableColumn id="5" xr3:uid="{91F3180E-E0AE-4B33-B3B0-4A8D6EF02E97}" name="Arsyeja" dataDxfId="589"/>
    <tableColumn id="6" xr3:uid="{1AB14362-7256-44B6-9B2D-67AEB9D2E92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28217D-8466-4340-A79F-5308A7174115}" name="Table13" displayName="Table13" ref="C260:E266" totalsRowShown="0" headerRowDxfId="587" dataDxfId="586" headerRowBorderDxfId="584" tableBorderDxfId="585" totalsRowBorderDxfId="583">
  <tableColumns count="3">
    <tableColumn id="1" xr3:uid="{64057B5B-25DE-4295-83F4-EBB511D19D49}" name="Zona 1" dataDxfId="582"/>
    <tableColumn id="2" xr3:uid="{EA021F4E-7BD2-4418-990A-70FE6A21890E}" name="Zona 2" dataDxfId="581"/>
    <tableColumn id="3" xr3:uid="{B00657F4-4C09-4EB7-90E8-B179553C067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1" sqref="A2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20490.75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45739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638.79756772999997</v>
      </c>
      <c r="E160" s="44">
        <v>-43.128857680000124</v>
      </c>
      <c r="F160" s="44">
        <v>681.92642541000009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575.36716351999974</v>
      </c>
      <c r="E161" s="44">
        <v>-32.226008409999963</v>
      </c>
      <c r="F161" s="44">
        <v>607.5931719299997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534.76235158999987</v>
      </c>
      <c r="E162" s="44">
        <v>-20.797025180000048</v>
      </c>
      <c r="F162" s="44">
        <v>555.55937676999997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563.39636597000003</v>
      </c>
      <c r="E163" s="44">
        <v>-21.197209020000003</v>
      </c>
      <c r="F163" s="44">
        <v>584.59357498999998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523.70708000999991</v>
      </c>
      <c r="E164" s="44">
        <v>-41.636326220000058</v>
      </c>
      <c r="F164" s="44">
        <v>565.34340623000003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531.4530864799998</v>
      </c>
      <c r="E165" s="44">
        <v>-41.963638559999993</v>
      </c>
      <c r="F165" s="44">
        <v>573.41672503999985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609.54756891000022</v>
      </c>
      <c r="E166" s="44">
        <v>-43.850011120000033</v>
      </c>
      <c r="F166" s="44">
        <v>653.3975800300002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759.82026670000005</v>
      </c>
      <c r="E167" s="44">
        <v>-43.610592439999976</v>
      </c>
      <c r="F167" s="44">
        <v>803.43085914000005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900.73550889000001</v>
      </c>
      <c r="E168" s="44">
        <v>-52.044402519999977</v>
      </c>
      <c r="F168" s="44">
        <v>952.77991140999995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675.58072388000028</v>
      </c>
      <c r="E169" s="44">
        <v>-388.74661460000004</v>
      </c>
      <c r="F169" s="44">
        <v>1064.3273384800004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709.35539359999984</v>
      </c>
      <c r="E170" s="44">
        <v>-410.49990571000001</v>
      </c>
      <c r="F170" s="44">
        <v>1119.8552993099997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771.2252692999997</v>
      </c>
      <c r="E171" s="44">
        <v>-384.59332718999997</v>
      </c>
      <c r="F171" s="44">
        <v>1155.8185964899997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839.95667957000001</v>
      </c>
      <c r="E172" s="44">
        <v>-336.74705567000001</v>
      </c>
      <c r="F172" s="44">
        <v>1176.70373524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839.10136757000009</v>
      </c>
      <c r="E173" s="44">
        <v>-328.33664324999995</v>
      </c>
      <c r="F173" s="44">
        <v>1167.43801082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864.07395315999997</v>
      </c>
      <c r="E174" s="44">
        <v>-252.0149422799999</v>
      </c>
      <c r="F174" s="44">
        <v>1116.0888954399998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802.06932764999999</v>
      </c>
      <c r="E175" s="44">
        <v>-252.42623366000007</v>
      </c>
      <c r="F175" s="44">
        <v>1054.4955613100001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1031.4246627599998</v>
      </c>
      <c r="E176" s="44">
        <v>-22.94843345999999</v>
      </c>
      <c r="F176" s="44">
        <v>1054.3730962199998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1415.8294058700003</v>
      </c>
      <c r="E177" s="44">
        <v>284.18444879999998</v>
      </c>
      <c r="F177" s="44">
        <v>1131.6449570700004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1481.7871197500001</v>
      </c>
      <c r="E178" s="44">
        <v>289.82976079000002</v>
      </c>
      <c r="F178" s="44">
        <v>1191.95735896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1482.7171308899995</v>
      </c>
      <c r="E179" s="44">
        <v>282.14705930999997</v>
      </c>
      <c r="F179" s="44">
        <v>1200.5700715799994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1455.6040093900006</v>
      </c>
      <c r="E180" s="44">
        <v>293.30156091000003</v>
      </c>
      <c r="F180" s="44">
        <v>1162.3024484800005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1165.57632074</v>
      </c>
      <c r="E181" s="44">
        <v>104.96997588999997</v>
      </c>
      <c r="F181" s="44">
        <v>1060.6063448500001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904.46067299000049</v>
      </c>
      <c r="E182" s="44">
        <v>-1.231953730000015</v>
      </c>
      <c r="F182" s="44">
        <v>905.69262672000048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780.78899454999976</v>
      </c>
      <c r="E183" s="44">
        <v>32.405975460000036</v>
      </c>
      <c r="F183" s="44">
        <v>748.38301908999972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608.38</v>
      </c>
      <c r="I448" s="12"/>
    </row>
    <row r="449" spans="1:9" ht="15.75" customHeight="1" x14ac:dyDescent="0.25">
      <c r="A449" s="10"/>
      <c r="D449" s="28" t="s">
        <v>156</v>
      </c>
      <c r="E449" s="101">
        <v>548.87</v>
      </c>
      <c r="I449" s="12"/>
    </row>
    <row r="450" spans="1:9" ht="15.75" customHeight="1" x14ac:dyDescent="0.25">
      <c r="A450" s="10"/>
      <c r="D450" s="28" t="s">
        <v>157</v>
      </c>
      <c r="E450" s="101">
        <v>523.73</v>
      </c>
      <c r="I450" s="12"/>
    </row>
    <row r="451" spans="1:9" ht="15.75" customHeight="1" x14ac:dyDescent="0.25">
      <c r="A451" s="10"/>
      <c r="D451" s="28" t="s">
        <v>158</v>
      </c>
      <c r="E451" s="101">
        <v>552.08000000000004</v>
      </c>
      <c r="I451" s="12"/>
    </row>
    <row r="452" spans="1:9" ht="15.75" customHeight="1" x14ac:dyDescent="0.25">
      <c r="A452" s="10"/>
      <c r="D452" s="28" t="s">
        <v>159</v>
      </c>
      <c r="E452" s="101">
        <v>565.16999999999996</v>
      </c>
      <c r="I452" s="12"/>
    </row>
    <row r="453" spans="1:9" ht="15.75" customHeight="1" x14ac:dyDescent="0.25">
      <c r="A453" s="10"/>
      <c r="D453" s="28" t="s">
        <v>160</v>
      </c>
      <c r="E453" s="101">
        <v>614.72</v>
      </c>
      <c r="I453" s="12"/>
    </row>
    <row r="454" spans="1:9" ht="15.75" customHeight="1" x14ac:dyDescent="0.25">
      <c r="A454" s="10"/>
      <c r="D454" s="28" t="s">
        <v>161</v>
      </c>
      <c r="E454" s="101">
        <v>1002.74</v>
      </c>
      <c r="I454" s="12"/>
    </row>
    <row r="455" spans="1:9" x14ac:dyDescent="0.25">
      <c r="A455" s="10"/>
      <c r="D455" s="28" t="s">
        <v>162</v>
      </c>
      <c r="E455" s="101">
        <v>1187.1199999999999</v>
      </c>
      <c r="I455" s="12"/>
    </row>
    <row r="456" spans="1:9" x14ac:dyDescent="0.25">
      <c r="A456" s="10"/>
      <c r="D456" s="28" t="s">
        <v>163</v>
      </c>
      <c r="E456" s="101">
        <v>1293.1500000000001</v>
      </c>
      <c r="I456" s="12"/>
    </row>
    <row r="457" spans="1:9" x14ac:dyDescent="0.25">
      <c r="A457" s="10"/>
      <c r="D457" s="28" t="s">
        <v>164</v>
      </c>
      <c r="E457" s="101">
        <v>991.83</v>
      </c>
      <c r="I457" s="12"/>
    </row>
    <row r="458" spans="1:9" x14ac:dyDescent="0.25">
      <c r="A458" s="10"/>
      <c r="D458" s="28" t="s">
        <v>165</v>
      </c>
      <c r="E458" s="101">
        <v>937.96</v>
      </c>
      <c r="I458" s="12"/>
    </row>
    <row r="459" spans="1:9" x14ac:dyDescent="0.25">
      <c r="A459" s="10"/>
      <c r="D459" s="28" t="s">
        <v>166</v>
      </c>
      <c r="E459" s="101">
        <v>926.49</v>
      </c>
      <c r="I459" s="12"/>
    </row>
    <row r="460" spans="1:9" x14ac:dyDescent="0.25">
      <c r="A460" s="10"/>
      <c r="D460" s="28" t="s">
        <v>167</v>
      </c>
      <c r="E460" s="101">
        <v>922.7</v>
      </c>
      <c r="I460" s="12"/>
    </row>
    <row r="461" spans="1:9" x14ac:dyDescent="0.25">
      <c r="A461" s="10"/>
      <c r="D461" s="28" t="s">
        <v>168</v>
      </c>
      <c r="E461" s="101">
        <v>1095.47</v>
      </c>
      <c r="I461" s="12"/>
    </row>
    <row r="462" spans="1:9" x14ac:dyDescent="0.25">
      <c r="A462" s="10"/>
      <c r="D462" s="28" t="s">
        <v>169</v>
      </c>
      <c r="E462" s="101">
        <v>1094.28</v>
      </c>
      <c r="I462" s="12"/>
    </row>
    <row r="463" spans="1:9" x14ac:dyDescent="0.25">
      <c r="A463" s="10"/>
      <c r="D463" s="28" t="s">
        <v>170</v>
      </c>
      <c r="E463" s="101">
        <v>1070.1600000000001</v>
      </c>
      <c r="I463" s="12"/>
    </row>
    <row r="464" spans="1:9" x14ac:dyDescent="0.25">
      <c r="A464" s="10"/>
      <c r="D464" s="28" t="s">
        <v>171</v>
      </c>
      <c r="E464" s="101">
        <v>1085.05</v>
      </c>
      <c r="I464" s="12"/>
    </row>
    <row r="465" spans="1:9" x14ac:dyDescent="0.25">
      <c r="A465" s="10"/>
      <c r="D465" s="28" t="s">
        <v>172</v>
      </c>
      <c r="E465" s="101">
        <v>1354.26</v>
      </c>
      <c r="I465" s="12"/>
    </row>
    <row r="466" spans="1:9" x14ac:dyDescent="0.25">
      <c r="A466" s="10"/>
      <c r="D466" s="28" t="s">
        <v>173</v>
      </c>
      <c r="E466" s="101">
        <v>1455.69</v>
      </c>
      <c r="I466" s="12"/>
    </row>
    <row r="467" spans="1:9" x14ac:dyDescent="0.25">
      <c r="A467" s="10"/>
      <c r="D467" s="28" t="s">
        <v>174</v>
      </c>
      <c r="E467" s="101">
        <v>1437.97</v>
      </c>
      <c r="I467" s="12"/>
    </row>
    <row r="468" spans="1:9" x14ac:dyDescent="0.25">
      <c r="A468" s="10"/>
      <c r="D468" s="28" t="s">
        <v>175</v>
      </c>
      <c r="E468" s="101">
        <v>1424.95</v>
      </c>
      <c r="I468" s="12"/>
    </row>
    <row r="469" spans="1:9" x14ac:dyDescent="0.25">
      <c r="A469" s="10"/>
      <c r="D469" s="28" t="s">
        <v>176</v>
      </c>
      <c r="E469" s="101">
        <v>1153.31</v>
      </c>
      <c r="I469" s="12"/>
    </row>
    <row r="470" spans="1:9" x14ac:dyDescent="0.25">
      <c r="A470" s="10"/>
      <c r="D470" s="28" t="s">
        <v>177</v>
      </c>
      <c r="E470" s="101">
        <v>869.41</v>
      </c>
      <c r="I470" s="12"/>
    </row>
    <row r="471" spans="1:9" x14ac:dyDescent="0.25">
      <c r="A471" s="10"/>
      <c r="D471" s="30" t="s">
        <v>178</v>
      </c>
      <c r="E471" s="101">
        <v>736.59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79.97103937</v>
      </c>
      <c r="D516" s="77">
        <v>0</v>
      </c>
      <c r="E516" s="77">
        <v>79.325983829999998</v>
      </c>
      <c r="F516" s="77">
        <v>0</v>
      </c>
      <c r="G516" s="77">
        <v>89.695358310000017</v>
      </c>
      <c r="H516" s="77">
        <v>0</v>
      </c>
      <c r="I516" s="106">
        <v>1.5771571599999998</v>
      </c>
    </row>
    <row r="517" spans="1:14" x14ac:dyDescent="0.25">
      <c r="A517" s="105">
        <v>2</v>
      </c>
      <c r="B517" s="77">
        <v>0</v>
      </c>
      <c r="C517" s="77">
        <v>79.994930320000009</v>
      </c>
      <c r="D517" s="77">
        <v>0</v>
      </c>
      <c r="E517" s="77">
        <v>79.345143899999997</v>
      </c>
      <c r="F517" s="77">
        <v>0</v>
      </c>
      <c r="G517" s="77">
        <v>89.335574879999982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80.007230609999993</v>
      </c>
      <c r="D518" s="77">
        <v>0</v>
      </c>
      <c r="E518" s="77">
        <v>79.31179118</v>
      </c>
      <c r="F518" s="77">
        <v>0</v>
      </c>
      <c r="G518" s="77">
        <v>89.338768220000006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79.998478479999989</v>
      </c>
      <c r="D519" s="77">
        <v>0</v>
      </c>
      <c r="E519" s="77">
        <v>79.347272779999997</v>
      </c>
      <c r="F519" s="77">
        <v>0</v>
      </c>
      <c r="G519" s="77">
        <v>89.346928989999995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80.017401989999996</v>
      </c>
      <c r="D520" s="77">
        <v>0</v>
      </c>
      <c r="E520" s="77">
        <v>79.331187779999993</v>
      </c>
      <c r="F520" s="77">
        <v>0</v>
      </c>
      <c r="G520" s="77">
        <v>89.33912303999999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80.008649860000006</v>
      </c>
      <c r="D521" s="77">
        <v>0</v>
      </c>
      <c r="E521" s="77">
        <v>79.333553229999993</v>
      </c>
      <c r="F521" s="77">
        <v>0</v>
      </c>
      <c r="G521" s="77">
        <v>89.402635110000006</v>
      </c>
      <c r="H521" s="77">
        <v>0</v>
      </c>
      <c r="I521" s="106">
        <v>0.67131189000000002</v>
      </c>
    </row>
    <row r="522" spans="1:14" x14ac:dyDescent="0.25">
      <c r="A522" s="105">
        <v>7</v>
      </c>
      <c r="B522" s="77">
        <v>0</v>
      </c>
      <c r="C522" s="77">
        <v>80.001553549999997</v>
      </c>
      <c r="D522" s="77">
        <v>0</v>
      </c>
      <c r="E522" s="77">
        <v>79.31131809</v>
      </c>
      <c r="F522" s="77">
        <v>0.94097206</v>
      </c>
      <c r="G522" s="77">
        <v>90.973405580000005</v>
      </c>
      <c r="H522" s="77">
        <v>0</v>
      </c>
      <c r="I522" s="106">
        <v>103.92880253</v>
      </c>
    </row>
    <row r="523" spans="1:14" x14ac:dyDescent="0.25">
      <c r="A523" s="105">
        <v>8</v>
      </c>
      <c r="B523" s="77">
        <v>0</v>
      </c>
      <c r="C523" s="77">
        <v>79.999661200000006</v>
      </c>
      <c r="D523" s="77">
        <v>0</v>
      </c>
      <c r="E523" s="77">
        <v>79.330714700000001</v>
      </c>
      <c r="F523" s="77">
        <v>116.97254866999999</v>
      </c>
      <c r="G523" s="77">
        <v>112.29713812</v>
      </c>
      <c r="H523" s="77">
        <v>0</v>
      </c>
      <c r="I523" s="106">
        <v>97.15501008999999</v>
      </c>
      <c r="N523" s="107"/>
    </row>
    <row r="524" spans="1:14" x14ac:dyDescent="0.25">
      <c r="A524" s="105">
        <v>9</v>
      </c>
      <c r="B524" s="77">
        <v>0</v>
      </c>
      <c r="C524" s="77">
        <v>79.970329739999983</v>
      </c>
      <c r="D524" s="77">
        <v>0</v>
      </c>
      <c r="E524" s="77">
        <v>79.352240210000005</v>
      </c>
      <c r="F524" s="77">
        <v>116.40839122999999</v>
      </c>
      <c r="G524" s="77">
        <v>108.59534269</v>
      </c>
      <c r="H524" s="77">
        <v>36.971118560000001</v>
      </c>
      <c r="I524" s="106">
        <v>109.88935667</v>
      </c>
    </row>
    <row r="525" spans="1:14" x14ac:dyDescent="0.25">
      <c r="A525" s="105">
        <v>10</v>
      </c>
      <c r="B525" s="77">
        <v>0</v>
      </c>
      <c r="C525" s="77">
        <v>79.965598850000006</v>
      </c>
      <c r="D525" s="77">
        <v>0</v>
      </c>
      <c r="E525" s="77">
        <v>79.378733130000001</v>
      </c>
      <c r="F525" s="77">
        <v>90.151651700000002</v>
      </c>
      <c r="G525" s="77">
        <v>102.21326714000001</v>
      </c>
      <c r="H525" s="77">
        <v>89.393055069999988</v>
      </c>
      <c r="I525" s="106">
        <v>122.76385558999999</v>
      </c>
    </row>
    <row r="526" spans="1:14" x14ac:dyDescent="0.25">
      <c r="A526" s="105">
        <v>11</v>
      </c>
      <c r="B526" s="77">
        <v>0</v>
      </c>
      <c r="C526" s="77">
        <v>79.92988072</v>
      </c>
      <c r="D526" s="77">
        <v>0</v>
      </c>
      <c r="E526" s="77">
        <v>79.334972499999992</v>
      </c>
      <c r="F526" s="77">
        <v>128.97774835999999</v>
      </c>
      <c r="G526" s="77">
        <v>115.94393706999999</v>
      </c>
      <c r="H526" s="77">
        <v>0.57728564999999998</v>
      </c>
      <c r="I526" s="106">
        <v>115.00402945</v>
      </c>
    </row>
    <row r="527" spans="1:14" x14ac:dyDescent="0.25">
      <c r="A527" s="105">
        <v>12</v>
      </c>
      <c r="B527" s="77">
        <v>0</v>
      </c>
      <c r="C527" s="77">
        <v>79.943836799999985</v>
      </c>
      <c r="D527" s="77">
        <v>0</v>
      </c>
      <c r="E527" s="77">
        <v>79.329295429999988</v>
      </c>
      <c r="F527" s="77">
        <v>138.51910568</v>
      </c>
      <c r="G527" s="77">
        <v>117.33126766000001</v>
      </c>
      <c r="H527" s="77">
        <v>0</v>
      </c>
      <c r="I527" s="106">
        <v>128.71057191</v>
      </c>
    </row>
    <row r="528" spans="1:14" x14ac:dyDescent="0.25">
      <c r="A528" s="105">
        <v>13</v>
      </c>
      <c r="B528" s="77">
        <v>1.6323902899999998</v>
      </c>
      <c r="C528" s="77">
        <v>79.992091779999996</v>
      </c>
      <c r="D528" s="77">
        <v>0</v>
      </c>
      <c r="E528" s="77">
        <v>79.35365947999999</v>
      </c>
      <c r="F528" s="77">
        <v>143.45920895999998</v>
      </c>
      <c r="G528" s="77">
        <v>137.56394096999998</v>
      </c>
      <c r="H528" s="77">
        <v>102.84306554999999</v>
      </c>
      <c r="I528" s="106">
        <v>111.08473181000001</v>
      </c>
    </row>
    <row r="529" spans="1:9" x14ac:dyDescent="0.25">
      <c r="A529" s="105">
        <v>14</v>
      </c>
      <c r="B529" s="77">
        <v>69.406746819999995</v>
      </c>
      <c r="C529" s="77">
        <v>79.928934540000014</v>
      </c>
      <c r="D529" s="77">
        <v>0</v>
      </c>
      <c r="E529" s="77">
        <v>79.347272789999991</v>
      </c>
      <c r="F529" s="77">
        <v>132.35453233000001</v>
      </c>
      <c r="G529" s="77">
        <v>109.24784933000001</v>
      </c>
      <c r="H529" s="77">
        <v>124.16147584000002</v>
      </c>
      <c r="I529" s="106">
        <v>101.13498127000001</v>
      </c>
    </row>
    <row r="530" spans="1:9" x14ac:dyDescent="0.25">
      <c r="A530" s="105">
        <v>15</v>
      </c>
      <c r="B530" s="77">
        <v>69.475344579999998</v>
      </c>
      <c r="C530" s="77">
        <v>79.933428869999986</v>
      </c>
      <c r="D530" s="77">
        <v>0</v>
      </c>
      <c r="E530" s="77">
        <v>79.331424339999998</v>
      </c>
      <c r="F530" s="77">
        <v>116.53364127</v>
      </c>
      <c r="G530" s="77">
        <v>112.36135981</v>
      </c>
      <c r="H530" s="77">
        <v>134.05019804</v>
      </c>
      <c r="I530" s="106">
        <v>129.5039405</v>
      </c>
    </row>
    <row r="531" spans="1:9" x14ac:dyDescent="0.25">
      <c r="A531" s="105">
        <v>16</v>
      </c>
      <c r="B531" s="77">
        <v>69.482440899999986</v>
      </c>
      <c r="C531" s="77">
        <v>79.931536519999995</v>
      </c>
      <c r="D531" s="77">
        <v>0</v>
      </c>
      <c r="E531" s="77">
        <v>79.323381830000002</v>
      </c>
      <c r="F531" s="77">
        <v>108.71562533000001</v>
      </c>
      <c r="G531" s="77">
        <v>107.53692653</v>
      </c>
      <c r="H531" s="77">
        <v>119.01735333999999</v>
      </c>
      <c r="I531" s="106">
        <v>109.18327281000001</v>
      </c>
    </row>
    <row r="532" spans="1:9" x14ac:dyDescent="0.25">
      <c r="A532" s="105">
        <v>17</v>
      </c>
      <c r="B532" s="77">
        <v>69.494977739999996</v>
      </c>
      <c r="C532" s="77">
        <v>79.959921789999996</v>
      </c>
      <c r="D532" s="77">
        <v>0</v>
      </c>
      <c r="E532" s="77">
        <v>79.357444179999987</v>
      </c>
      <c r="F532" s="77">
        <v>101.45679939999999</v>
      </c>
      <c r="G532" s="77">
        <v>106.02186217000001</v>
      </c>
      <c r="H532" s="77">
        <v>119.11599219</v>
      </c>
      <c r="I532" s="106">
        <v>99.138786400000015</v>
      </c>
    </row>
    <row r="533" spans="1:9" x14ac:dyDescent="0.25">
      <c r="A533" s="105">
        <v>18</v>
      </c>
      <c r="B533" s="77">
        <v>79.759332470000004</v>
      </c>
      <c r="C533" s="77">
        <v>79.929407619999992</v>
      </c>
      <c r="D533" s="77">
        <v>0</v>
      </c>
      <c r="E533" s="77">
        <v>79.32172602</v>
      </c>
      <c r="F533" s="77">
        <v>89.586784609999995</v>
      </c>
      <c r="G533" s="77">
        <v>94.719198189999986</v>
      </c>
      <c r="H533" s="77">
        <v>114.306816</v>
      </c>
      <c r="I533" s="106">
        <v>130.46833041999997</v>
      </c>
    </row>
    <row r="534" spans="1:9" x14ac:dyDescent="0.25">
      <c r="A534" s="105">
        <v>19</v>
      </c>
      <c r="B534" s="77">
        <v>26.379389289999999</v>
      </c>
      <c r="C534" s="77">
        <v>79.930353789999998</v>
      </c>
      <c r="D534" s="77">
        <v>0</v>
      </c>
      <c r="E534" s="77">
        <v>79.323145289999999</v>
      </c>
      <c r="F534" s="77">
        <v>98.074693190000005</v>
      </c>
      <c r="G534" s="77">
        <v>101.0356328</v>
      </c>
      <c r="H534" s="77">
        <v>124.12422015</v>
      </c>
      <c r="I534" s="106">
        <v>112.1105049</v>
      </c>
    </row>
    <row r="535" spans="1:9" x14ac:dyDescent="0.25">
      <c r="A535" s="105">
        <v>20</v>
      </c>
      <c r="B535" s="77">
        <v>0</v>
      </c>
      <c r="C535" s="77">
        <v>79.928697990000003</v>
      </c>
      <c r="D535" s="77">
        <v>0</v>
      </c>
      <c r="E535" s="77">
        <v>79.331424330000004</v>
      </c>
      <c r="F535" s="77">
        <v>93.038434749999993</v>
      </c>
      <c r="G535" s="77">
        <v>96.70403893999999</v>
      </c>
      <c r="H535" s="77">
        <v>114.24117502999999</v>
      </c>
      <c r="I535" s="106">
        <v>113.34526461000002</v>
      </c>
    </row>
    <row r="536" spans="1:9" x14ac:dyDescent="0.25">
      <c r="A536" s="105">
        <v>21</v>
      </c>
      <c r="B536" s="77">
        <v>0</v>
      </c>
      <c r="C536" s="77">
        <v>77.42771805000001</v>
      </c>
      <c r="D536" s="77">
        <v>0</v>
      </c>
      <c r="E536" s="77">
        <v>76.835411809999997</v>
      </c>
      <c r="F536" s="77">
        <v>90.940762500000005</v>
      </c>
      <c r="G536" s="77">
        <v>94.572659179999988</v>
      </c>
      <c r="H536" s="77">
        <v>94.384251879999994</v>
      </c>
      <c r="I536" s="106">
        <v>110.97083588000001</v>
      </c>
    </row>
    <row r="537" spans="1:9" x14ac:dyDescent="0.25">
      <c r="A537" s="105">
        <v>22</v>
      </c>
      <c r="B537" s="77">
        <v>0</v>
      </c>
      <c r="C537" s="77">
        <v>79.897237630000006</v>
      </c>
      <c r="D537" s="77">
        <v>0</v>
      </c>
      <c r="E537" s="77">
        <v>79.312027729999997</v>
      </c>
      <c r="F537" s="77">
        <v>105.73055823</v>
      </c>
      <c r="G537" s="77">
        <v>106.24752516000001</v>
      </c>
      <c r="H537" s="77">
        <v>0.95445507000000007</v>
      </c>
      <c r="I537" s="106">
        <v>116.91932627999999</v>
      </c>
    </row>
    <row r="538" spans="1:9" x14ac:dyDescent="0.25">
      <c r="A538" s="105">
        <v>23</v>
      </c>
      <c r="B538" s="77">
        <v>0</v>
      </c>
      <c r="C538" s="77">
        <v>76.223945520000001</v>
      </c>
      <c r="D538" s="77">
        <v>0</v>
      </c>
      <c r="E538" s="77">
        <v>75.643939579999994</v>
      </c>
      <c r="F538" s="77">
        <v>3.9771326499999997</v>
      </c>
      <c r="G538" s="77">
        <v>98.323774029999981</v>
      </c>
      <c r="H538" s="77">
        <v>0</v>
      </c>
      <c r="I538" s="106">
        <v>143.34992564999999</v>
      </c>
    </row>
    <row r="539" spans="1:9" x14ac:dyDescent="0.25">
      <c r="A539" s="108">
        <v>24</v>
      </c>
      <c r="B539" s="109">
        <v>0</v>
      </c>
      <c r="C539" s="109">
        <v>76.946824049999989</v>
      </c>
      <c r="D539" s="109">
        <v>0</v>
      </c>
      <c r="E539" s="109">
        <v>30.110398139999997</v>
      </c>
      <c r="F539" s="109">
        <v>0</v>
      </c>
      <c r="G539" s="109">
        <v>97.186943540000016</v>
      </c>
      <c r="H539" s="109">
        <v>0</v>
      </c>
      <c r="I539" s="110">
        <v>31.898668890000003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385.63062209000003</v>
      </c>
      <c r="C544" s="112">
        <v>1909.83868964</v>
      </c>
      <c r="D544" s="112">
        <v>0</v>
      </c>
      <c r="E544" s="112">
        <v>1848.6234622799998</v>
      </c>
      <c r="F544" s="112">
        <v>1675.8385909199997</v>
      </c>
      <c r="G544" s="112">
        <v>2445.3344574600001</v>
      </c>
      <c r="H544" s="112">
        <v>1174.14046237</v>
      </c>
      <c r="I544" s="112">
        <v>1988.8086647099999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3" sqref="B2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45741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20490.75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45739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638.79756772999997</v>
      </c>
      <c r="E85" s="44">
        <v>-43.128857680000124</v>
      </c>
      <c r="F85" s="44">
        <v>681.92642541000009</v>
      </c>
      <c r="G85" s="37"/>
      <c r="I85" s="12"/>
    </row>
    <row r="86" spans="1:9" x14ac:dyDescent="0.25">
      <c r="A86" s="10"/>
      <c r="B86" s="37"/>
      <c r="C86" s="43">
        <v>2</v>
      </c>
      <c r="D86" s="44">
        <v>575.36716351999974</v>
      </c>
      <c r="E86" s="44">
        <v>-32.226008409999963</v>
      </c>
      <c r="F86" s="44">
        <v>607.5931719299997</v>
      </c>
      <c r="G86" s="37"/>
      <c r="I86" s="12"/>
    </row>
    <row r="87" spans="1:9" x14ac:dyDescent="0.25">
      <c r="A87" s="10"/>
      <c r="B87" s="37"/>
      <c r="C87" s="43">
        <v>3</v>
      </c>
      <c r="D87" s="44">
        <v>534.76235158999987</v>
      </c>
      <c r="E87" s="44">
        <v>-20.797025180000048</v>
      </c>
      <c r="F87" s="44">
        <v>555.55937676999997</v>
      </c>
      <c r="G87" s="37"/>
      <c r="I87" s="12"/>
    </row>
    <row r="88" spans="1:9" x14ac:dyDescent="0.25">
      <c r="A88" s="10"/>
      <c r="B88" s="37"/>
      <c r="C88" s="43">
        <v>4</v>
      </c>
      <c r="D88" s="44">
        <v>563.39636597000003</v>
      </c>
      <c r="E88" s="44">
        <v>-21.197209020000003</v>
      </c>
      <c r="F88" s="44">
        <v>584.59357498999998</v>
      </c>
      <c r="G88" s="37"/>
      <c r="I88" s="12"/>
    </row>
    <row r="89" spans="1:9" x14ac:dyDescent="0.25">
      <c r="A89" s="10"/>
      <c r="B89" s="37"/>
      <c r="C89" s="43">
        <v>5</v>
      </c>
      <c r="D89" s="44">
        <v>523.70708000999991</v>
      </c>
      <c r="E89" s="44">
        <v>-41.636326220000058</v>
      </c>
      <c r="F89" s="44">
        <v>565.34340623000003</v>
      </c>
      <c r="G89" s="37"/>
      <c r="I89" s="12"/>
    </row>
    <row r="90" spans="1:9" x14ac:dyDescent="0.25">
      <c r="A90" s="10"/>
      <c r="B90" s="37"/>
      <c r="C90" s="43">
        <v>6</v>
      </c>
      <c r="D90" s="44">
        <v>531.4530864799998</v>
      </c>
      <c r="E90" s="44">
        <v>-41.963638559999993</v>
      </c>
      <c r="F90" s="44">
        <v>573.41672503999985</v>
      </c>
      <c r="G90" s="37"/>
      <c r="I90" s="12"/>
    </row>
    <row r="91" spans="1:9" x14ac:dyDescent="0.25">
      <c r="A91" s="10"/>
      <c r="B91" s="37"/>
      <c r="C91" s="43">
        <v>7</v>
      </c>
      <c r="D91" s="44">
        <v>609.54756891000022</v>
      </c>
      <c r="E91" s="44">
        <v>-43.850011120000033</v>
      </c>
      <c r="F91" s="44">
        <v>653.3975800300002</v>
      </c>
      <c r="G91" s="37"/>
      <c r="I91" s="12"/>
    </row>
    <row r="92" spans="1:9" x14ac:dyDescent="0.25">
      <c r="A92" s="10"/>
      <c r="B92" s="37"/>
      <c r="C92" s="43">
        <v>8</v>
      </c>
      <c r="D92" s="44">
        <v>759.82026670000005</v>
      </c>
      <c r="E92" s="44">
        <v>-43.610592439999976</v>
      </c>
      <c r="F92" s="44">
        <v>803.43085914000005</v>
      </c>
      <c r="G92" s="37"/>
      <c r="I92" s="12"/>
    </row>
    <row r="93" spans="1:9" x14ac:dyDescent="0.25">
      <c r="A93" s="10"/>
      <c r="B93" s="37"/>
      <c r="C93" s="43">
        <v>9</v>
      </c>
      <c r="D93" s="44">
        <v>900.73550889000001</v>
      </c>
      <c r="E93" s="44">
        <v>-52.044402519999977</v>
      </c>
      <c r="F93" s="44">
        <v>952.77991140999995</v>
      </c>
      <c r="G93" s="37"/>
      <c r="I93" s="12"/>
    </row>
    <row r="94" spans="1:9" x14ac:dyDescent="0.25">
      <c r="A94" s="10"/>
      <c r="B94" s="37"/>
      <c r="C94" s="43">
        <v>10</v>
      </c>
      <c r="D94" s="44">
        <v>675.58072388000028</v>
      </c>
      <c r="E94" s="44">
        <v>-388.74661460000004</v>
      </c>
      <c r="F94" s="44">
        <v>1064.3273384800004</v>
      </c>
      <c r="G94" s="37"/>
      <c r="I94" s="12"/>
    </row>
    <row r="95" spans="1:9" x14ac:dyDescent="0.25">
      <c r="A95" s="10"/>
      <c r="B95" s="37"/>
      <c r="C95" s="43">
        <v>11</v>
      </c>
      <c r="D95" s="44">
        <v>709.35539359999984</v>
      </c>
      <c r="E95" s="44">
        <v>-410.49990571000001</v>
      </c>
      <c r="F95" s="44">
        <v>1119.8552993099997</v>
      </c>
      <c r="G95" s="37"/>
      <c r="I95" s="12"/>
    </row>
    <row r="96" spans="1:9" x14ac:dyDescent="0.25">
      <c r="A96" s="10"/>
      <c r="B96" s="37"/>
      <c r="C96" s="43">
        <v>12</v>
      </c>
      <c r="D96" s="44">
        <v>771.2252692999997</v>
      </c>
      <c r="E96" s="44">
        <v>-384.59332718999997</v>
      </c>
      <c r="F96" s="44">
        <v>1155.8185964899997</v>
      </c>
      <c r="G96" s="37"/>
      <c r="I96" s="12"/>
    </row>
    <row r="97" spans="1:9" x14ac:dyDescent="0.25">
      <c r="A97" s="10"/>
      <c r="B97" s="37"/>
      <c r="C97" s="43">
        <v>13</v>
      </c>
      <c r="D97" s="44">
        <v>839.95667957000001</v>
      </c>
      <c r="E97" s="44">
        <v>-336.74705567000001</v>
      </c>
      <c r="F97" s="44">
        <v>1176.70373524</v>
      </c>
      <c r="G97" s="37"/>
      <c r="I97" s="12"/>
    </row>
    <row r="98" spans="1:9" x14ac:dyDescent="0.25">
      <c r="A98" s="10"/>
      <c r="B98" s="37"/>
      <c r="C98" s="43">
        <v>14</v>
      </c>
      <c r="D98" s="44">
        <v>839.10136757000009</v>
      </c>
      <c r="E98" s="44">
        <v>-328.33664324999995</v>
      </c>
      <c r="F98" s="44">
        <v>1167.43801082</v>
      </c>
      <c r="G98" s="37"/>
      <c r="I98" s="12"/>
    </row>
    <row r="99" spans="1:9" x14ac:dyDescent="0.25">
      <c r="A99" s="10"/>
      <c r="B99" s="37"/>
      <c r="C99" s="43">
        <v>15</v>
      </c>
      <c r="D99" s="44">
        <v>864.07395315999997</v>
      </c>
      <c r="E99" s="44">
        <v>-252.0149422799999</v>
      </c>
      <c r="F99" s="44">
        <v>1116.0888954399998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802.06932764999999</v>
      </c>
      <c r="E100" s="44">
        <v>-252.42623366000007</v>
      </c>
      <c r="F100" s="44">
        <v>1054.4955613100001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1031.4246627599998</v>
      </c>
      <c r="E101" s="44">
        <v>-22.94843345999999</v>
      </c>
      <c r="F101" s="44">
        <v>1054.3730962199998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1415.8294058700003</v>
      </c>
      <c r="E102" s="44">
        <v>284.18444879999998</v>
      </c>
      <c r="F102" s="44">
        <v>1131.6449570700004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1481.7871197500001</v>
      </c>
      <c r="E103" s="44">
        <v>289.82976079000002</v>
      </c>
      <c r="F103" s="44">
        <v>1191.95735896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1482.7171308899995</v>
      </c>
      <c r="E104" s="44">
        <v>282.14705930999997</v>
      </c>
      <c r="F104" s="44">
        <v>1200.5700715799994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1455.6040093900006</v>
      </c>
      <c r="E105" s="44">
        <v>293.30156091000003</v>
      </c>
      <c r="F105" s="44">
        <v>1162.3024484800005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1165.57632074</v>
      </c>
      <c r="E106" s="44">
        <v>104.96997588999997</v>
      </c>
      <c r="F106" s="44">
        <v>1060.6063448500001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904.46067299000049</v>
      </c>
      <c r="E107" s="44">
        <v>-1.231953730000015</v>
      </c>
      <c r="F107" s="44">
        <v>905.69262672000048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780.78899454999976</v>
      </c>
      <c r="E108" s="44">
        <v>32.405975460000036</v>
      </c>
      <c r="F108" s="44">
        <v>748.38301908999972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608.38</v>
      </c>
      <c r="I345" s="12"/>
    </row>
    <row r="346" spans="1:9" x14ac:dyDescent="0.25">
      <c r="A346" s="10"/>
      <c r="D346" s="28" t="s">
        <v>156</v>
      </c>
      <c r="E346" s="101">
        <v>548.87</v>
      </c>
      <c r="I346" s="12"/>
    </row>
    <row r="347" spans="1:9" x14ac:dyDescent="0.25">
      <c r="A347" s="10"/>
      <c r="D347" s="28" t="s">
        <v>157</v>
      </c>
      <c r="E347" s="101">
        <v>523.73</v>
      </c>
      <c r="I347" s="12"/>
    </row>
    <row r="348" spans="1:9" x14ac:dyDescent="0.25">
      <c r="A348" s="10"/>
      <c r="D348" s="28" t="s">
        <v>158</v>
      </c>
      <c r="E348" s="101">
        <v>552.08000000000004</v>
      </c>
      <c r="I348" s="12"/>
    </row>
    <row r="349" spans="1:9" x14ac:dyDescent="0.25">
      <c r="A349" s="10"/>
      <c r="D349" s="28" t="s">
        <v>159</v>
      </c>
      <c r="E349" s="101">
        <v>565.16999999999996</v>
      </c>
      <c r="I349" s="12"/>
    </row>
    <row r="350" spans="1:9" x14ac:dyDescent="0.25">
      <c r="A350" s="10"/>
      <c r="D350" s="28" t="s">
        <v>160</v>
      </c>
      <c r="E350" s="101">
        <v>614.72</v>
      </c>
      <c r="I350" s="12"/>
    </row>
    <row r="351" spans="1:9" x14ac:dyDescent="0.25">
      <c r="A351" s="10"/>
      <c r="D351" s="28" t="s">
        <v>161</v>
      </c>
      <c r="E351" s="101">
        <v>1002.74</v>
      </c>
      <c r="I351" s="12"/>
    </row>
    <row r="352" spans="1:9" x14ac:dyDescent="0.25">
      <c r="A352" s="10"/>
      <c r="D352" s="28" t="s">
        <v>162</v>
      </c>
      <c r="E352" s="101">
        <v>1187.1199999999999</v>
      </c>
      <c r="I352" s="12"/>
    </row>
    <row r="353" spans="1:9" ht="15.75" customHeight="1" x14ac:dyDescent="0.25">
      <c r="A353" s="10"/>
      <c r="D353" s="28" t="s">
        <v>163</v>
      </c>
      <c r="E353" s="101">
        <v>1293.1500000000001</v>
      </c>
      <c r="I353" s="12"/>
    </row>
    <row r="354" spans="1:9" x14ac:dyDescent="0.25">
      <c r="A354" s="10"/>
      <c r="D354" s="28" t="s">
        <v>164</v>
      </c>
      <c r="E354" s="101">
        <v>991.83</v>
      </c>
      <c r="I354" s="12"/>
    </row>
    <row r="355" spans="1:9" ht="15.75" customHeight="1" x14ac:dyDescent="0.25">
      <c r="A355" s="10"/>
      <c r="D355" s="28" t="s">
        <v>165</v>
      </c>
      <c r="E355" s="101">
        <v>937.96</v>
      </c>
      <c r="I355" s="12"/>
    </row>
    <row r="356" spans="1:9" x14ac:dyDescent="0.25">
      <c r="A356" s="10"/>
      <c r="D356" s="28" t="s">
        <v>166</v>
      </c>
      <c r="E356" s="101">
        <v>926.49</v>
      </c>
      <c r="I356" s="12"/>
    </row>
    <row r="357" spans="1:9" x14ac:dyDescent="0.25">
      <c r="A357" s="10"/>
      <c r="D357" s="28" t="s">
        <v>167</v>
      </c>
      <c r="E357" s="101">
        <v>922.7</v>
      </c>
      <c r="I357" s="12"/>
    </row>
    <row r="358" spans="1:9" x14ac:dyDescent="0.25">
      <c r="A358" s="10"/>
      <c r="D358" s="28" t="s">
        <v>168</v>
      </c>
      <c r="E358" s="101">
        <v>1095.47</v>
      </c>
      <c r="I358" s="12"/>
    </row>
    <row r="359" spans="1:9" x14ac:dyDescent="0.25">
      <c r="A359" s="10"/>
      <c r="D359" s="28" t="s">
        <v>169</v>
      </c>
      <c r="E359" s="101">
        <v>1094.28</v>
      </c>
      <c r="I359" s="12"/>
    </row>
    <row r="360" spans="1:9" x14ac:dyDescent="0.25">
      <c r="A360" s="10"/>
      <c r="D360" s="28" t="s">
        <v>170</v>
      </c>
      <c r="E360" s="101">
        <v>1070.1600000000001</v>
      </c>
      <c r="I360" s="12"/>
    </row>
    <row r="361" spans="1:9" x14ac:dyDescent="0.25">
      <c r="A361" s="10"/>
      <c r="D361" s="28" t="s">
        <v>171</v>
      </c>
      <c r="E361" s="101">
        <v>1085.05</v>
      </c>
      <c r="I361" s="12"/>
    </row>
    <row r="362" spans="1:9" x14ac:dyDescent="0.25">
      <c r="A362" s="10"/>
      <c r="D362" s="28" t="s">
        <v>172</v>
      </c>
      <c r="E362" s="101">
        <v>1354.26</v>
      </c>
      <c r="I362" s="12"/>
    </row>
    <row r="363" spans="1:9" x14ac:dyDescent="0.25">
      <c r="A363" s="10"/>
      <c r="D363" s="28" t="s">
        <v>173</v>
      </c>
      <c r="E363" s="101">
        <v>1455.69</v>
      </c>
      <c r="I363" s="12"/>
    </row>
    <row r="364" spans="1:9" x14ac:dyDescent="0.25">
      <c r="A364" s="10"/>
      <c r="D364" s="28" t="s">
        <v>174</v>
      </c>
      <c r="E364" s="101">
        <v>1437.97</v>
      </c>
      <c r="I364" s="12"/>
    </row>
    <row r="365" spans="1:9" x14ac:dyDescent="0.25">
      <c r="A365" s="10"/>
      <c r="D365" s="28" t="s">
        <v>175</v>
      </c>
      <c r="E365" s="101">
        <v>1424.95</v>
      </c>
      <c r="I365" s="12"/>
    </row>
    <row r="366" spans="1:9" x14ac:dyDescent="0.25">
      <c r="A366" s="10"/>
      <c r="D366" s="28" t="s">
        <v>176</v>
      </c>
      <c r="E366" s="101">
        <v>1153.31</v>
      </c>
      <c r="I366" s="12"/>
    </row>
    <row r="367" spans="1:9" x14ac:dyDescent="0.25">
      <c r="A367" s="10"/>
      <c r="D367" s="28" t="s">
        <v>177</v>
      </c>
      <c r="E367" s="101">
        <v>869.41</v>
      </c>
      <c r="I367" s="12"/>
    </row>
    <row r="368" spans="1:9" x14ac:dyDescent="0.25">
      <c r="A368" s="10"/>
      <c r="D368" s="30" t="s">
        <v>178</v>
      </c>
      <c r="E368" s="101">
        <v>736.59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79.97103937</v>
      </c>
      <c r="D388" s="166">
        <v>0</v>
      </c>
      <c r="E388" s="166">
        <v>79.325983829999998</v>
      </c>
      <c r="F388" s="166">
        <v>0</v>
      </c>
      <c r="G388" s="166">
        <v>89.695358310000017</v>
      </c>
      <c r="H388" s="166">
        <v>0</v>
      </c>
      <c r="I388" s="167">
        <v>1.5771571599999998</v>
      </c>
    </row>
    <row r="389" spans="1:9" ht="15.75" customHeight="1" x14ac:dyDescent="0.25">
      <c r="A389" s="43">
        <v>2</v>
      </c>
      <c r="B389" s="166">
        <v>0</v>
      </c>
      <c r="C389" s="166">
        <v>79.994930320000009</v>
      </c>
      <c r="D389" s="166">
        <v>0</v>
      </c>
      <c r="E389" s="166">
        <v>79.345143899999997</v>
      </c>
      <c r="F389" s="166">
        <v>0</v>
      </c>
      <c r="G389" s="166">
        <v>89.335574879999982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80.007230609999993</v>
      </c>
      <c r="D390" s="166">
        <v>0</v>
      </c>
      <c r="E390" s="166">
        <v>79.31179118</v>
      </c>
      <c r="F390" s="166">
        <v>0</v>
      </c>
      <c r="G390" s="166">
        <v>89.338768220000006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79.998478479999989</v>
      </c>
      <c r="D391" s="166">
        <v>0</v>
      </c>
      <c r="E391" s="166">
        <v>79.347272779999997</v>
      </c>
      <c r="F391" s="166">
        <v>0</v>
      </c>
      <c r="G391" s="166">
        <v>89.346928989999995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80.017401989999996</v>
      </c>
      <c r="D392" s="166">
        <v>0</v>
      </c>
      <c r="E392" s="166">
        <v>79.331187779999993</v>
      </c>
      <c r="F392" s="166">
        <v>0</v>
      </c>
      <c r="G392" s="166">
        <v>89.33912303999999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80.008649860000006</v>
      </c>
      <c r="D393" s="166">
        <v>0</v>
      </c>
      <c r="E393" s="166">
        <v>79.333553229999993</v>
      </c>
      <c r="F393" s="166">
        <v>0</v>
      </c>
      <c r="G393" s="166">
        <v>89.402635110000006</v>
      </c>
      <c r="H393" s="166">
        <v>0</v>
      </c>
      <c r="I393" s="167">
        <v>0.67131189000000002</v>
      </c>
    </row>
    <row r="394" spans="1:9" ht="15.75" customHeight="1" x14ac:dyDescent="0.25">
      <c r="A394" s="43">
        <v>7</v>
      </c>
      <c r="B394" s="166">
        <v>0</v>
      </c>
      <c r="C394" s="166">
        <v>80.001553549999997</v>
      </c>
      <c r="D394" s="166">
        <v>0</v>
      </c>
      <c r="E394" s="166">
        <v>79.31131809</v>
      </c>
      <c r="F394" s="166">
        <v>0.94097206</v>
      </c>
      <c r="G394" s="166">
        <v>90.973405580000005</v>
      </c>
      <c r="H394" s="166">
        <v>0</v>
      </c>
      <c r="I394" s="167">
        <v>103.92880253</v>
      </c>
    </row>
    <row r="395" spans="1:9" x14ac:dyDescent="0.25">
      <c r="A395" s="43">
        <v>8</v>
      </c>
      <c r="B395" s="166">
        <v>0</v>
      </c>
      <c r="C395" s="166">
        <v>79.999661200000006</v>
      </c>
      <c r="D395" s="166">
        <v>0</v>
      </c>
      <c r="E395" s="166">
        <v>79.330714700000001</v>
      </c>
      <c r="F395" s="166">
        <v>116.97254866999999</v>
      </c>
      <c r="G395" s="166">
        <v>112.29713812</v>
      </c>
      <c r="H395" s="166">
        <v>0</v>
      </c>
      <c r="I395" s="167">
        <v>97.15501008999999</v>
      </c>
    </row>
    <row r="396" spans="1:9" ht="15.75" customHeight="1" x14ac:dyDescent="0.25">
      <c r="A396" s="43">
        <v>9</v>
      </c>
      <c r="B396" s="166">
        <v>0</v>
      </c>
      <c r="C396" s="166">
        <v>79.970329739999983</v>
      </c>
      <c r="D396" s="166">
        <v>0</v>
      </c>
      <c r="E396" s="166">
        <v>79.352240210000005</v>
      </c>
      <c r="F396" s="166">
        <v>116.40839122999999</v>
      </c>
      <c r="G396" s="166">
        <v>108.59534269</v>
      </c>
      <c r="H396" s="166">
        <v>36.971118560000001</v>
      </c>
      <c r="I396" s="167">
        <v>109.88935667</v>
      </c>
    </row>
    <row r="397" spans="1:9" x14ac:dyDescent="0.25">
      <c r="A397" s="43">
        <v>10</v>
      </c>
      <c r="B397" s="166">
        <v>0</v>
      </c>
      <c r="C397" s="166">
        <v>79.965598850000006</v>
      </c>
      <c r="D397" s="166">
        <v>0</v>
      </c>
      <c r="E397" s="166">
        <v>79.378733130000001</v>
      </c>
      <c r="F397" s="166">
        <v>90.151651700000002</v>
      </c>
      <c r="G397" s="166">
        <v>102.21326714000001</v>
      </c>
      <c r="H397" s="166">
        <v>89.393055069999988</v>
      </c>
      <c r="I397" s="167">
        <v>122.76385558999999</v>
      </c>
    </row>
    <row r="398" spans="1:9" ht="15.75" customHeight="1" x14ac:dyDescent="0.25">
      <c r="A398" s="43">
        <v>11</v>
      </c>
      <c r="B398" s="166">
        <v>0</v>
      </c>
      <c r="C398" s="166">
        <v>79.92988072</v>
      </c>
      <c r="D398" s="166">
        <v>0</v>
      </c>
      <c r="E398" s="166">
        <v>79.334972499999992</v>
      </c>
      <c r="F398" s="166">
        <v>128.97774835999999</v>
      </c>
      <c r="G398" s="166">
        <v>115.94393706999999</v>
      </c>
      <c r="H398" s="166">
        <v>0.57728564999999998</v>
      </c>
      <c r="I398" s="167">
        <v>115.00402945</v>
      </c>
    </row>
    <row r="399" spans="1:9" x14ac:dyDescent="0.25">
      <c r="A399" s="43">
        <v>12</v>
      </c>
      <c r="B399" s="166">
        <v>0</v>
      </c>
      <c r="C399" s="166">
        <v>79.943836799999985</v>
      </c>
      <c r="D399" s="166">
        <v>0</v>
      </c>
      <c r="E399" s="166">
        <v>79.329295429999988</v>
      </c>
      <c r="F399" s="166">
        <v>138.51910568</v>
      </c>
      <c r="G399" s="166">
        <v>117.33126766000001</v>
      </c>
      <c r="H399" s="166">
        <v>0</v>
      </c>
      <c r="I399" s="167">
        <v>128.71057191</v>
      </c>
    </row>
    <row r="400" spans="1:9" ht="15.75" customHeight="1" x14ac:dyDescent="0.25">
      <c r="A400" s="43">
        <v>13</v>
      </c>
      <c r="B400" s="166">
        <v>1.6323902899999998</v>
      </c>
      <c r="C400" s="166">
        <v>79.992091779999996</v>
      </c>
      <c r="D400" s="166">
        <v>0</v>
      </c>
      <c r="E400" s="166">
        <v>79.35365947999999</v>
      </c>
      <c r="F400" s="166">
        <v>143.45920895999998</v>
      </c>
      <c r="G400" s="166">
        <v>137.56394096999998</v>
      </c>
      <c r="H400" s="166">
        <v>102.84306554999999</v>
      </c>
      <c r="I400" s="167">
        <v>111.08473181000001</v>
      </c>
    </row>
    <row r="401" spans="1:9" ht="15.75" customHeight="1" x14ac:dyDescent="0.25">
      <c r="A401" s="43">
        <v>14</v>
      </c>
      <c r="B401" s="166">
        <v>69.406746819999995</v>
      </c>
      <c r="C401" s="166">
        <v>79.928934540000014</v>
      </c>
      <c r="D401" s="166">
        <v>0</v>
      </c>
      <c r="E401" s="166">
        <v>79.347272789999991</v>
      </c>
      <c r="F401" s="166">
        <v>132.35453233000001</v>
      </c>
      <c r="G401" s="166">
        <v>109.24784933000001</v>
      </c>
      <c r="H401" s="166">
        <v>124.16147584000002</v>
      </c>
      <c r="I401" s="167">
        <v>101.13498127000001</v>
      </c>
    </row>
    <row r="402" spans="1:9" ht="15.75" customHeight="1" x14ac:dyDescent="0.25">
      <c r="A402" s="43">
        <v>15</v>
      </c>
      <c r="B402" s="166">
        <v>69.475344579999998</v>
      </c>
      <c r="C402" s="166">
        <v>79.933428869999986</v>
      </c>
      <c r="D402" s="166">
        <v>0</v>
      </c>
      <c r="E402" s="166">
        <v>79.331424339999998</v>
      </c>
      <c r="F402" s="166">
        <v>116.53364127</v>
      </c>
      <c r="G402" s="166">
        <v>112.36135981</v>
      </c>
      <c r="H402" s="166">
        <v>134.05019804</v>
      </c>
      <c r="I402" s="167">
        <v>129.5039405</v>
      </c>
    </row>
    <row r="403" spans="1:9" ht="15.75" customHeight="1" x14ac:dyDescent="0.25">
      <c r="A403" s="43">
        <v>16</v>
      </c>
      <c r="B403" s="166">
        <v>69.482440899999986</v>
      </c>
      <c r="C403" s="166">
        <v>79.931536519999995</v>
      </c>
      <c r="D403" s="166">
        <v>0</v>
      </c>
      <c r="E403" s="166">
        <v>79.323381830000002</v>
      </c>
      <c r="F403" s="166">
        <v>108.71562533000001</v>
      </c>
      <c r="G403" s="166">
        <v>107.53692653</v>
      </c>
      <c r="H403" s="166">
        <v>119.01735333999999</v>
      </c>
      <c r="I403" s="167">
        <v>109.18327281000001</v>
      </c>
    </row>
    <row r="404" spans="1:9" ht="15.75" customHeight="1" x14ac:dyDescent="0.25">
      <c r="A404" s="43">
        <v>17</v>
      </c>
      <c r="B404" s="166">
        <v>69.494977739999996</v>
      </c>
      <c r="C404" s="166">
        <v>79.959921789999996</v>
      </c>
      <c r="D404" s="166">
        <v>0</v>
      </c>
      <c r="E404" s="166">
        <v>79.357444179999987</v>
      </c>
      <c r="F404" s="166">
        <v>101.45679939999999</v>
      </c>
      <c r="G404" s="166">
        <v>106.02186217000001</v>
      </c>
      <c r="H404" s="166">
        <v>119.11599219</v>
      </c>
      <c r="I404" s="167">
        <v>99.138786400000015</v>
      </c>
    </row>
    <row r="405" spans="1:9" ht="15.75" customHeight="1" x14ac:dyDescent="0.25">
      <c r="A405" s="43">
        <v>18</v>
      </c>
      <c r="B405" s="166">
        <v>79.759332470000004</v>
      </c>
      <c r="C405" s="166">
        <v>79.929407619999992</v>
      </c>
      <c r="D405" s="166">
        <v>0</v>
      </c>
      <c r="E405" s="166">
        <v>79.32172602</v>
      </c>
      <c r="F405" s="166">
        <v>89.586784609999995</v>
      </c>
      <c r="G405" s="166">
        <v>94.719198189999986</v>
      </c>
      <c r="H405" s="166">
        <v>114.306816</v>
      </c>
      <c r="I405" s="167">
        <v>130.46833041999997</v>
      </c>
    </row>
    <row r="406" spans="1:9" ht="15.75" customHeight="1" x14ac:dyDescent="0.25">
      <c r="A406" s="43">
        <v>19</v>
      </c>
      <c r="B406" s="166">
        <v>26.379389289999999</v>
      </c>
      <c r="C406" s="166">
        <v>79.930353789999998</v>
      </c>
      <c r="D406" s="166">
        <v>0</v>
      </c>
      <c r="E406" s="166">
        <v>79.323145289999999</v>
      </c>
      <c r="F406" s="166">
        <v>98.074693190000005</v>
      </c>
      <c r="G406" s="166">
        <v>101.0356328</v>
      </c>
      <c r="H406" s="166">
        <v>124.12422015</v>
      </c>
      <c r="I406" s="167">
        <v>112.1105049</v>
      </c>
    </row>
    <row r="407" spans="1:9" ht="15.75" customHeight="1" x14ac:dyDescent="0.25">
      <c r="A407" s="43">
        <v>20</v>
      </c>
      <c r="B407" s="166">
        <v>0</v>
      </c>
      <c r="C407" s="166">
        <v>79.928697990000003</v>
      </c>
      <c r="D407" s="166">
        <v>0</v>
      </c>
      <c r="E407" s="166">
        <v>79.331424330000004</v>
      </c>
      <c r="F407" s="166">
        <v>93.038434749999993</v>
      </c>
      <c r="G407" s="166">
        <v>96.70403893999999</v>
      </c>
      <c r="H407" s="166">
        <v>114.24117502999999</v>
      </c>
      <c r="I407" s="167">
        <v>113.34526461000002</v>
      </c>
    </row>
    <row r="408" spans="1:9" ht="15.75" customHeight="1" x14ac:dyDescent="0.25">
      <c r="A408" s="43">
        <v>21</v>
      </c>
      <c r="B408" s="166">
        <v>0</v>
      </c>
      <c r="C408" s="166">
        <v>77.42771805000001</v>
      </c>
      <c r="D408" s="166">
        <v>0</v>
      </c>
      <c r="E408" s="166">
        <v>76.835411809999997</v>
      </c>
      <c r="F408" s="166">
        <v>90.940762500000005</v>
      </c>
      <c r="G408" s="166">
        <v>94.572659179999988</v>
      </c>
      <c r="H408" s="166">
        <v>94.384251879999994</v>
      </c>
      <c r="I408" s="167">
        <v>110.97083588000001</v>
      </c>
    </row>
    <row r="409" spans="1:9" ht="15.75" customHeight="1" x14ac:dyDescent="0.25">
      <c r="A409" s="43">
        <v>22</v>
      </c>
      <c r="B409" s="166">
        <v>0</v>
      </c>
      <c r="C409" s="166">
        <v>79.897237630000006</v>
      </c>
      <c r="D409" s="166">
        <v>0</v>
      </c>
      <c r="E409" s="166">
        <v>79.312027729999997</v>
      </c>
      <c r="F409" s="166">
        <v>105.73055823</v>
      </c>
      <c r="G409" s="166">
        <v>106.24752516000001</v>
      </c>
      <c r="H409" s="166">
        <v>0.95445507000000007</v>
      </c>
      <c r="I409" s="167">
        <v>116.91932627999999</v>
      </c>
    </row>
    <row r="410" spans="1:9" ht="15.75" customHeight="1" x14ac:dyDescent="0.25">
      <c r="A410" s="43">
        <v>23</v>
      </c>
      <c r="B410" s="166">
        <v>0</v>
      </c>
      <c r="C410" s="166">
        <v>76.223945520000001</v>
      </c>
      <c r="D410" s="166">
        <v>0</v>
      </c>
      <c r="E410" s="166">
        <v>75.643939579999994</v>
      </c>
      <c r="F410" s="166">
        <v>3.9771326499999997</v>
      </c>
      <c r="G410" s="166">
        <v>98.323774029999981</v>
      </c>
      <c r="H410" s="166">
        <v>0</v>
      </c>
      <c r="I410" s="167">
        <v>143.34992564999999</v>
      </c>
    </row>
    <row r="411" spans="1:9" ht="15.75" customHeight="1" x14ac:dyDescent="0.25">
      <c r="A411" s="45">
        <v>24</v>
      </c>
      <c r="B411" s="112">
        <v>0</v>
      </c>
      <c r="C411" s="112">
        <v>76.946824049999989</v>
      </c>
      <c r="D411" s="112">
        <v>0</v>
      </c>
      <c r="E411" s="112">
        <v>30.110398139999997</v>
      </c>
      <c r="F411" s="112">
        <v>0</v>
      </c>
      <c r="G411" s="112">
        <v>97.186943540000016</v>
      </c>
      <c r="H411" s="112">
        <v>0</v>
      </c>
      <c r="I411" s="168">
        <v>31.898668890000003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385.63062209000003</v>
      </c>
      <c r="C417" s="112">
        <v>1829.86765027</v>
      </c>
      <c r="D417" s="112">
        <v>0</v>
      </c>
      <c r="E417" s="112">
        <v>1769.2974784499997</v>
      </c>
      <c r="F417" s="112">
        <v>1675.8385909199997</v>
      </c>
      <c r="G417" s="112">
        <v>2355.6390991500002</v>
      </c>
      <c r="H417" s="112">
        <v>1174.14046237</v>
      </c>
      <c r="I417" s="112">
        <v>1987.2315075500001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2025-03-25T11:22:45Z</dcterms:modified>
</cp:coreProperties>
</file>