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177EA433-4D3A-495F-AF75-C19CC1759439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<sst xmlns="http://schemas.openxmlformats.org/spreadsheetml/2006/main" count="1294" uniqueCount="416">
  <si>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</si>
  <si>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</si>
  <si>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</si>
  <si>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</si>
  <si>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</si>
  <si>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</si>
  <si>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</si>
  <si>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</si>
  <si>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</si>
  <si>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</si>
  <si>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</si>
  <si>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</si>
  <si>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</si>
  <si>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</si>
  <si>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</si>
  <si>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</si>
  <si>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</si>
  <si>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</si>
  <si>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</si>
  <si>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</si>
  <si>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</si>
  <si>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</si>
  <si>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</si>
  <si>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</si>
  <si>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</si>
  <si>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</si>
  <si>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</si>
  <si>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</si>
  <si>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</si>
  <si>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</si>
  <si>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</si>
  <si>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</si>
  <si>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</si>
  <si>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</si>
  <si>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</si>
  <si>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</si>
  <si>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</si>
  <si>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</si>
  <si>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</si>
  <si>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</si>
  <si>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</si>
  <si>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</si>
  <si>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</si>
  <si>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</si>
  <si>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</si>
  <si>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</si>
  <si>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</si>
  <si>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</si>
  <si>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</si>
  <si>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</si>
  <si>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</si>
  <si>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</si>
  <si>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</si>
  <si>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</si>
  <si>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</si>
  <si>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</si>
  <si>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</si>
  <si>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</si>
  <si>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</si>
  <si>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</si>
  <si>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</si>
  <si>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</si>
  <si>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</si>
  <si>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</si>
  <si>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</si>
  <si>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</si>
  <si>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</si>
  <si>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</si>
  <si>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</si>
  <si>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</si>
  <si>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</si>
  <si>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</si>
  <si>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</si>
  <si>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</si>
  <si>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</si>
  <si>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</si>
  <si>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</si>
  <si>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</si>
  <si>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</si>
  <si>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</si>
  <si>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</si>
  <si>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</si>
  <si>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</si>
  <si>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</si>
  <si>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</si>
  <si>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</si>
  <si>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</si>
  <si>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</si>
  <si>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</si>
  <si>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</si>
  <si>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</si>
  <si>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</si>
  <si>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</si>
  <si>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</si>
  <si>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</si>
  <si>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</si>
  <si>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</si>
  <si>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</si>
  <si>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</si>
  <si>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</si>
  <si>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</si>
  <si>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</si>
  <si>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</si>
  <si>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</si>
  <si>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</si>
  <si>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</si>
  <si>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</si>
  <si>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</si>
  <si>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</si>
  <si>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</si>
  <si>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</si>
  <si>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</si>
  <si>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</si>
  <si>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</si>
  <si>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</si>
  <si>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</si>
  <si>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</si>
  <si>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</si>
  <si>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</si>
  <si>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</si>
  <si>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</si>
  <si>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</si>
  <si>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</si>
  <si>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</si>
  <si>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</si>
  <si>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</si>
  <si>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</si>
  <si>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</si>
  <si>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</si>
  <si>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</si>
  <si>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</si>
  <si>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</si>
  <si>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</si>
  <si>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</si>
  <si>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</si>
  <si>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</si>
  <si>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</si>
  <si>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</si>
  <si>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</si>
  <si>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</si>
  <si>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</si>
  <si>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</si>
  <si>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</si>
  <si>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</si>
  <si>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</si>
  <si>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</si>
  <si>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</si>
  <si>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</si>
  <si>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</si>
  <si>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</si>
  <si>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</si>
  <si>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</si>
  <si>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</si>
  <si>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</si>
  <si>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</si>
  <si>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</si>
  <si>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</si>
  <si>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</si>
  <si>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</si>
  <si>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</si>
  <si>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</si>
  <si>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</si>
  <si>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</si>
  <si>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</si>
  <si>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</si>
  <si>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</si>
  <si>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</si>
  <si>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</si>
  <si>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</si>
  <si>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</si>
  <si>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</si>
  <si>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</si>
  <si>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</si>
  <si>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</si>
  <si>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</si>
  <si>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</si>
  <si>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</si>
  <si>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</si>
  <si>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</si>
  <si>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</si>
  <si>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</si>
  <si>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</si>
  <si>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</si>
  <si>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</si>
  <si>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</si>
  <si>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</si>
  <si>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</si>
  <si>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</si>
  <si>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</si>
  <si>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</si>
  <si>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</si>
  <si>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</si>
  <si>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</si>
  <si>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</si>
  <si>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</si>
  <si>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</si>
  <si>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</si>
  <si>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</si>
  <si>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</si>
  <si>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</si>
  <si>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</si>
  <si>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</si>
  <si>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</si>
  <si>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</si>
  <si>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</si>
  <si>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</si>
  <si>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</si>
  <si>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</si>
  <si>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</si>
  <si>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</si>
  <si>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</si>
  <si>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</si>
  <si>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</si>
  <si>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</si>
  <si>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</si>
  <si>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</si>
  <si>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</si>
  <si>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</si>
  <si>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</si>
  <si>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</si>
  <si>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</si>
  <si>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</si>
  <si>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</si>
  <si>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</si>
  <si>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</si>
  <si>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</si>
  <si>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</si>
  <si>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</si>
  <si>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</si>
  <si>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</si>
  <si>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</si>
  <si>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</si>
  <si>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</si>
  <si>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</si>
  <si>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</si>
  <si>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</si>
  <si>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</si>
  <si>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</si>
  <si>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</si>
  <si>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</si>
  <si>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</si>
  <si>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</si>
  <si>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</si>
  <si>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</si>
  <si>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</si>
  <si>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</si>
  <si>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</si>
  <si>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</si>
  <si>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</si>
  <si>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</si>
  <si>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</si>
  <si>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</si>
  <si>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</si>
  <si>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</si>
  <si>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</si>
  <si>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</si>
  <si>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</si>
  <si>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</si>
  <si>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</si>
  <si>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</si>
  <si>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</si>
  <si>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</si>
  <si>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</si>
  <si>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</si>
  <si>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</si>
  <si>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</si>
  <si>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</si>
  <si>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</si>
  <si>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</si>
  <si>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</si>
  <si>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</si>
  <si>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</si>
  <si>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</si>
  <si>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</si>
  <si>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</si>
  <si>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</si>
  <si>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</si>
  <si>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</si>
  <si>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</si>
  <si>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</si>
  <si>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</si>
  <si>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</si>
  <si>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</si>
  <si>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</si>
  <si>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</si>
  <si>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</si>
  <si>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</si>
  <si>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</si>
  <si>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</si>
  <si>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</si>
  <si>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</si>
  <si>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</si>
  <si>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</si>
  <si>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</si>
  <si>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</si>
  <si>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</si>
  <si>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</si>
  <si>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</si>
  <si>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</si>
  <si>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</si>
  <si>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</si>
  <si>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</si>
  <si>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</si>
  <si>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</si>
  <si>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</si>
  <si>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</si>
  <si>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</si>
  <si>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</si>
  <si>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</si>
  <si>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</si>
  <si>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</si>
  <si>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</si>
  <si>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</si>
  <si>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</si>
  <si>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</si>
  <si>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</si>
  <si>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</si>
  <si>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</si>
  <si>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</si>
  <si>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</si>
  <si>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</si>
  <si>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</si>
  <si>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</si>
  <si>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</si>
  <si>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</si>
  <si>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</si>
  <si>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</si>
  <si>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</si>
  <si>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</si>
  <si>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</si>
  <si>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</si>
  <si>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</si>
  <si>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</si>
  <si>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</si>
  <si>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</si>
  <si>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</si>
  <si>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</si>
  <si>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</si>
  <si>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</si>
  <si>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</si>
  <si>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</si>
  <si>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</si>
  <si>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</si>
  <si>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</si>
  <si>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</si>
  <si>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</si>
  <si>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</si>
  <si>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</si>
  <si>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</si>
  <si>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</si>
  <si>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</si>
  <si>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</si>
  <si>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</si>
  <si>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</si>
  <si>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</si>
  <si>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</si>
  <si>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</si>
  <si>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</si>
  <si>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</si>
  <si>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</si>
  <si>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</si>
  <si>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</si>
  <si>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</si>
  <si>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</si>
  <si>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</si>
  <si>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</si>
  <si>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</si>
  <si>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</si>
  <si>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</si>
  <si>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</si>
  <si>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</si>
  <si>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</si>
  <si>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</si>
  <si>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</si>
  <si>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</si>
  <si>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</si>
  <si>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</si>
  <si>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</si>
  <si>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</si>
  <si>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</si>
  <si>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</si>
  <si>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</si>
  <si>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</si>
  <si>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</si>
  <si>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</si>
  <si>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</si>
  <si>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</si>
  <si>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</si>
  <si>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</si>
  <si>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</si>
  <si>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</si>
  <si>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</si>
  <si>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</si>
  <si>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</si>
  <si>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</si>
  <si>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</si>
  <si>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</si>
  <si>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</si>
  <si>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</si>
  <si>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</si>
  <si>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</si>
  <si>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</si>
  <si>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</si>
  <si>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</si>
  <si>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</si>
  <si>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</si>
  <si>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</si>
  <si>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452 GWh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</si>
  <si>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</si>
  <si>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</si>
  <si>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</si>
  <si>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</si>
  <si>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</si>
  <si>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</si>
  <si>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</si>
  <si>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424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</si>
</sst>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F-4A5C-8F70-229CCC648C7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F-4A5C-8F70-229CCC648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E-4120-9F52-72C7B89BF5D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E-4120-9F52-72C7B89BF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706.9307364</c:v>
                </c:pt>
                <c:pt idx="1">
                  <c:v>633.36084856999992</c:v>
                </c:pt>
                <c:pt idx="2">
                  <c:v>612.99331115000007</c:v>
                </c:pt>
                <c:pt idx="3">
                  <c:v>630.88048696999999</c:v>
                </c:pt>
                <c:pt idx="4">
                  <c:v>608.31973730000016</c:v>
                </c:pt>
                <c:pt idx="5">
                  <c:v>625.73781675000009</c:v>
                </c:pt>
                <c:pt idx="6">
                  <c:v>1052.3379154299998</c:v>
                </c:pt>
                <c:pt idx="7">
                  <c:v>1188.0768574699994</c:v>
                </c:pt>
                <c:pt idx="8">
                  <c:v>1351.2041593600002</c:v>
                </c:pt>
                <c:pt idx="9">
                  <c:v>1277.1307412199994</c:v>
                </c:pt>
                <c:pt idx="10">
                  <c:v>1195.8326094400002</c:v>
                </c:pt>
                <c:pt idx="11">
                  <c:v>1177.3436970300002</c:v>
                </c:pt>
                <c:pt idx="12">
                  <c:v>1217.1471266399999</c:v>
                </c:pt>
                <c:pt idx="13">
                  <c:v>1297.3152481900001</c:v>
                </c:pt>
                <c:pt idx="14">
                  <c:v>1295.1104281600003</c:v>
                </c:pt>
                <c:pt idx="15">
                  <c:v>1269.4929489499993</c:v>
                </c:pt>
                <c:pt idx="16">
                  <c:v>1355.5860481600002</c:v>
                </c:pt>
                <c:pt idx="17">
                  <c:v>1632.9997145200005</c:v>
                </c:pt>
                <c:pt idx="18">
                  <c:v>1633.2334359799995</c:v>
                </c:pt>
                <c:pt idx="19">
                  <c:v>1595.3695123100003</c:v>
                </c:pt>
                <c:pt idx="20">
                  <c:v>1544.8168090700001</c:v>
                </c:pt>
                <c:pt idx="21">
                  <c:v>1366.2131030500002</c:v>
                </c:pt>
                <c:pt idx="22">
                  <c:v>994.8377871600004</c:v>
                </c:pt>
                <c:pt idx="23">
                  <c:v>837.75363304000007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4B-43CB-873A-C1297713BF0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628.20072949000007</c:v>
                </c:pt>
                <c:pt idx="1">
                  <c:v>557.39420291999988</c:v>
                </c:pt>
                <c:pt idx="2">
                  <c:v>530.50492671000006</c:v>
                </c:pt>
                <c:pt idx="3">
                  <c:v>568.88886106000007</c:v>
                </c:pt>
                <c:pt idx="4">
                  <c:v>550.92104444000017</c:v>
                </c:pt>
                <c:pt idx="5">
                  <c:v>573.20845386000008</c:v>
                </c:pt>
                <c:pt idx="6">
                  <c:v>684.56745363999994</c:v>
                </c:pt>
                <c:pt idx="7">
                  <c:v>862.64938937999932</c:v>
                </c:pt>
                <c:pt idx="8">
                  <c:v>1015.4660803700002</c:v>
                </c:pt>
                <c:pt idx="9">
                  <c:v>1072.3242872599994</c:v>
                </c:pt>
                <c:pt idx="10">
                  <c:v>1086.9770115700001</c:v>
                </c:pt>
                <c:pt idx="11">
                  <c:v>1103.3701477000002</c:v>
                </c:pt>
                <c:pt idx="12">
                  <c:v>1132.9901804899998</c:v>
                </c:pt>
                <c:pt idx="13">
                  <c:v>1169.6957341600003</c:v>
                </c:pt>
                <c:pt idx="14">
                  <c:v>1163.5569575600002</c:v>
                </c:pt>
                <c:pt idx="15">
                  <c:v>1176.7798589299994</c:v>
                </c:pt>
                <c:pt idx="16">
                  <c:v>1196.9950049900003</c:v>
                </c:pt>
                <c:pt idx="17">
                  <c:v>1230.7872447500004</c:v>
                </c:pt>
                <c:pt idx="18">
                  <c:v>1248.2248816599995</c:v>
                </c:pt>
                <c:pt idx="19">
                  <c:v>1236.5694738700004</c:v>
                </c:pt>
                <c:pt idx="20">
                  <c:v>1196.6734182</c:v>
                </c:pt>
                <c:pt idx="21">
                  <c:v>1090.7754362800001</c:v>
                </c:pt>
                <c:pt idx="22">
                  <c:v>930.39468877000036</c:v>
                </c:pt>
                <c:pt idx="23">
                  <c:v>760.54662055000017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4B-43CB-873A-C1297713BF0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78.730006909999929</c:v>
                </c:pt>
                <c:pt idx="1">
                  <c:v>75.966645650000032</c:v>
                </c:pt>
                <c:pt idx="2">
                  <c:v>82.488384440000004</c:v>
                </c:pt>
                <c:pt idx="3">
                  <c:v>61.991625909999925</c:v>
                </c:pt>
                <c:pt idx="4">
                  <c:v>57.398692859999983</c:v>
                </c:pt>
                <c:pt idx="5">
                  <c:v>52.529362890000044</c:v>
                </c:pt>
                <c:pt idx="6">
                  <c:v>367.77046178999996</c:v>
                </c:pt>
                <c:pt idx="7">
                  <c:v>325.42746808999999</c:v>
                </c:pt>
                <c:pt idx="8">
                  <c:v>335.73807898999996</c:v>
                </c:pt>
                <c:pt idx="9">
                  <c:v>204.80645396000006</c:v>
                </c:pt>
                <c:pt idx="10">
                  <c:v>108.85559787000011</c:v>
                </c:pt>
                <c:pt idx="11">
                  <c:v>73.973549329999969</c:v>
                </c:pt>
                <c:pt idx="12">
                  <c:v>84.156946150000067</c:v>
                </c:pt>
                <c:pt idx="13">
                  <c:v>127.61951402999998</c:v>
                </c:pt>
                <c:pt idx="14">
                  <c:v>131.55347060000003</c:v>
                </c:pt>
                <c:pt idx="15">
                  <c:v>92.71309002000001</c:v>
                </c:pt>
                <c:pt idx="16">
                  <c:v>158.59104316999995</c:v>
                </c:pt>
                <c:pt idx="17">
                  <c:v>402.21246976999998</c:v>
                </c:pt>
                <c:pt idx="18">
                  <c:v>385.00855431999997</c:v>
                </c:pt>
                <c:pt idx="19">
                  <c:v>358.80003843999998</c:v>
                </c:pt>
                <c:pt idx="20">
                  <c:v>348.14339087000002</c:v>
                </c:pt>
                <c:pt idx="21">
                  <c:v>275.43766676999996</c:v>
                </c:pt>
                <c:pt idx="22">
                  <c:v>64.443098389999989</c:v>
                </c:pt>
                <c:pt idx="23">
                  <c:v>77.207012489999897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4B-43CB-873A-C1297713B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1-4A6B-87FA-8D448A0F463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1-4A6B-87FA-8D448A0F4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608.38</c:v>
                </c:pt>
                <c:pt idx="1">
                  <c:v>548.87</c:v>
                </c:pt>
                <c:pt idx="2">
                  <c:v>523.73</c:v>
                </c:pt>
                <c:pt idx="3">
                  <c:v>552.08000000000004</c:v>
                </c:pt>
                <c:pt idx="4">
                  <c:v>565.16999999999996</c:v>
                </c:pt>
                <c:pt idx="5">
                  <c:v>614.72</c:v>
                </c:pt>
                <c:pt idx="6">
                  <c:v>1002.74</c:v>
                </c:pt>
                <c:pt idx="7">
                  <c:v>1187.1199999999999</c:v>
                </c:pt>
                <c:pt idx="8">
                  <c:v>1293.1500000000001</c:v>
                </c:pt>
                <c:pt idx="9">
                  <c:v>991.83</c:v>
                </c:pt>
                <c:pt idx="10">
                  <c:v>937.96</c:v>
                </c:pt>
                <c:pt idx="11">
                  <c:v>926.49</c:v>
                </c:pt>
                <c:pt idx="12">
                  <c:v>972.7</c:v>
                </c:pt>
                <c:pt idx="13">
                  <c:v>1025.47</c:v>
                </c:pt>
                <c:pt idx="14">
                  <c:v>1024.28</c:v>
                </c:pt>
                <c:pt idx="15">
                  <c:v>990.16</c:v>
                </c:pt>
                <c:pt idx="16">
                  <c:v>1055.05</c:v>
                </c:pt>
                <c:pt idx="17">
                  <c:v>1357.26</c:v>
                </c:pt>
                <c:pt idx="18">
                  <c:v>1458.69</c:v>
                </c:pt>
                <c:pt idx="19">
                  <c:v>1405.97</c:v>
                </c:pt>
                <c:pt idx="20">
                  <c:v>1392.95</c:v>
                </c:pt>
                <c:pt idx="21">
                  <c:v>1158.31</c:v>
                </c:pt>
                <c:pt idx="22">
                  <c:v>846.41</c:v>
                </c:pt>
                <c:pt idx="23">
                  <c:v>713.59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D-4681-A970-C7F50D60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11-41E1-9DAD-3F6BB6C0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11-41E1-9DAD-3F6BB6C0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E-421D-8F0B-D495C74FAF7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E-421D-8F0B-D495C74F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1-4B8E-BF7D-729DFB51754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1-4B8E-BF7D-729DFB51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5-4C57-82DA-89F47015A25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05-4C57-82DA-89F47015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706.9307364</c:v>
                </c:pt>
                <c:pt idx="1">
                  <c:v>633.36084856999992</c:v>
                </c:pt>
                <c:pt idx="2">
                  <c:v>612.99331115000007</c:v>
                </c:pt>
                <c:pt idx="3">
                  <c:v>630.88048696999999</c:v>
                </c:pt>
                <c:pt idx="4">
                  <c:v>608.31973730000016</c:v>
                </c:pt>
                <c:pt idx="5">
                  <c:v>625.73781675000009</c:v>
                </c:pt>
                <c:pt idx="6">
                  <c:v>1052.3379154299998</c:v>
                </c:pt>
                <c:pt idx="7">
                  <c:v>1188.0768574699994</c:v>
                </c:pt>
                <c:pt idx="8">
                  <c:v>1351.2041593600002</c:v>
                </c:pt>
                <c:pt idx="9">
                  <c:v>1277.1307412199994</c:v>
                </c:pt>
                <c:pt idx="10">
                  <c:v>1195.8326094400002</c:v>
                </c:pt>
                <c:pt idx="11">
                  <c:v>1177.3436970300002</c:v>
                </c:pt>
                <c:pt idx="12">
                  <c:v>1217.1471266399999</c:v>
                </c:pt>
                <c:pt idx="13">
                  <c:v>1297.3152481900001</c:v>
                </c:pt>
                <c:pt idx="14">
                  <c:v>1295.1104281600003</c:v>
                </c:pt>
                <c:pt idx="15">
                  <c:v>1269.4929489499993</c:v>
                </c:pt>
                <c:pt idx="16">
                  <c:v>1355.5860481600002</c:v>
                </c:pt>
                <c:pt idx="17">
                  <c:v>1632.9997145200005</c:v>
                </c:pt>
                <c:pt idx="18">
                  <c:v>1633.2334359799995</c:v>
                </c:pt>
                <c:pt idx="19">
                  <c:v>1595.3695123100003</c:v>
                </c:pt>
                <c:pt idx="20">
                  <c:v>1544.8168090700001</c:v>
                </c:pt>
                <c:pt idx="21">
                  <c:v>1366.2131030500002</c:v>
                </c:pt>
                <c:pt idx="22">
                  <c:v>994.8377871600004</c:v>
                </c:pt>
                <c:pt idx="23">
                  <c:v>837.75363304000007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10-4669-A5A8-22B0577B82F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628.20072949000007</c:v>
                </c:pt>
                <c:pt idx="1">
                  <c:v>557.39420291999988</c:v>
                </c:pt>
                <c:pt idx="2">
                  <c:v>530.50492671000006</c:v>
                </c:pt>
                <c:pt idx="3">
                  <c:v>568.88886106000007</c:v>
                </c:pt>
                <c:pt idx="4">
                  <c:v>550.92104444000017</c:v>
                </c:pt>
                <c:pt idx="5">
                  <c:v>573.20845386000008</c:v>
                </c:pt>
                <c:pt idx="6">
                  <c:v>684.56745363999994</c:v>
                </c:pt>
                <c:pt idx="7">
                  <c:v>862.64938937999932</c:v>
                </c:pt>
                <c:pt idx="8">
                  <c:v>1015.4660803700002</c:v>
                </c:pt>
                <c:pt idx="9">
                  <c:v>1072.3242872599994</c:v>
                </c:pt>
                <c:pt idx="10">
                  <c:v>1086.9770115700001</c:v>
                </c:pt>
                <c:pt idx="11">
                  <c:v>1103.3701477000002</c:v>
                </c:pt>
                <c:pt idx="12">
                  <c:v>1132.9901804899998</c:v>
                </c:pt>
                <c:pt idx="13">
                  <c:v>1169.6957341600003</c:v>
                </c:pt>
                <c:pt idx="14">
                  <c:v>1163.5569575600002</c:v>
                </c:pt>
                <c:pt idx="15">
                  <c:v>1176.7798589299994</c:v>
                </c:pt>
                <c:pt idx="16">
                  <c:v>1196.9950049900003</c:v>
                </c:pt>
                <c:pt idx="17">
                  <c:v>1230.7872447500004</c:v>
                </c:pt>
                <c:pt idx="18">
                  <c:v>1248.2248816599995</c:v>
                </c:pt>
                <c:pt idx="19">
                  <c:v>1236.5694738700004</c:v>
                </c:pt>
                <c:pt idx="20">
                  <c:v>1196.6734182</c:v>
                </c:pt>
                <c:pt idx="21">
                  <c:v>1090.7754362800001</c:v>
                </c:pt>
                <c:pt idx="22">
                  <c:v>930.39468877000036</c:v>
                </c:pt>
                <c:pt idx="23">
                  <c:v>760.54662055000017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10-4669-A5A8-22B0577B82F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78.730006909999929</c:v>
                </c:pt>
                <c:pt idx="1">
                  <c:v>75.966645650000032</c:v>
                </c:pt>
                <c:pt idx="2">
                  <c:v>82.488384440000004</c:v>
                </c:pt>
                <c:pt idx="3">
                  <c:v>61.991625909999925</c:v>
                </c:pt>
                <c:pt idx="4">
                  <c:v>57.398692859999983</c:v>
                </c:pt>
                <c:pt idx="5">
                  <c:v>52.529362890000044</c:v>
                </c:pt>
                <c:pt idx="6">
                  <c:v>367.77046178999996</c:v>
                </c:pt>
                <c:pt idx="7">
                  <c:v>325.42746808999999</c:v>
                </c:pt>
                <c:pt idx="8">
                  <c:v>335.73807898999996</c:v>
                </c:pt>
                <c:pt idx="9">
                  <c:v>204.80645396000006</c:v>
                </c:pt>
                <c:pt idx="10">
                  <c:v>108.85559787000011</c:v>
                </c:pt>
                <c:pt idx="11">
                  <c:v>73.973549329999969</c:v>
                </c:pt>
                <c:pt idx="12">
                  <c:v>84.156946150000067</c:v>
                </c:pt>
                <c:pt idx="13">
                  <c:v>127.61951402999998</c:v>
                </c:pt>
                <c:pt idx="14">
                  <c:v>131.55347060000003</c:v>
                </c:pt>
                <c:pt idx="15">
                  <c:v>92.71309002000001</c:v>
                </c:pt>
                <c:pt idx="16">
                  <c:v>158.59104316999995</c:v>
                </c:pt>
                <c:pt idx="17">
                  <c:v>402.21246976999998</c:v>
                </c:pt>
                <c:pt idx="18">
                  <c:v>385.00855431999997</c:v>
                </c:pt>
                <c:pt idx="19">
                  <c:v>358.80003843999998</c:v>
                </c:pt>
                <c:pt idx="20">
                  <c:v>348.14339087000002</c:v>
                </c:pt>
                <c:pt idx="21">
                  <c:v>275.43766676999996</c:v>
                </c:pt>
                <c:pt idx="22">
                  <c:v>64.443098389999989</c:v>
                </c:pt>
                <c:pt idx="23">
                  <c:v>77.207012489999897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10-4669-A5A8-22B0577B8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3-4664-ABFA-2F2BBB2B910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23-4664-ABFA-2F2BBB2B9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608.38</c:v>
                </c:pt>
                <c:pt idx="1">
                  <c:v>548.87</c:v>
                </c:pt>
                <c:pt idx="2">
                  <c:v>523.73</c:v>
                </c:pt>
                <c:pt idx="3">
                  <c:v>552.08000000000004</c:v>
                </c:pt>
                <c:pt idx="4">
                  <c:v>565.16999999999996</c:v>
                </c:pt>
                <c:pt idx="5">
                  <c:v>614.72</c:v>
                </c:pt>
                <c:pt idx="6">
                  <c:v>1002.74</c:v>
                </c:pt>
                <c:pt idx="7">
                  <c:v>1187.1199999999999</c:v>
                </c:pt>
                <c:pt idx="8">
                  <c:v>1293.1500000000001</c:v>
                </c:pt>
                <c:pt idx="9">
                  <c:v>991.83</c:v>
                </c:pt>
                <c:pt idx="10">
                  <c:v>937.96</c:v>
                </c:pt>
                <c:pt idx="11">
                  <c:v>926.49</c:v>
                </c:pt>
                <c:pt idx="12">
                  <c:v>972.7</c:v>
                </c:pt>
                <c:pt idx="13">
                  <c:v>1025.47</c:v>
                </c:pt>
                <c:pt idx="14">
                  <c:v>1024.28</c:v>
                </c:pt>
                <c:pt idx="15">
                  <c:v>990.16</c:v>
                </c:pt>
                <c:pt idx="16">
                  <c:v>1055.05</c:v>
                </c:pt>
                <c:pt idx="17">
                  <c:v>1357.26</c:v>
                </c:pt>
                <c:pt idx="18">
                  <c:v>1458.69</c:v>
                </c:pt>
                <c:pt idx="19">
                  <c:v>1405.97</c:v>
                </c:pt>
                <c:pt idx="20">
                  <c:v>1392.95</c:v>
                </c:pt>
                <c:pt idx="21">
                  <c:v>1158.31</c:v>
                </c:pt>
                <c:pt idx="22">
                  <c:v>846.41</c:v>
                </c:pt>
                <c:pt idx="23">
                  <c:v>713.59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F-4889-96F8-257D71743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31-4494-BA58-DD1C1D67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31-4494-BA58-DD1C1D67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7-4A4F-B1BC-CAE93344D53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7-4A4F-B1BC-CAE93344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8-46C8-A8D3-16FEAB5B94B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8-46C8-A8D3-16FEAB5B9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A-4E1F-B897-655F8AAAC2C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A-4E1F-B897-655F8AAAC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593A1AF0-A3FF-49B3-BC96-23CBE45F9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4BDF0AFD-91D0-4BFD-AA85-FF63DFC1F81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B8FCB71-65C1-4BD2-AB61-47F65E8CB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98CF4699-7E4B-4ECD-A363-9322B591D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DDD37E12-D7E0-4AD7-A393-4472DF9F8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7EFABF2-23AA-4D73-8394-EA76AC5B2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CF2BD519-3179-442F-9F01-4443CD1ED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0B3F28E-D295-4485-827F-94F1C9DAA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496B51CF-53E0-450A-9999-851C28F40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8895FA8-8738-47A7-81F9-DB5119F36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D1CCC62-7197-493D-811B-1C342CFC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6EF0E2B2-9E81-4E90-B950-C2A01E6A7CF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3C3CEF6-579D-4C7E-BFE0-7811B1039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A3452F6-9D7B-46FE-A07C-95FD7EFED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9158422F-BD06-4C90-A3E3-8747310BB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85450AAD-6CA1-4041-B11F-A7D1DFB84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86B1CE17-7C93-474A-8064-FC21D507A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5272563-E638-4F19-BF7A-08C907CE4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607FF85-C16C-4575-9F02-9EAA7023E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9A62C00-9D4D-4C01-9E9C-AAAFCB9E8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78BF8184-5D8E-4D2A-B76A-F18DA2717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44D116D-7551-4B92-A31C-AEB4E29703C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FF15DF4D-8BC1-44E6-AE25-7BA0A3BAE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0E8FBD5-7C9F-49FD-AF24-1593B648D37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0ADACF1-BA43-41E0-AC2C-35B166728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C82DC63-5A5E-4491-9CA2-A6CB1F2531E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5_03_2025.xlsx" TargetMode="External"/><Relationship Id="rId1" Type="http://schemas.openxmlformats.org/officeDocument/2006/relationships/externalLinkPath" Target="/Users/dritan.marku/Desktop/Poblikime%20ne%20web%20OST/publikime/Publikimi%20i%20t&#235;%20dh&#235;nave%2025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6_03_2025%20(002).xlsx" TargetMode="External"/><Relationship Id="rId1" Type="http://schemas.openxmlformats.org/officeDocument/2006/relationships/externalLinkPath" Target="Publikimi%20i%20t&#235;%20dh&#235;nave%2026_03_2025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638.79756772999997</v>
          </cell>
          <cell r="E160">
            <v>-43.128857680000124</v>
          </cell>
          <cell r="F160">
            <v>681.92642541000009</v>
          </cell>
        </row>
        <row r="161">
          <cell r="D161">
            <v>575.36716351999974</v>
          </cell>
          <cell r="E161">
            <v>-32.226008409999963</v>
          </cell>
          <cell r="F161">
            <v>607.5931719299997</v>
          </cell>
        </row>
        <row r="162">
          <cell r="D162">
            <v>534.76235158999987</v>
          </cell>
          <cell r="E162">
            <v>-20.797025180000048</v>
          </cell>
          <cell r="F162">
            <v>555.55937676999997</v>
          </cell>
        </row>
        <row r="163">
          <cell r="D163">
            <v>563.39636597000003</v>
          </cell>
          <cell r="E163">
            <v>-21.197209020000003</v>
          </cell>
          <cell r="F163">
            <v>584.59357498999998</v>
          </cell>
        </row>
        <row r="164">
          <cell r="D164">
            <v>523.70708000999991</v>
          </cell>
          <cell r="E164">
            <v>-41.636326220000058</v>
          </cell>
          <cell r="F164">
            <v>565.34340623000003</v>
          </cell>
        </row>
        <row r="165">
          <cell r="D165">
            <v>531.4530864799998</v>
          </cell>
          <cell r="E165">
            <v>-41.963638559999993</v>
          </cell>
          <cell r="F165">
            <v>573.41672503999985</v>
          </cell>
        </row>
        <row r="166">
          <cell r="D166">
            <v>609.54756891000022</v>
          </cell>
          <cell r="E166">
            <v>-43.850011120000033</v>
          </cell>
          <cell r="F166">
            <v>653.3975800300002</v>
          </cell>
        </row>
        <row r="167">
          <cell r="D167">
            <v>759.82026670000005</v>
          </cell>
          <cell r="E167">
            <v>-43.610592439999976</v>
          </cell>
          <cell r="F167">
            <v>803.43085914000005</v>
          </cell>
        </row>
        <row r="168">
          <cell r="D168">
            <v>900.73550889000001</v>
          </cell>
          <cell r="E168">
            <v>-52.044402519999977</v>
          </cell>
          <cell r="F168">
            <v>952.77991140999995</v>
          </cell>
        </row>
        <row r="169">
          <cell r="D169">
            <v>675.58072388000028</v>
          </cell>
          <cell r="E169">
            <v>-388.74661460000004</v>
          </cell>
          <cell r="F169">
            <v>1064.3273384800004</v>
          </cell>
        </row>
        <row r="170">
          <cell r="D170">
            <v>709.35539359999984</v>
          </cell>
          <cell r="E170">
            <v>-410.49990571000001</v>
          </cell>
          <cell r="F170">
            <v>1119.8552993099997</v>
          </cell>
        </row>
        <row r="171">
          <cell r="D171">
            <v>771.2252692999997</v>
          </cell>
          <cell r="E171">
            <v>-384.59332718999997</v>
          </cell>
          <cell r="F171">
            <v>1155.8185964899997</v>
          </cell>
        </row>
        <row r="172">
          <cell r="D172">
            <v>839.95667957000001</v>
          </cell>
          <cell r="E172">
            <v>-336.74705567000001</v>
          </cell>
          <cell r="F172">
            <v>1176.70373524</v>
          </cell>
        </row>
        <row r="173">
          <cell r="D173">
            <v>839.10136757000009</v>
          </cell>
          <cell r="E173">
            <v>-328.33664324999995</v>
          </cell>
          <cell r="F173">
            <v>1167.43801082</v>
          </cell>
        </row>
        <row r="174">
          <cell r="D174">
            <v>864.07395315999997</v>
          </cell>
          <cell r="E174">
            <v>-252.0149422799999</v>
          </cell>
          <cell r="F174">
            <v>1116.0888954399998</v>
          </cell>
        </row>
        <row r="175">
          <cell r="D175">
            <v>802.06932764999999</v>
          </cell>
          <cell r="E175">
            <v>-252.42623366000007</v>
          </cell>
          <cell r="F175">
            <v>1054.4955613100001</v>
          </cell>
        </row>
        <row r="176">
          <cell r="D176">
            <v>1031.4246627599998</v>
          </cell>
          <cell r="E176">
            <v>-22.94843345999999</v>
          </cell>
          <cell r="F176">
            <v>1054.3730962199998</v>
          </cell>
        </row>
        <row r="177">
          <cell r="D177">
            <v>1415.8294058700003</v>
          </cell>
          <cell r="E177">
            <v>284.18444879999998</v>
          </cell>
          <cell r="F177">
            <v>1131.6449570700004</v>
          </cell>
        </row>
        <row r="178">
          <cell r="D178">
            <v>1481.7871197500001</v>
          </cell>
          <cell r="E178">
            <v>289.82976079000002</v>
          </cell>
          <cell r="F178">
            <v>1191.95735896</v>
          </cell>
        </row>
        <row r="179">
          <cell r="D179">
            <v>1482.7171308899995</v>
          </cell>
          <cell r="E179">
            <v>282.14705930999997</v>
          </cell>
          <cell r="F179">
            <v>1200.5700715799994</v>
          </cell>
        </row>
        <row r="180">
          <cell r="D180">
            <v>1455.6040093900006</v>
          </cell>
          <cell r="E180">
            <v>293.30156091000003</v>
          </cell>
          <cell r="F180">
            <v>1162.3024484800005</v>
          </cell>
        </row>
        <row r="181">
          <cell r="D181">
            <v>1165.57632074</v>
          </cell>
          <cell r="E181">
            <v>104.96997588999997</v>
          </cell>
          <cell r="F181">
            <v>1060.6063448500001</v>
          </cell>
        </row>
        <row r="182">
          <cell r="D182">
            <v>904.46067299000049</v>
          </cell>
          <cell r="E182">
            <v>-1.231953730000015</v>
          </cell>
          <cell r="F182">
            <v>905.69262672000048</v>
          </cell>
        </row>
        <row r="183">
          <cell r="D183">
            <v>780.78899454999976</v>
          </cell>
          <cell r="E183">
            <v>32.405975460000036</v>
          </cell>
          <cell r="F183">
            <v>748.38301908999972</v>
          </cell>
        </row>
        <row r="448">
          <cell r="E448">
            <v>608.38</v>
          </cell>
        </row>
        <row r="449">
          <cell r="E449">
            <v>548.87</v>
          </cell>
        </row>
        <row r="450">
          <cell r="E450">
            <v>523.73</v>
          </cell>
        </row>
        <row r="451">
          <cell r="E451">
            <v>552.08000000000004</v>
          </cell>
        </row>
        <row r="452">
          <cell r="E452">
            <v>565.16999999999996</v>
          </cell>
        </row>
        <row r="453">
          <cell r="E453">
            <v>614.72</v>
          </cell>
        </row>
        <row r="454">
          <cell r="E454">
            <v>1002.74</v>
          </cell>
        </row>
        <row r="455">
          <cell r="E455">
            <v>1187.1199999999999</v>
          </cell>
        </row>
        <row r="456">
          <cell r="E456">
            <v>1293.1500000000001</v>
          </cell>
        </row>
        <row r="457">
          <cell r="E457">
            <v>991.83</v>
          </cell>
        </row>
        <row r="458">
          <cell r="E458">
            <v>937.96</v>
          </cell>
        </row>
        <row r="459">
          <cell r="E459">
            <v>926.49</v>
          </cell>
        </row>
        <row r="460">
          <cell r="E460">
            <v>922.7</v>
          </cell>
        </row>
        <row r="461">
          <cell r="E461">
            <v>1095.47</v>
          </cell>
        </row>
        <row r="462">
          <cell r="E462">
            <v>1094.28</v>
          </cell>
        </row>
        <row r="463">
          <cell r="E463">
            <v>1070.1600000000001</v>
          </cell>
        </row>
        <row r="464">
          <cell r="E464">
            <v>1085.05</v>
          </cell>
        </row>
        <row r="465">
          <cell r="E465">
            <v>1354.26</v>
          </cell>
        </row>
        <row r="466">
          <cell r="E466">
            <v>1455.69</v>
          </cell>
        </row>
        <row r="467">
          <cell r="E467">
            <v>1437.97</v>
          </cell>
        </row>
        <row r="468">
          <cell r="E468">
            <v>1424.95</v>
          </cell>
        </row>
        <row r="469">
          <cell r="E469">
            <v>1153.31</v>
          </cell>
        </row>
        <row r="470">
          <cell r="E470">
            <v>869.41</v>
          </cell>
        </row>
        <row r="471">
          <cell r="E471">
            <v>736.59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706.9307364</v>
          </cell>
          <cell r="E160">
            <v>78.730006909999929</v>
          </cell>
          <cell r="F160">
            <v>628.20072949000007</v>
          </cell>
        </row>
        <row r="161">
          <cell r="D161">
            <v>633.36084856999992</v>
          </cell>
          <cell r="E161">
            <v>75.966645650000032</v>
          </cell>
          <cell r="F161">
            <v>557.39420291999988</v>
          </cell>
        </row>
        <row r="162">
          <cell r="D162">
            <v>612.99331115000007</v>
          </cell>
          <cell r="E162">
            <v>82.488384440000004</v>
          </cell>
          <cell r="F162">
            <v>530.50492671000006</v>
          </cell>
        </row>
        <row r="163">
          <cell r="D163">
            <v>630.88048696999999</v>
          </cell>
          <cell r="E163">
            <v>61.991625909999925</v>
          </cell>
          <cell r="F163">
            <v>568.88886106000007</v>
          </cell>
        </row>
        <row r="164">
          <cell r="D164">
            <v>608.31973730000016</v>
          </cell>
          <cell r="E164">
            <v>57.398692859999983</v>
          </cell>
          <cell r="F164">
            <v>550.92104444000017</v>
          </cell>
        </row>
        <row r="165">
          <cell r="D165">
            <v>625.73781675000009</v>
          </cell>
          <cell r="E165">
            <v>52.529362890000044</v>
          </cell>
          <cell r="F165">
            <v>573.20845386000008</v>
          </cell>
        </row>
        <row r="166">
          <cell r="D166">
            <v>1052.3379154299998</v>
          </cell>
          <cell r="E166">
            <v>367.77046178999996</v>
          </cell>
          <cell r="F166">
            <v>684.56745363999994</v>
          </cell>
        </row>
        <row r="167">
          <cell r="D167">
            <v>1188.0768574699994</v>
          </cell>
          <cell r="E167">
            <v>325.42746808999999</v>
          </cell>
          <cell r="F167">
            <v>862.64938937999932</v>
          </cell>
        </row>
        <row r="168">
          <cell r="D168">
            <v>1351.2041593600002</v>
          </cell>
          <cell r="E168">
            <v>335.73807898999996</v>
          </cell>
          <cell r="F168">
            <v>1015.4660803700002</v>
          </cell>
        </row>
        <row r="169">
          <cell r="D169">
            <v>1277.1307412199994</v>
          </cell>
          <cell r="E169">
            <v>204.80645396000006</v>
          </cell>
          <cell r="F169">
            <v>1072.3242872599994</v>
          </cell>
        </row>
        <row r="170">
          <cell r="D170">
            <v>1195.8326094400002</v>
          </cell>
          <cell r="E170">
            <v>108.85559787000011</v>
          </cell>
          <cell r="F170">
            <v>1086.9770115700001</v>
          </cell>
        </row>
        <row r="171">
          <cell r="D171">
            <v>1177.3436970300002</v>
          </cell>
          <cell r="E171">
            <v>73.973549329999969</v>
          </cell>
          <cell r="F171">
            <v>1103.3701477000002</v>
          </cell>
        </row>
        <row r="172">
          <cell r="D172">
            <v>1217.1471266399999</v>
          </cell>
          <cell r="E172">
            <v>84.156946150000067</v>
          </cell>
          <cell r="F172">
            <v>1132.9901804899998</v>
          </cell>
        </row>
        <row r="173">
          <cell r="D173">
            <v>1297.3152481900001</v>
          </cell>
          <cell r="E173">
            <v>127.61951402999998</v>
          </cell>
          <cell r="F173">
            <v>1169.6957341600003</v>
          </cell>
        </row>
        <row r="174">
          <cell r="D174">
            <v>1295.1104281600003</v>
          </cell>
          <cell r="E174">
            <v>131.55347060000003</v>
          </cell>
          <cell r="F174">
            <v>1163.5569575600002</v>
          </cell>
        </row>
        <row r="175">
          <cell r="D175">
            <v>1269.4929489499993</v>
          </cell>
          <cell r="E175">
            <v>92.71309002000001</v>
          </cell>
          <cell r="F175">
            <v>1176.7798589299994</v>
          </cell>
        </row>
        <row r="176">
          <cell r="D176">
            <v>1355.5860481600002</v>
          </cell>
          <cell r="E176">
            <v>158.59104316999995</v>
          </cell>
          <cell r="F176">
            <v>1196.9950049900003</v>
          </cell>
        </row>
        <row r="177">
          <cell r="D177">
            <v>1632.9997145200005</v>
          </cell>
          <cell r="E177">
            <v>402.21246976999998</v>
          </cell>
          <cell r="F177">
            <v>1230.7872447500004</v>
          </cell>
        </row>
        <row r="178">
          <cell r="D178">
            <v>1633.2334359799995</v>
          </cell>
          <cell r="E178">
            <v>385.00855431999997</v>
          </cell>
          <cell r="F178">
            <v>1248.2248816599995</v>
          </cell>
        </row>
        <row r="179">
          <cell r="D179">
            <v>1595.3695123100003</v>
          </cell>
          <cell r="E179">
            <v>358.80003843999998</v>
          </cell>
          <cell r="F179">
            <v>1236.5694738700004</v>
          </cell>
        </row>
        <row r="180">
          <cell r="D180">
            <v>1544.8168090700001</v>
          </cell>
          <cell r="E180">
            <v>348.14339087000002</v>
          </cell>
          <cell r="F180">
            <v>1196.6734182</v>
          </cell>
        </row>
        <row r="181">
          <cell r="D181">
            <v>1366.2131030500002</v>
          </cell>
          <cell r="E181">
            <v>275.43766676999996</v>
          </cell>
          <cell r="F181">
            <v>1090.7754362800001</v>
          </cell>
        </row>
        <row r="182">
          <cell r="D182">
            <v>994.8377871600004</v>
          </cell>
          <cell r="E182">
            <v>64.443098389999989</v>
          </cell>
          <cell r="F182">
            <v>930.39468877000036</v>
          </cell>
        </row>
        <row r="183">
          <cell r="D183">
            <v>837.75363304000007</v>
          </cell>
          <cell r="E183">
            <v>77.207012489999897</v>
          </cell>
          <cell r="F183">
            <v>760.54662055000017</v>
          </cell>
        </row>
        <row r="448">
          <cell r="E448">
            <v>608.38</v>
          </cell>
        </row>
        <row r="449">
          <cell r="E449">
            <v>548.87</v>
          </cell>
        </row>
        <row r="450">
          <cell r="E450">
            <v>523.73</v>
          </cell>
        </row>
        <row r="451">
          <cell r="E451">
            <v>552.08000000000004</v>
          </cell>
        </row>
        <row r="452">
          <cell r="E452">
            <v>565.16999999999996</v>
          </cell>
        </row>
        <row r="453">
          <cell r="E453">
            <v>614.72</v>
          </cell>
        </row>
        <row r="454">
          <cell r="E454">
            <v>1002.74</v>
          </cell>
        </row>
        <row r="455">
          <cell r="E455">
            <v>1187.1199999999999</v>
          </cell>
        </row>
        <row r="456">
          <cell r="E456">
            <v>1293.1500000000001</v>
          </cell>
        </row>
        <row r="457">
          <cell r="E457">
            <v>991.83</v>
          </cell>
        </row>
        <row r="458">
          <cell r="E458">
            <v>937.96</v>
          </cell>
        </row>
        <row r="459">
          <cell r="E459">
            <v>926.49</v>
          </cell>
        </row>
        <row r="460">
          <cell r="E460">
            <v>972.7</v>
          </cell>
        </row>
        <row r="461">
          <cell r="E461">
            <v>1025.47</v>
          </cell>
        </row>
        <row r="462">
          <cell r="E462">
            <v>1024.28</v>
          </cell>
        </row>
        <row r="463">
          <cell r="E463">
            <v>990.16</v>
          </cell>
        </row>
        <row r="464">
          <cell r="E464">
            <v>1055.05</v>
          </cell>
        </row>
        <row r="465">
          <cell r="E465">
            <v>1357.26</v>
          </cell>
        </row>
        <row r="466">
          <cell r="E466">
            <v>1458.69</v>
          </cell>
        </row>
        <row r="467">
          <cell r="E467">
            <v>1405.97</v>
          </cell>
        </row>
        <row r="468">
          <cell r="E468">
            <v>1392.95</v>
          </cell>
        </row>
        <row r="469">
          <cell r="E469">
            <v>1158.31</v>
          </cell>
        </row>
        <row r="470">
          <cell r="E470">
            <v>846.41</v>
          </cell>
        </row>
        <row r="471">
          <cell r="E471">
            <v>713.59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5F7BB-EF27-4B17-97F4-1B3B84956FDF}" name="Table3" displayName="Table3" ref="C41:G43" headerRowCount="0" totalsRowShown="0" headerRowDxfId="672" dataDxfId="671" headerRowBorderDxfId="669" tableBorderDxfId="670" totalsRowBorderDxfId="668">
  <tableColumns count="5">
    <tableColumn id="1" xr3:uid="{7082AA4C-7CF7-4C47-8B79-6AD13DC5F295}" name="Java" headerRowDxfId="667" dataDxfId="666"/>
    <tableColumn id="2" xr3:uid="{7D24182A-880B-4687-9C53-9ABAC4F76DAF}" name="0" headerRowDxfId="665" dataDxfId="664"/>
    <tableColumn id="3" xr3:uid="{679CF6DF-F6C9-41E9-9F74-B23FA6212FE8}" name="Java 43" headerRowDxfId="663" dataDxfId="662"/>
    <tableColumn id="4" xr3:uid="{7CEF2978-E912-4D4A-B371-28C6D2E23F13}" name="Java 44" headerRowDxfId="661" dataDxfId="660"/>
    <tableColumn id="5" xr3:uid="{0892164E-2671-44E7-A195-6839017CA33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F6D6555-18CA-46D3-88C4-7F8E5815A3DC}" name="Table14" displayName="Table14" ref="C270:E276" totalsRowShown="0" headerRowDxfId="579" dataDxfId="578" headerRowBorderDxfId="576" tableBorderDxfId="577" totalsRowBorderDxfId="575">
  <autoFilter ref="C270:E276" xr:uid="{9F6D6555-18CA-46D3-88C4-7F8E5815A3DC}"/>
  <tableColumns count="3">
    <tableColumn id="1" xr3:uid="{10F1098B-6E40-4762-B301-17E42ED53A76}" name="Zona 1" dataDxfId="574"/>
    <tableColumn id="2" xr3:uid="{812830E0-60EB-4612-A43E-E4EA50B06F16}" name="Zona 2" dataDxfId="573"/>
    <tableColumn id="3" xr3:uid="{D30AB825-9B32-426B-A250-61F635EFE4C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BC64B25-59A6-4DCB-9EB2-25CBFC1C4527}" name="Table1316" displayName="Table1316" ref="C290:E296" totalsRowShown="0" headerRowDxfId="571" dataDxfId="570" headerRowBorderDxfId="568" tableBorderDxfId="569" totalsRowBorderDxfId="567">
  <tableColumns count="3">
    <tableColumn id="1" xr3:uid="{73931C00-3B05-4BDF-8CDC-CEC299D53C40}" name="Zona 1" dataDxfId="566"/>
    <tableColumn id="2" xr3:uid="{AA946BBA-1658-4B3B-A458-33B377184FB9}" name="Zona 2" dataDxfId="565"/>
    <tableColumn id="3" xr3:uid="{6E3F69A5-EB44-4208-8872-2D95F3D24F47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DE87BF0-4646-4CC6-9A7B-CC71F5DE80B2}" name="Table1417" displayName="Table1417" ref="C300:E306" totalsRowShown="0" headerRowDxfId="563" dataDxfId="562" headerRowBorderDxfId="560" tableBorderDxfId="561" totalsRowBorderDxfId="559">
  <autoFilter ref="C300:E306" xr:uid="{4DE87BF0-4646-4CC6-9A7B-CC71F5DE80B2}"/>
  <tableColumns count="3">
    <tableColumn id="1" xr3:uid="{938272EB-417D-49D2-AA72-3B83115A2E1E}" name="Zona 1" dataDxfId="558"/>
    <tableColumn id="2" xr3:uid="{6FF93AAE-F9D7-4EED-BE54-4C99534D9F86}" name="Zona 2" dataDxfId="557"/>
    <tableColumn id="3" xr3:uid="{9871275E-BBD1-4421-94C6-4C87FF86C621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FEFE45-9B6E-4ED9-B329-63DC1542A42B}" name="Table141718" displayName="Table141718" ref="C321:E327" totalsRowShown="0" headerRowDxfId="555" dataDxfId="554" headerRowBorderDxfId="552" tableBorderDxfId="553" totalsRowBorderDxfId="551">
  <autoFilter ref="C321:E327" xr:uid="{CAFEFE45-9B6E-4ED9-B329-63DC1542A42B}"/>
  <tableColumns count="3">
    <tableColumn id="1" xr3:uid="{815C966A-0188-4E9F-96CA-1B83082F84DC}" name="Zona 1" dataDxfId="550"/>
    <tableColumn id="2" xr3:uid="{CE2D4154-731B-4184-85CB-FABC6F32A47A}" name="Zona 2" dataDxfId="549"/>
    <tableColumn id="3" xr3:uid="{839F729D-5489-45EF-98CD-A7D23B1FDA95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9C1B4F3-28A3-4FE5-A7AC-6B1F4F10DD17}" name="Table14171819" displayName="Table14171819" ref="C331:E337" totalsRowShown="0" headerRowDxfId="547" dataDxfId="546" headerRowBorderDxfId="544" tableBorderDxfId="545" totalsRowBorderDxfId="543">
  <autoFilter ref="C331:E337" xr:uid="{D9C1B4F3-28A3-4FE5-A7AC-6B1F4F10DD17}"/>
  <tableColumns count="3">
    <tableColumn id="1" xr3:uid="{0573F567-2B38-4A43-AF6B-B303D7DD04F7}" name="Zona 1" dataDxfId="542"/>
    <tableColumn id="2" xr3:uid="{B43535B7-2E54-4320-A218-54557D52D5FB}" name="Zona 2" dataDxfId="541"/>
    <tableColumn id="3" xr3:uid="{2B8F0862-289F-43AF-B4CA-DE84BBD4940B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DCB925A-528A-47B4-9552-7278EF7ECDBF}" name="Table1417181920" displayName="Table1417181920" ref="C345:E351" totalsRowShown="0" headerRowDxfId="539" dataDxfId="538" headerRowBorderDxfId="536" tableBorderDxfId="537" totalsRowBorderDxfId="535">
  <autoFilter ref="C345:E351" xr:uid="{2DCB925A-528A-47B4-9552-7278EF7ECDBF}"/>
  <tableColumns count="3">
    <tableColumn id="1" xr3:uid="{ADDDC97C-26D3-42D0-8EA8-06125295F15A}" name="Zona 1" dataDxfId="534"/>
    <tableColumn id="2" xr3:uid="{A5E2CA28-EED7-42E4-86B5-8CB139DD8DF3}" name="Zona 2" dataDxfId="533"/>
    <tableColumn id="3" xr3:uid="{8A42B556-8B55-475A-BFC7-FC515F3F062E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7A3458C-9235-45F2-B5C4-E36A1EBF4317}" name="Table20" displayName="Table20" ref="C402:G442" totalsRowShown="0" headerRowDxfId="531" dataDxfId="530" headerRowBorderDxfId="528" tableBorderDxfId="529" totalsRowBorderDxfId="527">
  <autoFilter ref="C402:G442" xr:uid="{67A3458C-9235-45F2-B5C4-E36A1EBF4317}"/>
  <tableColumns count="5">
    <tableColumn id="1" xr3:uid="{14D2E89C-4FBC-4999-A8BB-B3BA89333A88}" name="Centrali" dataDxfId="526"/>
    <tableColumn id="2" xr3:uid="{2437B419-CC6F-4137-8933-18FBEBCF80D5}" name="Kapaciteti instaluar MW" dataDxfId="525"/>
    <tableColumn id="3" xr3:uid="{1FEE62F3-F358-4100-A7C6-6CCE972950A8}" name="Tensioni" dataDxfId="524"/>
    <tableColumn id="5" xr3:uid="{09D2E503-AB36-4C45-A8F5-7A7E7351D910}" name="Lloji gjenerimit" dataDxfId="523"/>
    <tableColumn id="4" xr3:uid="{6F1A9516-061E-4DA8-BFFE-96D2FE206F82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9EF1BB4-7F3C-43F6-880A-EDCECC5EFE96}" name="Table21" displayName="Table21" ref="D447:E471" totalsRowShown="0" headerRowDxfId="521" dataDxfId="520" headerRowBorderDxfId="518" tableBorderDxfId="519" totalsRowBorderDxfId="517">
  <autoFilter ref="D447:E471" xr:uid="{99EF1BB4-7F3C-43F6-880A-EDCECC5EFE96}"/>
  <tableColumns count="2">
    <tableColumn id="1" xr3:uid="{AD067E88-C78D-4673-8DE2-E5344BCB19E5}" name="Ora" dataDxfId="516"/>
    <tableColumn id="2" xr3:uid="{F438EBED-DBC3-473D-AE74-51C18F55E6D7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57D7897-F676-4115-933D-57C0C7570C67}" name="Table2024" displayName="Table2024" ref="B501:G509" totalsRowShown="0" headerRowDxfId="514" dataDxfId="513" headerRowBorderDxfId="511" tableBorderDxfId="512" totalsRowBorderDxfId="510">
  <autoFilter ref="B501:G509" xr:uid="{357D7897-F676-4115-933D-57C0C7570C67}"/>
  <tableColumns count="6">
    <tableColumn id="1" xr3:uid="{B3BA9841-2BC9-4B16-BBB4-FFB1D1D5B11A}" name="Centrali" dataDxfId="509"/>
    <tableColumn id="6" xr3:uid="{9459ED92-9F57-4327-BA56-B8C9BF2AC9AE}" name="Njesia" dataDxfId="508"/>
    <tableColumn id="2" xr3:uid="{D4BC0341-0123-4402-ABBD-96B1237A1310}" name="Kapaciteti instaluar MW" dataDxfId="507"/>
    <tableColumn id="3" xr3:uid="{AC78DFAA-2B95-416E-BFC0-51E4C048DD36}" name="Tensioni" dataDxfId="506"/>
    <tableColumn id="4" xr3:uid="{4FF8E680-FD6E-41A7-BFA8-B07D78B0AE71}" name="Vendndodhja" dataDxfId="505"/>
    <tableColumn id="5" xr3:uid="{E2D6A2C5-A171-4964-B51A-81F6BA5AD570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CD650B6-20F1-43CE-B60B-3C50EA12FD24}" name="Table24" displayName="Table24" ref="C387:E392" totalsRowShown="0" headerRowDxfId="503" dataDxfId="502" headerRowBorderDxfId="500" tableBorderDxfId="501" totalsRowBorderDxfId="499">
  <autoFilter ref="C387:E392" xr:uid="{9CD650B6-20F1-43CE-B60B-3C50EA12FD24}"/>
  <tableColumns count="3">
    <tableColumn id="1" xr3:uid="{EF05669A-9895-4254-A54C-4CED16145ACA}" name="Elementi" dataDxfId="498"/>
    <tableColumn id="2" xr3:uid="{3F78C1F7-AC1A-4A7B-84EF-00372356BB77}" name="Tipi" dataDxfId="497"/>
    <tableColumn id="3" xr3:uid="{8A0A9550-34C1-4C48-8073-03CB3D8116A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BB34C6-A768-4269-9CB3-FF7027D7E05C}" name="Table4" displayName="Table4" ref="C71:E123" totalsRowShown="0" headerRowDxfId="657" dataDxfId="656" headerRowBorderDxfId="654" tableBorderDxfId="655" totalsRowBorderDxfId="653">
  <autoFilter ref="C71:E123" xr:uid="{75BB34C6-A768-4269-9CB3-FF7027D7E05C}"/>
  <tableColumns count="3">
    <tableColumn id="1" xr3:uid="{4FAC21FF-160A-4843-8800-30E2AE3B3533}" name="Java" dataDxfId="652"/>
    <tableColumn id="2" xr3:uid="{3C17B566-9254-4200-8AE6-9F41374235E1}" name="Min (MW)" dataDxfId="651"/>
    <tableColumn id="3" xr3:uid="{E7B1C463-0776-40C8-971E-33A9CDF5EE5F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1E3A991-C2C8-4969-B64C-22A31F6CA8C7}" name="Table2" displayName="Table2" ref="A556:H581" totalsRowShown="0" headerRowDxfId="495" dataDxfId="494" headerRowBorderDxfId="492" tableBorderDxfId="493" totalsRowBorderDxfId="491">
  <autoFilter ref="A556:H581" xr:uid="{E1E3A991-C2C8-4969-B64C-22A31F6CA8C7}"/>
  <tableColumns count="8">
    <tableColumn id="1" xr3:uid="{0F0C29E7-14EC-479E-905A-5E07CB666256}" name="Ora" dataDxfId="490"/>
    <tableColumn id="2" xr3:uid="{335172F3-4768-4EF8-B27D-638CB637AEAB}" name="aFRR+" dataDxfId="489"/>
    <tableColumn id="3" xr3:uid="{879B6A28-FD5B-4FAB-9019-C53225EAF1B3}" name="aFRR-" dataDxfId="488"/>
    <tableColumn id="4" xr3:uid="{318858A7-8C71-4226-AA38-7386D98C7C6A}" name="mFRR+" dataDxfId="487"/>
    <tableColumn id="5" xr3:uid="{2ECC25D1-F29F-457D-8CE5-084A59C0EA13}" name="mFRR-" dataDxfId="486"/>
    <tableColumn id="6" xr3:uid="{3F568C5E-C864-4BBA-8D80-6ADA48F6E4C3}" name="RR+" dataDxfId="485"/>
    <tableColumn id="7" xr3:uid="{B0016075-9D83-469B-AF57-6BF950E39CCE}" name="RR-" dataDxfId="484"/>
    <tableColumn id="8" xr3:uid="{8C4CF6C5-86A7-46A3-A0EC-EF30068A94D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519E5E7-9018-4188-B139-132B8D1E0F88}" name="Table5" displayName="Table5" ref="C611:E779" totalsRowShown="0" headerRowDxfId="482" headerRowBorderDxfId="480" tableBorderDxfId="481" totalsRowBorderDxfId="479">
  <autoFilter ref="C611:E779" xr:uid="{9519E5E7-9018-4188-B139-132B8D1E0F88}"/>
  <tableColumns count="3">
    <tableColumn id="1" xr3:uid="{DA27600F-5989-444F-A99D-B1108B2DADEC}" name="Ora" dataDxfId="478"/>
    <tableColumn id="2" xr3:uid="{FD6CA18C-50DA-4870-AB21-210E214E86E8}" name="Ngarkesa (MWh)" dataDxfId="477"/>
    <tableColumn id="3" xr3:uid="{409AC175-DD51-4605-8D43-4D6E540AFCE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D3ED4C1-C13C-418E-B903-3F3A7D15E0A7}" name="Table6" displayName="Table6" ref="C811:E823" totalsRowShown="0" headerRowDxfId="475" dataDxfId="474" headerRowBorderDxfId="472" tableBorderDxfId="473" totalsRowBorderDxfId="471">
  <autoFilter ref="C811:E823" xr:uid="{AD3ED4C1-C13C-418E-B903-3F3A7D15E0A7}"/>
  <tableColumns count="3">
    <tableColumn id="1" xr3:uid="{2F2A0104-008B-46FF-A5C1-1E2D156E3B51}" name="Muaji" dataDxfId="470"/>
    <tableColumn id="2" xr3:uid="{0286F2EB-B7C9-406C-8842-A5647667FAA7}" name="Ngarkesa Mes." dataDxfId="469"/>
    <tableColumn id="3" xr3:uid="{7CB80C82-A555-4D38-A5F0-44A483F83985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DE08D49-350A-4246-9891-71FF9C04A8B0}" name="Table127" displayName="Table127" ref="A853:H855" headerRowCount="0" totalsRowShown="0" headerRowDxfId="467" dataDxfId="466" headerRowBorderDxfId="464" tableBorderDxfId="465" totalsRowBorderDxfId="463">
  <tableColumns count="8">
    <tableColumn id="1" xr3:uid="{A8B96437-2F7D-4DBF-94C2-E3621BFD41A1}" name="Data" headerRowDxfId="462" dataDxfId="461"/>
    <tableColumn id="2" xr3:uid="{7A4DA2B2-C23D-4572-AE11-6155181A97C6}" name="10-26-2020" headerRowDxfId="460" dataDxfId="459"/>
    <tableColumn id="3" xr3:uid="{2DC2EC0E-929D-4449-BC46-A529E31BE148}" name="10-27-2020" headerRowDxfId="458" dataDxfId="457"/>
    <tableColumn id="4" xr3:uid="{5B99BF9C-F44D-4057-9E72-420CB7A3AAAB}" name="10-28-2020" headerRowDxfId="456" dataDxfId="455"/>
    <tableColumn id="5" xr3:uid="{2DAA9D1B-5041-4F46-8E30-4376EA55A4A8}" name="10-29-2020" headerRowDxfId="454" dataDxfId="453"/>
    <tableColumn id="6" xr3:uid="{23BA70CC-22FA-4648-850D-3E9DEBAFFB4E}" name="10-30-2020" headerRowDxfId="452" dataDxfId="451"/>
    <tableColumn id="7" xr3:uid="{89D53894-7C0A-4687-A7A1-7A6DF0AA1022}" name="10-31-2020" headerRowDxfId="450" dataDxfId="449"/>
    <tableColumn id="8" xr3:uid="{9360E979-95F9-483F-9025-1008516805E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BF30388-0A0B-4459-AFF5-F2E12E122C55}" name="Table27" displayName="Table27" ref="C880:F881" headerRowDxfId="446" headerRowBorderDxfId="444" tableBorderDxfId="445" totalsRowBorderDxfId="443">
  <autoFilter ref="C880:F881" xr:uid="{FBF30388-0A0B-4459-AFF5-F2E12E122C55}"/>
  <tableColumns count="4">
    <tableColumn id="1" xr3:uid="{D8D0CFDB-841C-4E06-84CD-7060106EA672}" name="Nr." totalsRowLabel="Total" dataDxfId="441" totalsRowDxfId="442"/>
    <tableColumn id="2" xr3:uid="{BE2C595B-9C1C-41A7-B877-70D59F21463A}" name="Nenstacioni" dataDxfId="439" totalsRowDxfId="440"/>
    <tableColumn id="3" xr3:uid="{784AC9F5-E19D-4A20-B851-790A96E7EEC6}" name="Ora" dataDxfId="437" totalsRowDxfId="438"/>
    <tableColumn id="4" xr3:uid="{92BF0BE7-87C6-4FDB-A2D1-7A2D8F39E08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E1A4FE3-680E-4F06-BF3A-3BABDCAC5FCD}" name="Table2729" displayName="Table2729" ref="C885:F886" headerRowDxfId="434" headerRowBorderDxfId="432" tableBorderDxfId="433" totalsRowBorderDxfId="431">
  <autoFilter ref="C885:F886" xr:uid="{FE1A4FE3-680E-4F06-BF3A-3BABDCAC5FCD}"/>
  <tableColumns count="4">
    <tableColumn id="1" xr3:uid="{50751370-57AE-4410-AB3F-030B54584CD2}" name="Nr." totalsRowLabel="Total" dataDxfId="429" totalsRowDxfId="430"/>
    <tableColumn id="2" xr3:uid="{D8C349C8-01B5-40A7-B4B7-52E6D2DF89AC}" name="Nenstacioni" dataDxfId="427" totalsRowDxfId="428"/>
    <tableColumn id="3" xr3:uid="{8001F939-94D2-4CB9-82FB-D63A813CBB41}" name="Ora" dataDxfId="425" totalsRowDxfId="426"/>
    <tableColumn id="4" xr3:uid="{7C98D45D-C761-467C-910B-5A13CE02C024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223E252-A7ED-4228-8F8E-8A629B6A349F}" name="Table29" displayName="Table29" ref="C159:F183" totalsRowShown="0" headerRowDxfId="422" dataDxfId="421" headerRowBorderDxfId="419" tableBorderDxfId="420" totalsRowBorderDxfId="418">
  <autoFilter ref="C159:F183" xr:uid="{5223E252-A7ED-4228-8F8E-8A629B6A349F}"/>
  <tableColumns count="4">
    <tableColumn id="1" xr3:uid="{CAD07EA2-4A7D-45DE-BAEE-061BD5E0F7F8}" name="Ora" dataDxfId="417"/>
    <tableColumn id="2" xr3:uid="{2A63B268-2E3C-4F37-91C1-65430E250A8A}" name="Prodhimi" dataDxfId="416"/>
    <tableColumn id="3" xr3:uid="{B2A44438-94C9-42BC-8F7A-41BF95219E39}" name="Shkembimi" dataDxfId="415"/>
    <tableColumn id="4" xr3:uid="{5F25E82F-8B76-4596-ACF7-447D15D9FC9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6C5A81A-0248-4C26-AC52-2EB65077BB57}" name="Table1426" displayName="Table1426" ref="C280:E286" totalsRowShown="0" headerRowDxfId="413" dataDxfId="412" headerRowBorderDxfId="410" tableBorderDxfId="411" totalsRowBorderDxfId="409">
  <autoFilter ref="C280:E286" xr:uid="{66C5A81A-0248-4C26-AC52-2EB65077BB57}"/>
  <tableColumns count="3">
    <tableColumn id="1" xr3:uid="{39033C47-E3A4-4122-92CA-91CD28B8205F}" name="Zona 1" dataDxfId="408"/>
    <tableColumn id="2" xr3:uid="{0EBE5065-74BA-4533-994E-8ADF95F847AC}" name="Zona 2" dataDxfId="407"/>
    <tableColumn id="3" xr3:uid="{3C5B704B-013A-4B70-A453-DA2D3D0B2B02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3DAA8C6-CC1C-417A-93F5-E6ADB1283392}" name="Table141731" displayName="Table141731" ref="C310:E316" totalsRowShown="0" headerRowDxfId="405" dataDxfId="404" headerRowBorderDxfId="402" tableBorderDxfId="403" totalsRowBorderDxfId="401">
  <autoFilter ref="C310:E316" xr:uid="{23DAA8C6-CC1C-417A-93F5-E6ADB1283392}"/>
  <tableColumns count="3">
    <tableColumn id="1" xr3:uid="{EADB4F8D-54D3-4DA0-ACA0-9D80954BD341}" name="Zona 1" dataDxfId="400"/>
    <tableColumn id="2" xr3:uid="{26A27D02-FC9E-4859-9171-375800A90625}" name="Zona 2" dataDxfId="399"/>
    <tableColumn id="3" xr3:uid="{03123FD4-CCF9-4797-A34F-8563F6DD19A7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5EEF1D5-DABB-4A2E-AD5C-89B6B17E6560}" name="Table1" displayName="Table1" ref="A11:H13" headerRowCount="0" totalsRowShown="0" headerRowDxfId="397" dataDxfId="396" headerRowBorderDxfId="394" tableBorderDxfId="395" totalsRowBorderDxfId="393">
  <tableColumns count="8">
    <tableColumn id="1" xr3:uid="{788D285D-BF08-49FE-AB61-58DF12986EEB}" name="Data" headerRowDxfId="392" dataDxfId="391"/>
    <tableColumn id="2" xr3:uid="{CFC78E05-DE41-45BB-9086-548933B989F1}" name="0.1.1900" headerRowDxfId="390" dataDxfId="389"/>
    <tableColumn id="3" xr3:uid="{ED7D723E-4474-4971-B773-7A33AE98CF49}" name="10-27-2020" headerRowDxfId="388" dataDxfId="387"/>
    <tableColumn id="4" xr3:uid="{1C429C28-11DB-43C9-A4AD-21DDD5F7B9B7}" name="10-28-2020" headerRowDxfId="386" dataDxfId="385"/>
    <tableColumn id="5" xr3:uid="{C3A696AB-03C7-488F-A7BD-86EAD64418B7}" name="10-29-2020" headerRowDxfId="384" dataDxfId="383"/>
    <tableColumn id="6" xr3:uid="{119A814E-894B-4C67-A2D9-C39612312A89}" name="10-30-2020" headerRowDxfId="382" dataDxfId="381"/>
    <tableColumn id="7" xr3:uid="{D018959E-E96A-4F4D-B8D1-8BC145FF33D1}" name="10-31-2020" headerRowDxfId="380" dataDxfId="379"/>
    <tableColumn id="8" xr3:uid="{5AFC3DC0-C23C-4997-B906-1E23927205F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BEBB84-2F6A-4C28-BC62-C5041C4B508D}" name="Table7" displayName="Table7" ref="B215:G222" totalsRowShown="0" headerRowDxfId="649" headerRowBorderDxfId="647" tableBorderDxfId="648" totalsRowBorderDxfId="646" dataCellStyle="Normal">
  <autoFilter ref="B215:G222" xr:uid="{EBBEBB84-2F6A-4C28-BC62-C5041C4B508D}"/>
  <tableColumns count="6">
    <tableColumn id="1" xr3:uid="{0F63C291-DAC9-4286-8D66-33B20142533D}" name="Elementi" dataDxfId="645" dataCellStyle="Normal"/>
    <tableColumn id="2" xr3:uid="{B303F826-4FC8-4415-9DF6-D585136F7D68}" name="Fillimi" dataDxfId="644" dataCellStyle="Normal"/>
    <tableColumn id="3" xr3:uid="{4C05415C-181F-426A-AC9A-8DECE6CF955A}" name="Perfundimi" dataDxfId="643" dataCellStyle="Normal"/>
    <tableColumn id="4" xr3:uid="{2D7CBF8E-0C44-4CF5-9933-3D8058B7B164}" name="Vendndodhja" dataCellStyle="Normal"/>
    <tableColumn id="5" xr3:uid="{F30E25E6-D155-4165-8437-7616EBC90781}" name="Impakti ne kapacitetin kufitar" dataCellStyle="Normal"/>
    <tableColumn id="6" xr3:uid="{88A384ED-C522-4F63-AC00-98E62CA7DFB7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8C21291-7A04-4E52-80A3-576BE73F289E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A2122D7E-0921-4F21-B0CA-7885D2B2D143}" name="Ora" dataDxfId="372" dataCellStyle="Normal"/>
    <tableColumn id="2" xr3:uid="{82FF3755-D776-43A1-9150-84C59837559F}" name=" Bistrice-Myrtos" dataDxfId="371" dataCellStyle="Normal"/>
    <tableColumn id="3" xr3:uid="{DB6B6E4D-34FD-4496-8401-8F86A42CB277}" name=" FIERZE-PRIZREN" dataDxfId="370" dataCellStyle="Normal"/>
    <tableColumn id="4" xr3:uid="{E7E1E75A-6892-4288-AEC8-5734422DC32B}" name="KOPLIK-PODGORICA" dataDxfId="369" dataCellStyle="Normal"/>
    <tableColumn id="5" xr3:uid="{10C16B3D-EDCD-4987-AC78-F49E1F7B6CD6}" name="KOMAN-KOSOVA" dataDxfId="368" dataCellStyle="Normal"/>
    <tableColumn id="6" xr3:uid="{D1C2D4E0-9535-4625-9F21-B1194E9D9219}" name="TIRANA2-PODGORICE" dataDxfId="367" dataCellStyle="Normal"/>
    <tableColumn id="7" xr3:uid="{EB3A1F89-0E8B-445E-9556-C1E7FFB15DB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0E9BA8E-7A8E-4BA1-B9C9-C63D0EC4B3F9}" name="Table37" displayName="Table37" ref="A515:I539" totalsRowShown="0" headerRowDxfId="365" headerRowBorderDxfId="363" tableBorderDxfId="364" totalsRowBorderDxfId="362">
  <tableColumns count="9">
    <tableColumn id="1" xr3:uid="{BED2652C-1D6C-4F43-AA99-4A37D7F83CDA}" name="Ora" dataDxfId="361"/>
    <tableColumn id="2" xr3:uid="{D51209F6-8784-45FC-A5EE-37453B754FFD}" name="Fierze 1" dataDxfId="360"/>
    <tableColumn id="3" xr3:uid="{E162E449-DC89-498B-867E-8EE834360927}" name="Fierze 2" dataDxfId="359"/>
    <tableColumn id="4" xr3:uid="{18D86A60-B595-42FC-8154-07E2D9498B7E}" name="Fierze 3" dataDxfId="358"/>
    <tableColumn id="5" xr3:uid="{F00CDDEB-E39B-4221-AEA5-547B5B1CF86D}" name="Fierze 4" dataDxfId="357"/>
    <tableColumn id="6" xr3:uid="{A166F844-61F0-44FE-9A25-CB3D04D7613E}" name="Koman 1" dataDxfId="356"/>
    <tableColumn id="7" xr3:uid="{B57DC421-4AC1-454E-9216-70D6F9DBF353}" name="Koman 2" dataDxfId="355"/>
    <tableColumn id="8" xr3:uid="{51B90CC8-2207-46AC-BEE8-3E06134A2329}" name="Koman 3" dataDxfId="354"/>
    <tableColumn id="9" xr3:uid="{A3D246BF-B866-4FDD-B279-3D569BFBD292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9546BCE-35D6-439B-9D12-C05B0480FC25}" name="Table41" displayName="Table41" ref="A543:I544" totalsRowShown="0" headerRowDxfId="352" dataDxfId="351" headerRowBorderDxfId="349" tableBorderDxfId="350" totalsRowBorderDxfId="348">
  <tableColumns count="9">
    <tableColumn id="1" xr3:uid="{2BF53D7E-C10D-4519-BB4D-58E780FE98B1}" name=" " dataDxfId="347"/>
    <tableColumn id="2" xr3:uid="{0F0976C2-70EF-43D9-86B7-1AA9BC98FC92}" name="Fierze 1" dataDxfId="346"/>
    <tableColumn id="3" xr3:uid="{BAF08519-D9B3-48DF-8BA1-FDB73CDA113B}" name="Fierze 2" dataDxfId="345"/>
    <tableColumn id="4" xr3:uid="{2063882A-32F5-448B-8D75-468FFAC30546}" name="Fierze 3" dataDxfId="344"/>
    <tableColumn id="5" xr3:uid="{0A030F96-3D30-4217-909A-C17EC8CD0698}" name="Fierze 4" dataDxfId="343"/>
    <tableColumn id="6" xr3:uid="{6BEBDCCC-FF90-4952-A52D-067F202BD26D}" name="Koman 1" dataDxfId="342"/>
    <tableColumn id="7" xr3:uid="{0FC5D9D2-E69E-4508-B101-3C0159EC54F1}" name="Koman 2" dataDxfId="341"/>
    <tableColumn id="8" xr3:uid="{B49267DA-FD00-4FFA-B6D1-AA8BAA2C093A}" name="Koman 3" dataDxfId="340"/>
    <tableColumn id="9" xr3:uid="{9A9FF6C3-63AC-4E54-9D5E-43F00D30DAC5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05C3CE9-D288-4D8D-AD06-11FF395739BB}" name="Table12662" displayName="Table12662" ref="A11:H13" headerRowCount="0" totalsRowShown="0" headerRowDxfId="338" dataDxfId="337" headerRowBorderDxfId="335" tableBorderDxfId="336" totalsRowBorderDxfId="334">
  <tableColumns count="8">
    <tableColumn id="1" xr3:uid="{94A6539D-C111-4C4C-8FF8-D9D940FE4E6A}" name="Data" headerRowDxfId="333" dataDxfId="332"/>
    <tableColumn id="2" xr3:uid="{B0FC5399-B41E-4EE3-B7E2-70BBB7D255C1}" name="0.1.1900" headerRowDxfId="331" dataDxfId="330"/>
    <tableColumn id="3" xr3:uid="{B428B697-1E5F-4742-9E8A-E144A6812B8C}" name="10-27-2020" headerRowDxfId="329" dataDxfId="328"/>
    <tableColumn id="4" xr3:uid="{7A0D41E1-12C4-4003-B6F2-682909C95F8E}" name="10-28-2020" headerRowDxfId="327" dataDxfId="326"/>
    <tableColumn id="5" xr3:uid="{7F8D7EEA-8384-4207-9EF1-0017A2732F9B}" name="10-29-2020" headerRowDxfId="325" dataDxfId="324"/>
    <tableColumn id="6" xr3:uid="{2F1DFF7E-0053-42B6-A2AA-B3DF1083B027}" name="10-30-2020" headerRowDxfId="323" dataDxfId="322"/>
    <tableColumn id="7" xr3:uid="{B6B28AD5-D9B5-4E57-822A-69BC2D1E06F7}" name="10-31-2020" headerRowDxfId="321" dataDxfId="320"/>
    <tableColumn id="8" xr3:uid="{88E3259B-0209-4AFA-86B7-5AF0D05B40D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E480CB9-BB4F-47D8-8794-D16D2D81C83B}" name="Table33163" displayName="Table33163" ref="C18:G20" headerRowCount="0" totalsRowShown="0" headerRowDxfId="317" dataDxfId="316" headerRowBorderDxfId="314" tableBorderDxfId="315" totalsRowBorderDxfId="313">
  <tableColumns count="5">
    <tableColumn id="1" xr3:uid="{F12AE769-2674-453C-AA9B-7889E1D01116}" name="Java" headerRowDxfId="312" dataDxfId="311"/>
    <tableColumn id="2" xr3:uid="{742453A0-4C96-4018-AADB-DEBB77F8FFCF}" name="0" headerRowDxfId="310" dataDxfId="309"/>
    <tableColumn id="3" xr3:uid="{9C356325-A620-4D5F-BD8C-1CFC299404C4}" name="Java 43" headerRowDxfId="308" dataDxfId="307"/>
    <tableColumn id="4" xr3:uid="{64BB891A-23A8-4B59-9E8A-0CDD3CD738D4}" name="Java 44" headerRowDxfId="306" dataDxfId="305"/>
    <tableColumn id="5" xr3:uid="{0916936D-12B1-415F-99E4-699D1A46B1E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8D34AF0-0BE2-4A10-B7CF-4B7DEAA34BBF}" name="Table43364" displayName="Table43364" ref="C25:E77" totalsRowShown="0" headerRowDxfId="302" dataDxfId="301" headerRowBorderDxfId="299" tableBorderDxfId="300" totalsRowBorderDxfId="298">
  <autoFilter ref="C25:E77" xr:uid="{38D34AF0-0BE2-4A10-B7CF-4B7DEAA34BBF}"/>
  <tableColumns count="3">
    <tableColumn id="1" xr3:uid="{50250020-11C2-4381-9844-5AA2B2B4FB96}" name="Week" dataDxfId="297"/>
    <tableColumn id="2" xr3:uid="{EDB2424C-8A4B-43AC-8402-BEB9BE9181B0}" name="Min (MW)" dataDxfId="296"/>
    <tableColumn id="3" xr3:uid="{2BF909B5-B790-4DD3-8C29-B4E1C9FBA35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BFD6EB5-1578-4FA9-AC7B-B69FD24703A1}" name="Table73465" displayName="Table73465" ref="B112:G119" totalsRowShown="0" headerRowDxfId="294" dataDxfId="293" headerRowBorderDxfId="291" tableBorderDxfId="292" totalsRowBorderDxfId="290">
  <autoFilter ref="B112:G119" xr:uid="{9BFD6EB5-1578-4FA9-AC7B-B69FD24703A1}"/>
  <tableColumns count="6">
    <tableColumn id="1" xr3:uid="{2E81B050-2FDD-4BAC-B9FA-43572E867E98}" name="Element" dataDxfId="289"/>
    <tableColumn id="2" xr3:uid="{F5696F38-252B-4F5F-89BC-FFC701AF4EE7}" name="Start" dataDxfId="288"/>
    <tableColumn id="3" xr3:uid="{48E714A9-3F56-4558-B736-8BA4EE09F18B}" name="End" dataDxfId="287"/>
    <tableColumn id="4" xr3:uid="{93D7B060-DE97-40B7-A9B3-4A2CEF6F8744}" name="Location" dataDxfId="286"/>
    <tableColumn id="5" xr3:uid="{22BE7011-4D5C-4539-A617-2C6256760397}" name="NTC impact" dataDxfId="285"/>
    <tableColumn id="6" xr3:uid="{BF68EF84-3BE0-4F61-8A27-61F04024544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BBA27C6-ECED-4CEA-92A6-E9B8D7E666A4}" name="Table793566" displayName="Table793566" ref="B125:G126" totalsRowShown="0" headerRowDxfId="283" dataDxfId="282" headerRowBorderDxfId="280" tableBorderDxfId="281" totalsRowBorderDxfId="279">
  <autoFilter ref="B125:G126" xr:uid="{4BBA27C6-ECED-4CEA-92A6-E9B8D7E666A4}"/>
  <tableColumns count="6">
    <tableColumn id="1" xr3:uid="{CA47046C-A25F-4919-9669-B196079DFE47}" name="Element" dataDxfId="278"/>
    <tableColumn id="2" xr3:uid="{CCA456D8-04F8-464A-B76C-8E8B71FF4D93}" name="Start" dataDxfId="277"/>
    <tableColumn id="3" xr3:uid="{75480F5D-B3C1-4F33-9243-650B59BF99D1}" name="End" dataDxfId="276"/>
    <tableColumn id="4" xr3:uid="{C2021022-5942-468F-B4E2-C4906DCC8C76}" name="Location" dataDxfId="275"/>
    <tableColumn id="5" xr3:uid="{DCFB0B24-1327-4A16-BAA1-85C0278177EF}" name="NTC impact" dataDxfId="274"/>
    <tableColumn id="6" xr3:uid="{7D9B65A0-FB44-490F-9E57-13975D21887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D7E3540-AD20-4956-A6C3-9C307E24CF5E}" name="Table93667" displayName="Table93667" ref="B134:G135" totalsRowShown="0" headerRowDxfId="272" dataDxfId="271" headerRowBorderDxfId="269" tableBorderDxfId="270" totalsRowBorderDxfId="268">
  <autoFilter ref="B134:G135" xr:uid="{ED7E3540-AD20-4956-A6C3-9C307E24CF5E}"/>
  <tableColumns count="6">
    <tableColumn id="1" xr3:uid="{E3D232D8-12C6-47C1-8162-C127BA81B7C3}" name="Element" dataDxfId="267"/>
    <tableColumn id="2" xr3:uid="{335D612B-6D87-46E9-91E7-2EFF918F53B9}" name="Location" dataDxfId="266"/>
    <tableColumn id="3" xr3:uid="{A6878564-AF19-4BBE-858A-414020BB18E6}" name="Installed capacity (MWh)" dataDxfId="265"/>
    <tableColumn id="4" xr3:uid="{A8B48B55-3BC7-4392-A0A7-EE3937C3358A}" name="Generation Type" dataDxfId="264"/>
    <tableColumn id="5" xr3:uid="{F52D48EE-A12C-4678-A210-2C8B6DCDD1E8}" name="Reason" dataDxfId="263"/>
    <tableColumn id="6" xr3:uid="{74481D42-1F0F-49B7-9F7F-41666754E41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696FBA9-5368-48C4-880C-0EDDB246C4EE}" name="Table9113768" displayName="Table9113768" ref="B139:G140" totalsRowShown="0" headerRowDxfId="261" dataDxfId="260" headerRowBorderDxfId="258" tableBorderDxfId="259" totalsRowBorderDxfId="257">
  <autoFilter ref="B139:G140" xr:uid="{8696FBA9-5368-48C4-880C-0EDDB246C4EE}"/>
  <tableColumns count="6">
    <tableColumn id="1" xr3:uid="{F4CA6F5C-0912-4DF4-8338-5160972D009B}" name="Elementi" dataDxfId="256"/>
    <tableColumn id="2" xr3:uid="{38EF85FB-6145-4BAF-99B1-E229C1A25E01}" name="Vendndodhja" dataDxfId="255"/>
    <tableColumn id="3" xr3:uid="{1320BADA-C6E4-4099-BC60-846272CA0EB3}" name="Kapaciteti I instaluar(MWh)" dataDxfId="254"/>
    <tableColumn id="4" xr3:uid="{101C7ABD-673A-4022-A98A-D7DAE4E549C0}" name="Lloji gjenerimit" dataDxfId="253"/>
    <tableColumn id="5" xr3:uid="{0999F16A-FF9E-4AB4-9528-15E70D7A9F68}" name="Arsyeja" dataDxfId="252"/>
    <tableColumn id="6" xr3:uid="{40B73CB9-487A-4322-981B-3E225E7E69EF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595813-ACBF-4180-924E-B2709E93C735}" name="Table79" displayName="Table79" ref="B228:G229" totalsRowShown="0" headerRowDxfId="642" dataDxfId="641" headerRowBorderDxfId="639" tableBorderDxfId="640" totalsRowBorderDxfId="638">
  <autoFilter ref="B228:G229" xr:uid="{98595813-ACBF-4180-924E-B2709E93C735}"/>
  <tableColumns count="6">
    <tableColumn id="1" xr3:uid="{F4CEEE79-92D9-4D0D-9385-4AABB6BDC51D}" name="Elementi" dataDxfId="637"/>
    <tableColumn id="2" xr3:uid="{5AEE204B-C22A-4C64-BB65-81A7CA62A589}" name="Fillimi" dataDxfId="636"/>
    <tableColumn id="3" xr3:uid="{43119BDB-B6ED-4591-9B5C-B518092D346A}" name="Perfundimi" dataDxfId="635"/>
    <tableColumn id="4" xr3:uid="{F935CF7A-8021-4368-A4F5-8D0D8BE5B677}" name="Vendndoshja" dataDxfId="634"/>
    <tableColumn id="5" xr3:uid="{7EE1E202-9091-4EF7-80AC-12B28869ECE6}" name="Impakti ne kapacitetin kufitar" dataDxfId="633"/>
    <tableColumn id="6" xr3:uid="{4E0AD015-988A-4561-8B07-9C81B2D6BA3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E8350AC-E08D-498F-AD09-6A05EB39C513}" name="Table911123869" displayName="Table911123869" ref="B144:G148" totalsRowShown="0" headerRowDxfId="250" dataDxfId="249" headerRowBorderDxfId="247" tableBorderDxfId="248" totalsRowBorderDxfId="246">
  <autoFilter ref="B144:G148" xr:uid="{EE8350AC-E08D-498F-AD09-6A05EB39C513}"/>
  <tableColumns count="6">
    <tableColumn id="1" xr3:uid="{6E296AAB-B184-4CB5-AFEB-5207B8ECE2C3}" name="Element" dataDxfId="245"/>
    <tableColumn id="2" xr3:uid="{F472C60E-EBC3-4DDF-88B6-AFD1CF25471E}" name="Location" dataDxfId="244"/>
    <tableColumn id="3" xr3:uid="{15FAFD0E-71A9-47B9-9BDF-3038CBF2F29B}" name="Installed capacity (MWh)" dataDxfId="243"/>
    <tableColumn id="4" xr3:uid="{AF1DBD25-51C3-4B4D-9679-8483B6966EE1}" name="Generation Type" dataDxfId="242"/>
    <tableColumn id="5" xr3:uid="{69753473-3D93-41BB-8332-3D71EBB94410}" name="Reason" dataDxfId="241"/>
    <tableColumn id="6" xr3:uid="{6EB80C50-4EC7-4DA7-B318-E99A894460BB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EC2BAD0-8997-46BA-A689-3B6358B3D93E}" name="Table91112133970" displayName="Table91112133970" ref="B152:G153" totalsRowShown="0" headerRowDxfId="239" dataDxfId="238" headerRowBorderDxfId="236" tableBorderDxfId="237" totalsRowBorderDxfId="235">
  <autoFilter ref="B152:G153" xr:uid="{BEC2BAD0-8997-46BA-A689-3B6358B3D93E}"/>
  <tableColumns count="6">
    <tableColumn id="1" xr3:uid="{68C682A0-D08C-4F30-9C95-44D138898182}" name="Element" dataDxfId="234"/>
    <tableColumn id="2" xr3:uid="{3DFB6E05-8630-407F-8D48-2DB1F52FF082}" name="Location" dataDxfId="233"/>
    <tableColumn id="3" xr3:uid="{F125C768-CF33-4EB9-8B59-3E0CEFCBCA49}" name="Installed capacity (MWh)" dataDxfId="232"/>
    <tableColumn id="4" xr3:uid="{D4332767-8573-4227-8428-B66C7220A901}" name="Generation Type" dataDxfId="231"/>
    <tableColumn id="5" xr3:uid="{8D9CC8A7-11EE-4D19-9DF2-7326EAEEEC3E}" name="Reason" dataDxfId="230"/>
    <tableColumn id="6" xr3:uid="{6BE490C1-55E7-4A36-910C-72720DA893C6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AAE76BA-D9DC-4BCD-8C01-2085893DFB4E}" name="Table134071" displayName="Table134071" ref="C157:E163" totalsRowShown="0" headerRowDxfId="228" dataDxfId="227" headerRowBorderDxfId="225" tableBorderDxfId="226" totalsRowBorderDxfId="224">
  <autoFilter ref="C157:E163" xr:uid="{5AAE76BA-D9DC-4BCD-8C01-2085893DFB4E}"/>
  <tableColumns count="3">
    <tableColumn id="1" xr3:uid="{86D05620-4696-4896-9530-7A676FEDDCCA}" name="Area 1" dataDxfId="223"/>
    <tableColumn id="2" xr3:uid="{0B94186E-941D-4CFA-A9EF-286AA37FE468}" name="Area 2" dataDxfId="222"/>
    <tableColumn id="3" xr3:uid="{E7F302DA-04D2-4096-A782-F32B1291DEDC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68251E9-D78C-4594-8E93-367751844E88}" name="Table144172" displayName="Table144172" ref="C167:E173" totalsRowShown="0" headerRowDxfId="220" dataDxfId="219" headerRowBorderDxfId="217" tableBorderDxfId="218" totalsRowBorderDxfId="216">
  <autoFilter ref="C167:E173" xr:uid="{868251E9-D78C-4594-8E93-367751844E88}"/>
  <tableColumns count="3">
    <tableColumn id="1" xr3:uid="{22AE21FB-08A2-4253-B014-160A33EED67F}" name="Area 1" dataDxfId="215"/>
    <tableColumn id="2" xr3:uid="{A9A9E4E3-3345-49D5-9D79-65D63D6DCDA5}" name="Area 2" dataDxfId="214"/>
    <tableColumn id="3" xr3:uid="{09E1CC44-BE0F-4805-AB16-4890C08E0E0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9552A90-12EC-4277-951A-FC7FEDE3F845}" name="Table13164273" displayName="Table13164273" ref="C187:E193" totalsRowShown="0" headerRowDxfId="212" dataDxfId="211" headerRowBorderDxfId="209" tableBorderDxfId="210" totalsRowBorderDxfId="208">
  <autoFilter ref="C187:E193" xr:uid="{19552A90-12EC-4277-951A-FC7FEDE3F845}"/>
  <tableColumns count="3">
    <tableColumn id="1" xr3:uid="{30AB72F1-9CA0-4068-851A-25ED304C2C2E}" name="Area 1" dataDxfId="207"/>
    <tableColumn id="2" xr3:uid="{FB220B73-56FC-4E0B-9724-4BDA2D984619}" name="Area 2" dataDxfId="206"/>
    <tableColumn id="3" xr3:uid="{A0FDC4E7-7519-45A9-9433-4AFE4F19CD7F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F72352E-EEA9-4B43-B88D-838DCAF5B600}" name="Table14174374" displayName="Table14174374" ref="C197:E203" totalsRowShown="0" headerRowDxfId="204" dataDxfId="203" headerRowBorderDxfId="201" tableBorderDxfId="202" totalsRowBorderDxfId="200">
  <autoFilter ref="C197:E203" xr:uid="{1F72352E-EEA9-4B43-B88D-838DCAF5B600}"/>
  <tableColumns count="3">
    <tableColumn id="1" xr3:uid="{82BA2963-CFE7-4FEF-8A8B-29FA4D7C40E7}" name="Area 1" dataDxfId="199"/>
    <tableColumn id="2" xr3:uid="{78921FF6-9B39-4015-9249-4BECEB0FDC18}" name="Area 2" dataDxfId="198"/>
    <tableColumn id="3" xr3:uid="{5520054D-F1D9-4606-B5CB-BE1BF9849F1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50F51E-50AB-4255-A4C1-21AA5A7C8B23}" name="Table1417184475" displayName="Table1417184475" ref="C218:E224" totalsRowShown="0" headerRowDxfId="196" dataDxfId="195" headerRowBorderDxfId="193" tableBorderDxfId="194" totalsRowBorderDxfId="192">
  <autoFilter ref="C218:E224" xr:uid="{0050F51E-50AB-4255-A4C1-21AA5A7C8B23}"/>
  <tableColumns count="3">
    <tableColumn id="1" xr3:uid="{6B17B992-FE45-43AD-A1AA-4F0F972E088A}" name="Area 1" dataDxfId="191"/>
    <tableColumn id="2" xr3:uid="{138ED802-0B4F-4A54-AF9B-2217E2B28F88}" name="Area 2" dataDxfId="190"/>
    <tableColumn id="3" xr3:uid="{C2CD3D03-18B1-4EAC-9EC9-59F2357BB4C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02F3E68-4114-4248-B40A-2DF0EA4AE6F1}" name="Table141718194676" displayName="Table141718194676" ref="C228:E234" totalsRowShown="0" headerRowDxfId="188" dataDxfId="187" headerRowBorderDxfId="185" tableBorderDxfId="186" totalsRowBorderDxfId="184">
  <autoFilter ref="C228:E234" xr:uid="{602F3E68-4114-4248-B40A-2DF0EA4AE6F1}"/>
  <tableColumns count="3">
    <tableColumn id="1" xr3:uid="{DCD59E83-7C63-4CB0-88FB-32652D8CE097}" name="Area 1" dataDxfId="183"/>
    <tableColumn id="2" xr3:uid="{133CDCCE-DED1-40F6-8FC8-D3E637095E9C}" name="Area 2" dataDxfId="182"/>
    <tableColumn id="3" xr3:uid="{A0DE035B-8087-464F-9CB9-796012B04AD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575D345-7C0F-4087-B537-98CBC35C08F5}" name="Table14171819204777" displayName="Table14171819204777" ref="C242:E248" totalsRowShown="0" headerRowDxfId="180" dataDxfId="179" headerRowBorderDxfId="177" tableBorderDxfId="178" totalsRowBorderDxfId="176">
  <autoFilter ref="C242:E248" xr:uid="{0575D345-7C0F-4087-B537-98CBC35C08F5}"/>
  <tableColumns count="3">
    <tableColumn id="1" xr3:uid="{C8D53621-1595-491D-B5C4-2685B25EFC0F}" name="Area 1" dataDxfId="175"/>
    <tableColumn id="2" xr3:uid="{1CDA6803-0A95-4612-AC4E-BE263058BC14}" name="Area 2" dataDxfId="174"/>
    <tableColumn id="3" xr3:uid="{6BD6609B-16FB-4636-A8A8-1AC204058B9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8B16D72-6D09-447E-934F-D734DB3F9E7D}" name="Table204878" displayName="Table204878" ref="C299:G339" totalsRowShown="0" headerRowDxfId="172" dataDxfId="171" headerRowBorderDxfId="169" tableBorderDxfId="170" totalsRowBorderDxfId="168">
  <autoFilter ref="C299:G339" xr:uid="{58B16D72-6D09-447E-934F-D734DB3F9E7D}"/>
  <tableColumns count="5">
    <tableColumn id="1" xr3:uid="{D6A820DD-3F80-40E2-BC22-C74C06B1647A}" name="Power Plant" dataDxfId="167"/>
    <tableColumn id="2" xr3:uid="{850814D6-2291-4863-AB01-AD2C434B9F4D}" name="Installed Capacity" dataDxfId="166"/>
    <tableColumn id="3" xr3:uid="{58C4C237-30B5-4656-8692-15EF56141B5E}" name="Voltage" dataDxfId="165"/>
    <tableColumn id="5" xr3:uid="{2AD9C4B1-6DF5-4CA0-B71B-AED0EF12C8D4}" name="Generation type" dataDxfId="164"/>
    <tableColumn id="4" xr3:uid="{0D308066-3A9E-4F4E-A365-AFC6240F664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7CC278-07F2-44F2-817D-EB052E08E3F5}" name="Table9" displayName="Table9" ref="B237:G238" totalsRowShown="0" headerRowDxfId="631" dataDxfId="630" headerRowBorderDxfId="628" tableBorderDxfId="629" totalsRowBorderDxfId="627">
  <autoFilter ref="B237:G238" xr:uid="{6D7CC278-07F2-44F2-817D-EB052E08E3F5}"/>
  <tableColumns count="6">
    <tableColumn id="1" xr3:uid="{448B956B-E47B-4807-BBD0-FBA296E0E010}" name="Elementi" dataDxfId="626"/>
    <tableColumn id="2" xr3:uid="{FE5D6F23-5986-468E-8921-395913EF20A3}" name="Vendndodhja" dataDxfId="625"/>
    <tableColumn id="3" xr3:uid="{5C6C9152-F97E-440E-9F92-94BADDB2DCD9}" name="Kapaciteti I instaluar(MWh)" dataDxfId="624"/>
    <tableColumn id="4" xr3:uid="{C596191E-F55F-4256-8830-661741F0B5F2}" name="Lloji gjenerimit" dataDxfId="623"/>
    <tableColumn id="5" xr3:uid="{DA7FB3FC-8020-4E53-814E-A232BF116749}" name="Arsyeja" dataDxfId="622"/>
    <tableColumn id="6" xr3:uid="{3F61C4DE-8985-4C3E-9107-E5A17AC3ED2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CD53C34-8F5A-43AF-A03B-2DA3E62579F9}" name="Table214979" displayName="Table214979" ref="D344:E368" totalsRowShown="0" headerRowDxfId="162" dataDxfId="161" headerRowBorderDxfId="159" tableBorderDxfId="160" totalsRowBorderDxfId="158">
  <autoFilter ref="D344:E368" xr:uid="{0CD53C34-8F5A-43AF-A03B-2DA3E62579F9}"/>
  <tableColumns count="2">
    <tableColumn id="1" xr3:uid="{14355F7D-84CB-4E59-900B-E989CDF74522}" name="Hour" dataDxfId="157"/>
    <tableColumn id="2" xr3:uid="{0EBAA9B1-6D2F-4B8E-842E-2A610048443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D76F751-6BBB-45A9-95FA-01BC8FAC38F2}" name="Table20245280" displayName="Table20245280" ref="B372:G380" totalsRowShown="0" headerRowDxfId="155" dataDxfId="154" headerRowBorderDxfId="152" tableBorderDxfId="153" totalsRowBorderDxfId="151">
  <autoFilter ref="B372:G380" xr:uid="{2D76F751-6BBB-45A9-95FA-01BC8FAC38F2}"/>
  <tableColumns count="6">
    <tableColumn id="1" xr3:uid="{F8C1DDBD-7B4B-4569-9037-FA9761274767}" name="Power Plant" dataDxfId="150"/>
    <tableColumn id="6" xr3:uid="{ABD17C7C-AF36-42FA-8A11-BF32CFDF944C}" name="Unit" dataDxfId="149"/>
    <tableColumn id="2" xr3:uid="{B2269158-BCA9-48F7-81C6-3AB6DD5ED18B}" name="Installed capacity" dataDxfId="148"/>
    <tableColumn id="3" xr3:uid="{67CE88B5-E1AE-4BF4-84AB-125D38AC3F06}" name="Voltage" dataDxfId="147"/>
    <tableColumn id="4" xr3:uid="{F95B1756-5C08-4699-B756-1E1C5DE79750}" name="Location" dataDxfId="146"/>
    <tableColumn id="5" xr3:uid="{30B234D3-4F67-43B0-8C69-70F6851FEE2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48E65C1-5928-4411-9CFD-3CB029478412}" name="Table245481" displayName="Table245481" ref="C284:E289" totalsRowShown="0" headerRowDxfId="144" dataDxfId="143" headerRowBorderDxfId="141" tableBorderDxfId="142" totalsRowBorderDxfId="140">
  <autoFilter ref="C284:E289" xr:uid="{748E65C1-5928-4411-9CFD-3CB029478412}"/>
  <tableColumns count="3">
    <tableColumn id="1" xr3:uid="{4A8503BC-D8F4-4201-95F1-96E8B4A3C6E4}" name="Element" dataDxfId="139"/>
    <tableColumn id="2" xr3:uid="{7D407437-184F-4A16-877F-CB11B6C2AB39}" name="Type" dataDxfId="138"/>
    <tableColumn id="3" xr3:uid="{833FB047-7C22-468A-A0ED-24776D4A27F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0697403-8A78-4B65-BF44-89287830DC01}" name="Table25582" displayName="Table25582" ref="A429:H454" totalsRowShown="0" headerRowDxfId="136" dataDxfId="135" headerRowBorderDxfId="133" tableBorderDxfId="134" totalsRowBorderDxfId="132">
  <autoFilter ref="A429:H454" xr:uid="{30697403-8A78-4B65-BF44-89287830DC01}"/>
  <tableColumns count="8">
    <tableColumn id="1" xr3:uid="{BA3D37A3-71B1-46C7-AAB4-366A67057477}" name="Hour" dataDxfId="131"/>
    <tableColumn id="2" xr3:uid="{C9B80CB3-614D-47B1-8CF3-64606086B774}" name="aFRR+" dataDxfId="130"/>
    <tableColumn id="3" xr3:uid="{AE604DEE-F6A6-40F6-9147-6AA65DC6554A}" name="aFRR-" dataDxfId="129"/>
    <tableColumn id="4" xr3:uid="{4AE80B3B-9049-4C45-AC25-E7CBFA70AD9E}" name="mFRR+" dataDxfId="128"/>
    <tableColumn id="5" xr3:uid="{2EDEB9D0-A1CD-4E20-BF8A-DAEE4CFDFFE0}" name="mFRR-" dataDxfId="127"/>
    <tableColumn id="6" xr3:uid="{C5861758-90D8-4B01-BC1E-28906EBCBE89}" name="RR+" dataDxfId="126"/>
    <tableColumn id="7" xr3:uid="{5E3EFDE6-825E-49BB-BEBE-CD69A7A1A4E1}" name="RR-" dataDxfId="125"/>
    <tableColumn id="8" xr3:uid="{2884FDD5-681C-498A-942A-FBDBA25D0B53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12A777B-C838-4997-AC8F-A55FDFCCA086}" name="Table55683" displayName="Table55683" ref="C484:E652" totalsRowShown="0" headerRowDxfId="123" headerRowBorderDxfId="121" tableBorderDxfId="122" totalsRowBorderDxfId="120">
  <autoFilter ref="C484:E652" xr:uid="{D12A777B-C838-4997-AC8F-A55FDFCCA086}"/>
  <tableColumns count="3">
    <tableColumn id="1" xr3:uid="{84F7E647-1CC3-472D-AB79-560FFA9D4360}" name="hour" dataDxfId="119"/>
    <tableColumn id="2" xr3:uid="{B2785C91-55B8-474B-A0A1-65C9273AFF16}" name="Load (MWh)" dataDxfId="118"/>
    <tableColumn id="3" xr3:uid="{0CC70A0B-2FEC-4418-A859-EF147572503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A4D87BE3-6FE8-401D-A868-40B5D7E5B286}" name="Table65784" displayName="Table65784" ref="C656:E668" totalsRowShown="0" headerRowDxfId="116" dataDxfId="115" headerRowBorderDxfId="113" tableBorderDxfId="114" totalsRowBorderDxfId="112">
  <autoFilter ref="C656:E668" xr:uid="{A4D87BE3-6FE8-401D-A868-40B5D7E5B286}"/>
  <tableColumns count="3">
    <tableColumn id="1" xr3:uid="{A14566A4-5480-47B8-8950-7583D8ECBE99}" name="Month" dataDxfId="111"/>
    <tableColumn id="2" xr3:uid="{D1C2E474-873E-4A30-9C51-7E92606564AC}" name="Average Load" dataDxfId="110"/>
    <tableColumn id="3" xr3:uid="{75C64374-D2B7-42C0-B875-4C27E3B26EA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ED470CE-D464-4733-9011-9EB1177EFFA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8A1E7B41-D80A-4E6E-9F28-FA306183B984}" name="Data" headerRowDxfId="103" dataDxfId="102"/>
    <tableColumn id="2" xr3:uid="{3B02BBBA-C98C-432D-BCD2-188D7018D928}" name="10-26-2020" headerRowDxfId="101" dataDxfId="100"/>
    <tableColumn id="3" xr3:uid="{292CBF52-24E8-4366-B088-DC8AF93299C8}" name="10-27-2020" headerRowDxfId="99" dataDxfId="98"/>
    <tableColumn id="4" xr3:uid="{E6A9180C-7F65-4F1A-9858-836DBBFE0B1E}" name="10-28-2020" headerRowDxfId="97" dataDxfId="96"/>
    <tableColumn id="5" xr3:uid="{147474EF-CD54-4C8D-8C58-9A3ADC2A6146}" name="10-29-2020" headerRowDxfId="95" dataDxfId="94"/>
    <tableColumn id="6" xr3:uid="{1659EA4F-81D7-4195-8D6E-7D8BE8467DBD}" name="10-30-2020" headerRowDxfId="93" dataDxfId="92"/>
    <tableColumn id="7" xr3:uid="{ECADDF49-FF89-4AE8-879B-5F6AFC1731E7}" name="10-31-2020" headerRowDxfId="91" dataDxfId="90"/>
    <tableColumn id="8" xr3:uid="{018254E2-0537-4484-950C-DF972E0D5433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04ADCD6-7FA9-4287-9CFE-32D8C5969BD7}" name="Table275986" displayName="Table275986" ref="C679:F680" headerRowDxfId="87" headerRowBorderDxfId="85" tableBorderDxfId="86" totalsRowBorderDxfId="84">
  <autoFilter ref="C679:F680" xr:uid="{D04ADCD6-7FA9-4287-9CFE-32D8C5969BD7}"/>
  <tableColumns count="4">
    <tableColumn id="1" xr3:uid="{ED4A54F5-B545-4032-89F2-A7421614446C}" name="Nr." totalsRowLabel="Total" dataDxfId="82" totalsRowDxfId="83"/>
    <tableColumn id="2" xr3:uid="{129C4E45-6ED4-4850-AAFB-1CB0F7AA9BC2}" name="Substation" dataDxfId="80" totalsRowDxfId="81"/>
    <tableColumn id="3" xr3:uid="{92C74451-18BC-43AF-A43D-B055AF8FA8E1}" name="Hour" dataDxfId="78" totalsRowDxfId="79"/>
    <tableColumn id="4" xr3:uid="{CAC7C706-A443-4A26-A2D3-294963767756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BFBB739-26DC-48C5-9458-56D312DA8CD8}" name="Table27296087" displayName="Table27296087" ref="C684:F685" headerRowDxfId="75" headerRowBorderDxfId="73" tableBorderDxfId="74" totalsRowBorderDxfId="72">
  <autoFilter ref="C684:F685" xr:uid="{ABFBB739-26DC-48C5-9458-56D312DA8CD8}"/>
  <tableColumns count="4">
    <tableColumn id="1" xr3:uid="{F07139AE-4D0B-4943-A0CA-93890705D886}" name="Nr." totalsRowLabel="Total" dataDxfId="70" totalsRowDxfId="71"/>
    <tableColumn id="2" xr3:uid="{18D958D3-096A-41B3-9620-9310FB81C259}" name="Substation" dataDxfId="68" totalsRowDxfId="69"/>
    <tableColumn id="3" xr3:uid="{C00D446C-E751-444B-9407-95898511EADD}" name="Hour" dataDxfId="66" totalsRowDxfId="67"/>
    <tableColumn id="4" xr3:uid="{C35D2902-937D-4E6A-BC3F-BC1F6C855D6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2ABF0A7-E643-4594-B35F-01C0415537C0}" name="Table296188" displayName="Table296188" ref="C84:F108" totalsRowShown="0" headerRowDxfId="63" dataDxfId="62" headerRowBorderDxfId="60" tableBorderDxfId="61" totalsRowBorderDxfId="59">
  <autoFilter ref="C84:F108" xr:uid="{72ABF0A7-E643-4594-B35F-01C0415537C0}"/>
  <tableColumns count="4">
    <tableColumn id="1" xr3:uid="{12CA751A-7FD4-40CD-A476-CB285093D1CB}" name="Hour" dataDxfId="58"/>
    <tableColumn id="2" xr3:uid="{AA133A4C-57DF-4728-BED0-C7884907E386}" name="Production" dataDxfId="57"/>
    <tableColumn id="3" xr3:uid="{AC4822BA-F524-443A-B0D5-E7464EA69140}" name="Exchange" dataDxfId="56"/>
    <tableColumn id="4" xr3:uid="{4BE7D437-9C67-4BA6-BAF8-0088C8B1A849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5489CA-B742-4192-82F8-AA94DA4507CE}" name="Table911" displayName="Table911" ref="B242:G243" totalsRowShown="0" headerRowDxfId="620" dataDxfId="619" headerRowBorderDxfId="617" tableBorderDxfId="618" totalsRowBorderDxfId="616">
  <autoFilter ref="B242:G243" xr:uid="{6F5489CA-B742-4192-82F8-AA94DA4507CE}"/>
  <tableColumns count="6">
    <tableColumn id="1" xr3:uid="{8F88D1C6-1C6D-4A37-B308-EF65F0DB5971}" name="Elementi" dataDxfId="615"/>
    <tableColumn id="2" xr3:uid="{F0402397-1387-4152-A872-363E49186058}" name="Vendndodhja" dataDxfId="614"/>
    <tableColumn id="3" xr3:uid="{7B0B5123-077E-42B1-B7DA-D659ADE2D751}" name="Kapaciteti I instaluar(MWh)" dataDxfId="613"/>
    <tableColumn id="4" xr3:uid="{C9A391F1-3C02-41F8-93C2-54804F8F594C}" name="Lloji gjenerimit" dataDxfId="612"/>
    <tableColumn id="5" xr3:uid="{97924E2E-C65C-46A4-8840-19B591C3072A}" name="Arsyeja" dataDxfId="611"/>
    <tableColumn id="6" xr3:uid="{CFDD7238-FF44-4154-AF9D-DBEB983187DB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6B339B6-8192-4B64-8BBB-E7111EB20450}" name="Table14417234" displayName="Table14417234" ref="C177:E183" totalsRowShown="0" headerRowDxfId="54" dataDxfId="53" headerRowBorderDxfId="51" tableBorderDxfId="52" totalsRowBorderDxfId="50">
  <autoFilter ref="C177:E183" xr:uid="{76B339B6-8192-4B64-8BBB-E7111EB20450}"/>
  <tableColumns count="3">
    <tableColumn id="1" xr3:uid="{FF45C744-D6A1-47D2-913D-8A43AF970C87}" name="Area 1" dataDxfId="49"/>
    <tableColumn id="2" xr3:uid="{A3742727-B1FE-4D29-BFFB-BA539B06AAB5}" name="Area 2" dataDxfId="48"/>
    <tableColumn id="3" xr3:uid="{C3BAED68-705D-4103-95FE-33EC730B5B55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54CE5264-47A9-4605-9F56-780C956211AF}" name="Table1417437435" displayName="Table1417437435" ref="C207:E213" totalsRowShown="0" headerRowDxfId="46" dataDxfId="45" headerRowBorderDxfId="43" tableBorderDxfId="44" totalsRowBorderDxfId="42">
  <autoFilter ref="C207:E213" xr:uid="{54CE5264-47A9-4605-9F56-780C956211AF}"/>
  <tableColumns count="3">
    <tableColumn id="1" xr3:uid="{E0F885AF-6448-46E2-B5B6-2D619D0B1293}" name="Area 1" dataDxfId="41"/>
    <tableColumn id="2" xr3:uid="{0193337F-15C0-471F-8CE4-80FB9B4C4857}" name="Area 2" dataDxfId="40"/>
    <tableColumn id="3" xr3:uid="{80C2770C-61F2-43FC-B9B0-B2FA986DD48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9A39FCE-68F6-4349-A489-345EBDEF6279}" name="Table38" displayName="Table38" ref="A387:I411" totalsRowShown="0" headerRowDxfId="38" dataDxfId="37" headerRowBorderDxfId="35" tableBorderDxfId="36" totalsRowBorderDxfId="34">
  <tableColumns count="9">
    <tableColumn id="1" xr3:uid="{B5A9050D-F12F-41C3-83AD-80A7EFB5952D}" name="Hour" dataDxfId="33"/>
    <tableColumn id="2" xr3:uid="{61AEF874-95CF-44B7-A475-3D930DC63930}" name="Fierze 1" dataDxfId="32"/>
    <tableColumn id="3" xr3:uid="{C000F2EA-68DA-4F02-A798-442C07B09276}" name="Fierze 2" dataDxfId="31"/>
    <tableColumn id="4" xr3:uid="{9AF0006D-5C78-48F4-98AF-2F8525D2831E}" name="Fierze 3" dataDxfId="30"/>
    <tableColumn id="5" xr3:uid="{9E1127C0-A223-454B-BA0A-247C9ED4FF21}" name="Fierze 4" dataDxfId="29"/>
    <tableColumn id="6" xr3:uid="{6D9472D6-25CB-4B48-A98B-8615D9E7F44B}" name="Koman 1" dataDxfId="28"/>
    <tableColumn id="7" xr3:uid="{DD46C0C7-E2FA-4387-97B4-9F498D340613}" name="Koman 2" dataDxfId="27"/>
    <tableColumn id="8" xr3:uid="{CA8E6C12-5A05-4B89-8DB7-79252F16B058}" name="Koman 3" dataDxfId="26"/>
    <tableColumn id="9" xr3:uid="{39237372-34E5-4ADE-A92C-E6E26A96F73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E29919F-163A-49A1-A910-DCC5061BD82A}" name="Table40" displayName="Table40" ref="A254:G278" totalsRowShown="0" headerRowDxfId="24" headerRowBorderDxfId="22" tableBorderDxfId="23" totalsRowBorderDxfId="21">
  <tableColumns count="7">
    <tableColumn id="1" xr3:uid="{8B9C93A1-39F4-4A77-A516-1D7970886D33}" name="Hour" dataDxfId="20"/>
    <tableColumn id="2" xr3:uid="{635AC7ED-3ABB-43FF-BC31-7D0EC2ECD732}" name=" Bistrice-Myrtos" dataDxfId="19"/>
    <tableColumn id="3" xr3:uid="{D663DD76-87F8-4BD2-94D3-8BA411D14217}" name=" FIERZE-PRIZREN" dataDxfId="18"/>
    <tableColumn id="4" xr3:uid="{C2292C75-8D02-4E9F-BD50-056F6D9CE48F}" name="KOPLIK-PODGORICA" dataDxfId="17"/>
    <tableColumn id="5" xr3:uid="{010998AD-94D2-46B9-8C37-C83A19435C23}" name="KOMAN-KOSOVA" dataDxfId="16"/>
    <tableColumn id="6" xr3:uid="{1F56B02A-880D-4017-AAC0-8F716D3E8760}" name="TIRANA2-PODGORICE" dataDxfId="15"/>
    <tableColumn id="7" xr3:uid="{635BFA2F-5152-4C01-B3FA-D2BECEA124F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F548373-9572-43A9-B2E3-311909A8648D}" name="Table4143" displayName="Table4143" ref="A416:I417" totalsRowShown="0" headerRowDxfId="13" dataDxfId="12" headerRowBorderDxfId="10" tableBorderDxfId="11" totalsRowBorderDxfId="9">
  <tableColumns count="9">
    <tableColumn id="1" xr3:uid="{18659EA9-DFB7-45A9-A7A1-67D900035488}" name=" " dataDxfId="8"/>
    <tableColumn id="2" xr3:uid="{4AA654C2-481A-41D4-9EF9-579DBDE9CCD2}" name="Fierze 1" dataDxfId="7"/>
    <tableColumn id="3" xr3:uid="{CDFFE64C-D0AA-4D67-9733-9D4A1A14BB57}" name="Fierze 2" dataDxfId="6"/>
    <tableColumn id="4" xr3:uid="{54C06F1C-0090-4B09-A30F-D14714C18CAB}" name="Fierze 3" dataDxfId="5"/>
    <tableColumn id="5" xr3:uid="{E9D7AA42-72B4-4DAE-8E95-85ABE668DD08}" name="Fierze 4" dataDxfId="4"/>
    <tableColumn id="6" xr3:uid="{828F8660-F562-4296-9479-EC7F189163E8}" name="Koman 1" dataDxfId="3"/>
    <tableColumn id="7" xr3:uid="{E1F190CE-4BD0-49EC-807F-7A4E16E7AF72}" name="Koman 2" dataDxfId="2"/>
    <tableColumn id="8" xr3:uid="{9839A534-93A4-4BEE-B289-BB2A0CEB7F49}" name="Koman 3" dataDxfId="1"/>
    <tableColumn id="9" xr3:uid="{777B924E-95C7-484D-B88C-A201988711AC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75A43C3-55FE-4783-A164-3C9D8475EF8D}" name="Table91112" displayName="Table91112" ref="B247:G251" totalsRowShown="0" headerRowDxfId="609" dataDxfId="608" headerRowBorderDxfId="606" tableBorderDxfId="607" totalsRowBorderDxfId="605">
  <autoFilter ref="B247:G251" xr:uid="{975A43C3-55FE-4783-A164-3C9D8475EF8D}"/>
  <tableColumns count="6">
    <tableColumn id="1" xr3:uid="{FC4B2288-415A-473D-88B9-AC2670831BBA}" name="Elementi" dataDxfId="604"/>
    <tableColumn id="2" xr3:uid="{EA4C8C93-BD1D-4837-A1C7-04021ED1BE51}" name="Vendndodhja" dataDxfId="603"/>
    <tableColumn id="3" xr3:uid="{08DCA882-F34D-4C7B-A8DB-9BAA16AF7F12}" name="Kapaciteti I instaluar(MWh)" dataDxfId="602"/>
    <tableColumn id="4" xr3:uid="{9AC7E07F-6642-4F4F-93E5-E33C686A4F15}" name="Lloji gjenerimit" dataDxfId="601"/>
    <tableColumn id="5" xr3:uid="{C6889D7E-4C8C-4A08-9D3A-6DCDB4E947A7}" name="Arsyeja" dataDxfId="600"/>
    <tableColumn id="6" xr3:uid="{8A9FEDD9-7702-4119-9AEF-E4809E2D14D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71E3CA-5BFF-49CB-A5B2-3A32B636915F}" name="Table9111213" displayName="Table9111213" ref="B255:G256" totalsRowShown="0" headerRowDxfId="598" dataDxfId="597" headerRowBorderDxfId="595" tableBorderDxfId="596" totalsRowBorderDxfId="594">
  <autoFilter ref="B255:G256" xr:uid="{EF71E3CA-5BFF-49CB-A5B2-3A32B636915F}"/>
  <tableColumns count="6">
    <tableColumn id="1" xr3:uid="{47A9E0A9-C43F-4814-8530-648EB7E75AC0}" name="Elementi" dataDxfId="593"/>
    <tableColumn id="2" xr3:uid="{0F90212C-AEF9-41C1-AA72-A9001788B4E0}" name="Vendndodhja" dataDxfId="592"/>
    <tableColumn id="3" xr3:uid="{98D3B905-F06D-4B40-8917-268E1EE66310}" name="Kapaciteti I instaluar(MWh)" dataDxfId="591"/>
    <tableColumn id="4" xr3:uid="{75631EBA-96D6-42F3-80D5-A47FB00BCD17}" name="Lloji gjenerimit" dataDxfId="590"/>
    <tableColumn id="5" xr3:uid="{7A49830C-1F15-4080-A3F2-65164944FBF6}" name="Arsyeja" dataDxfId="589"/>
    <tableColumn id="6" xr3:uid="{E6044720-E8C3-4638-83CF-B4A39D60DD0C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D9FE9E5-3B64-48DF-A416-00C0FE29CB16}" name="Table13" displayName="Table13" ref="C260:E266" totalsRowShown="0" headerRowDxfId="587" dataDxfId="586" headerRowBorderDxfId="584" tableBorderDxfId="585" totalsRowBorderDxfId="583">
  <tableColumns count="3">
    <tableColumn id="1" xr3:uid="{FCCFAE1A-84F2-44E7-B5C8-24598D4CC73D}" name="Zona 1" dataDxfId="582"/>
    <tableColumn id="2" xr3:uid="{246BEEA4-2C9A-4B02-B28F-AEED357E49BE}" name="Zona 2" dataDxfId="581"/>
    <tableColumn id="3" xr3:uid="{C0B46BAD-1717-4531-99F8-1F36CAE7C471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20154.75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706.9307364</v>
      </c>
      <c r="E160" s="44">
        <v>78.730006909999929</v>
      </c>
      <c r="F160" s="44">
        <v>628.20072949000007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633.36084856999992</v>
      </c>
      <c r="E161" s="44">
        <v>75.966645650000032</v>
      </c>
      <c r="F161" s="44">
        <v>557.39420291999988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612.99331115000007</v>
      </c>
      <c r="E162" s="44">
        <v>82.488384440000004</v>
      </c>
      <c r="F162" s="44">
        <v>530.50492671000006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630.88048696999999</v>
      </c>
      <c r="E163" s="44">
        <v>61.991625909999925</v>
      </c>
      <c r="F163" s="44">
        <v>568.88886106000007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608.31973730000016</v>
      </c>
      <c r="E164" s="44">
        <v>57.398692859999983</v>
      </c>
      <c r="F164" s="44">
        <v>550.92104444000017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625.73781675000009</v>
      </c>
      <c r="E165" s="44">
        <v>52.529362890000044</v>
      </c>
      <c r="F165" s="44">
        <v>573.20845386000008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1052.3379154299998</v>
      </c>
      <c r="E166" s="44">
        <v>367.77046178999996</v>
      </c>
      <c r="F166" s="44">
        <v>684.56745363999994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1188.0768574699994</v>
      </c>
      <c r="E167" s="44">
        <v>325.42746808999999</v>
      </c>
      <c r="F167" s="44">
        <v>862.64938937999932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1351.2041593600002</v>
      </c>
      <c r="E168" s="44">
        <v>335.73807898999996</v>
      </c>
      <c r="F168" s="44">
        <v>1015.4660803700002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1277.1307412199994</v>
      </c>
      <c r="E169" s="44">
        <v>204.80645396000006</v>
      </c>
      <c r="F169" s="44">
        <v>1072.3242872599994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1195.8326094400002</v>
      </c>
      <c r="E170" s="44">
        <v>108.85559787000011</v>
      </c>
      <c r="F170" s="44">
        <v>1086.9770115700001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1177.3436970300002</v>
      </c>
      <c r="E171" s="44">
        <v>73.973549329999969</v>
      </c>
      <c r="F171" s="44">
        <v>1103.3701477000002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1217.1471266399999</v>
      </c>
      <c r="E172" s="44">
        <v>84.156946150000067</v>
      </c>
      <c r="F172" s="44">
        <v>1132.9901804899998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1297.3152481900001</v>
      </c>
      <c r="E173" s="44">
        <v>127.61951402999998</v>
      </c>
      <c r="F173" s="44">
        <v>1169.6957341600003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1295.1104281600003</v>
      </c>
      <c r="E174" s="44">
        <v>131.55347060000003</v>
      </c>
      <c r="F174" s="44">
        <v>1163.5569575600002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1269.4929489499993</v>
      </c>
      <c r="E175" s="44">
        <v>92.71309002000001</v>
      </c>
      <c r="F175" s="44">
        <v>1176.7798589299994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1355.5860481600002</v>
      </c>
      <c r="E176" s="44">
        <v>158.59104316999995</v>
      </c>
      <c r="F176" s="44">
        <v>1196.9950049900003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1632.9997145200005</v>
      </c>
      <c r="E177" s="44">
        <v>402.21246976999998</v>
      </c>
      <c r="F177" s="44">
        <v>1230.7872447500004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1633.2334359799995</v>
      </c>
      <c r="E178" s="44">
        <v>385.00855431999997</v>
      </c>
      <c r="F178" s="44">
        <v>1248.2248816599995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1595.3695123100003</v>
      </c>
      <c r="E179" s="44">
        <v>358.80003843999998</v>
      </c>
      <c r="F179" s="44">
        <v>1236.5694738700004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1544.8168090700001</v>
      </c>
      <c r="E180" s="44">
        <v>348.14339087000002</v>
      </c>
      <c r="F180" s="44">
        <v>1196.6734182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1366.2131030500002</v>
      </c>
      <c r="E181" s="44">
        <v>275.43766676999996</v>
      </c>
      <c r="F181" s="44">
        <v>1090.7754362800001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994.8377871600004</v>
      </c>
      <c r="E182" s="44">
        <v>64.443098389999989</v>
      </c>
      <c r="F182" s="44">
        <v>930.39468877000036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837.75363304000007</v>
      </c>
      <c r="E183" s="44">
        <v>77.207012489999897</v>
      </c>
      <c r="F183" s="44">
        <v>760.54662055000017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608.38</v>
      </c>
      <c r="I448" s="12"/>
    </row>
    <row r="449" spans="1:9" ht="15.75" customHeight="1" x14ac:dyDescent="0.25">
      <c r="A449" s="10"/>
      <c r="D449" s="28" t="s">
        <v>156</v>
      </c>
      <c r="E449" s="101">
        <v>548.87</v>
      </c>
      <c r="I449" s="12"/>
    </row>
    <row r="450" spans="1:9" ht="15.75" customHeight="1" x14ac:dyDescent="0.25">
      <c r="A450" s="10"/>
      <c r="D450" s="28" t="s">
        <v>157</v>
      </c>
      <c r="E450" s="101">
        <v>523.73</v>
      </c>
      <c r="I450" s="12"/>
    </row>
    <row r="451" spans="1:9" ht="15.75" customHeight="1" x14ac:dyDescent="0.25">
      <c r="A451" s="10"/>
      <c r="D451" s="28" t="s">
        <v>158</v>
      </c>
      <c r="E451" s="101">
        <v>552.08000000000004</v>
      </c>
      <c r="I451" s="12"/>
    </row>
    <row r="452" spans="1:9" ht="15.75" customHeight="1" x14ac:dyDescent="0.25">
      <c r="A452" s="10"/>
      <c r="D452" s="28" t="s">
        <v>159</v>
      </c>
      <c r="E452" s="101">
        <v>565.16999999999996</v>
      </c>
      <c r="I452" s="12"/>
    </row>
    <row r="453" spans="1:9" ht="15.75" customHeight="1" x14ac:dyDescent="0.25">
      <c r="A453" s="10"/>
      <c r="D453" s="28" t="s">
        <v>160</v>
      </c>
      <c r="E453" s="101">
        <v>614.72</v>
      </c>
      <c r="I453" s="12"/>
    </row>
    <row r="454" spans="1:9" ht="15.75" customHeight="1" x14ac:dyDescent="0.25">
      <c r="A454" s="10"/>
      <c r="D454" s="28" t="s">
        <v>161</v>
      </c>
      <c r="E454" s="101">
        <v>1002.74</v>
      </c>
      <c r="I454" s="12"/>
    </row>
    <row r="455" spans="1:9" x14ac:dyDescent="0.25">
      <c r="A455" s="10"/>
      <c r="D455" s="28" t="s">
        <v>162</v>
      </c>
      <c r="E455" s="101">
        <v>1187.1199999999999</v>
      </c>
      <c r="I455" s="12"/>
    </row>
    <row r="456" spans="1:9" x14ac:dyDescent="0.25">
      <c r="A456" s="10"/>
      <c r="D456" s="28" t="s">
        <v>163</v>
      </c>
      <c r="E456" s="101">
        <v>1293.1500000000001</v>
      </c>
      <c r="I456" s="12"/>
    </row>
    <row r="457" spans="1:9" x14ac:dyDescent="0.25">
      <c r="A457" s="10"/>
      <c r="D457" s="28" t="s">
        <v>164</v>
      </c>
      <c r="E457" s="101">
        <v>991.83</v>
      </c>
      <c r="I457" s="12"/>
    </row>
    <row r="458" spans="1:9" x14ac:dyDescent="0.25">
      <c r="A458" s="10"/>
      <c r="D458" s="28" t="s">
        <v>165</v>
      </c>
      <c r="E458" s="101">
        <v>937.96</v>
      </c>
      <c r="I458" s="12"/>
    </row>
    <row r="459" spans="1:9" x14ac:dyDescent="0.25">
      <c r="A459" s="10"/>
      <c r="D459" s="28" t="s">
        <v>166</v>
      </c>
      <c r="E459" s="101">
        <v>926.49</v>
      </c>
      <c r="I459" s="12"/>
    </row>
    <row r="460" spans="1:9" x14ac:dyDescent="0.25">
      <c r="A460" s="10"/>
      <c r="D460" s="28" t="s">
        <v>167</v>
      </c>
      <c r="E460" s="101">
        <v>972.7</v>
      </c>
      <c r="I460" s="12"/>
    </row>
    <row r="461" spans="1:9" x14ac:dyDescent="0.25">
      <c r="A461" s="10"/>
      <c r="D461" s="28" t="s">
        <v>168</v>
      </c>
      <c r="E461" s="101">
        <v>1025.47</v>
      </c>
      <c r="I461" s="12"/>
    </row>
    <row r="462" spans="1:9" x14ac:dyDescent="0.25">
      <c r="A462" s="10"/>
      <c r="D462" s="28" t="s">
        <v>169</v>
      </c>
      <c r="E462" s="101">
        <v>1024.28</v>
      </c>
      <c r="I462" s="12"/>
    </row>
    <row r="463" spans="1:9" x14ac:dyDescent="0.25">
      <c r="A463" s="10"/>
      <c r="D463" s="28" t="s">
        <v>170</v>
      </c>
      <c r="E463" s="101">
        <v>990.16</v>
      </c>
      <c r="I463" s="12"/>
    </row>
    <row r="464" spans="1:9" x14ac:dyDescent="0.25">
      <c r="A464" s="10"/>
      <c r="D464" s="28" t="s">
        <v>171</v>
      </c>
      <c r="E464" s="101">
        <v>1055.05</v>
      </c>
      <c r="I464" s="12"/>
    </row>
    <row r="465" spans="1:9" x14ac:dyDescent="0.25">
      <c r="A465" s="10"/>
      <c r="D465" s="28" t="s">
        <v>172</v>
      </c>
      <c r="E465" s="101">
        <v>1357.26</v>
      </c>
      <c r="I465" s="12"/>
    </row>
    <row r="466" spans="1:9" x14ac:dyDescent="0.25">
      <c r="A466" s="10"/>
      <c r="D466" s="28" t="s">
        <v>173</v>
      </c>
      <c r="E466" s="101">
        <v>1458.69</v>
      </c>
      <c r="I466" s="12"/>
    </row>
    <row r="467" spans="1:9" x14ac:dyDescent="0.25">
      <c r="A467" s="10"/>
      <c r="D467" s="28" t="s">
        <v>174</v>
      </c>
      <c r="E467" s="101">
        <v>1405.97</v>
      </c>
      <c r="I467" s="12"/>
    </row>
    <row r="468" spans="1:9" x14ac:dyDescent="0.25">
      <c r="A468" s="10"/>
      <c r="D468" s="28" t="s">
        <v>175</v>
      </c>
      <c r="E468" s="101">
        <v>1392.95</v>
      </c>
      <c r="I468" s="12"/>
    </row>
    <row r="469" spans="1:9" x14ac:dyDescent="0.25">
      <c r="A469" s="10"/>
      <c r="D469" s="28" t="s">
        <v>176</v>
      </c>
      <c r="E469" s="101">
        <v>1158.31</v>
      </c>
      <c r="I469" s="12"/>
    </row>
    <row r="470" spans="1:9" x14ac:dyDescent="0.25">
      <c r="A470" s="10"/>
      <c r="D470" s="28" t="s">
        <v>177</v>
      </c>
      <c r="E470" s="101">
        <v>846.41</v>
      </c>
      <c r="I470" s="12"/>
    </row>
    <row r="471" spans="1:9" x14ac:dyDescent="0.25">
      <c r="A471" s="10"/>
      <c r="D471" s="30" t="s">
        <v>178</v>
      </c>
      <c r="E471" s="101">
        <v>713.59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0.54996484999999995</v>
      </c>
      <c r="D516" s="77">
        <v>0</v>
      </c>
      <c r="E516" s="77">
        <v>0</v>
      </c>
      <c r="F516" s="77">
        <v>0</v>
      </c>
      <c r="G516" s="77">
        <v>93.528435649999992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89.343380839999995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89.341606759999991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89.341251940000006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89.347283810000008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89.344090460000004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1.57218974</v>
      </c>
      <c r="G522" s="77">
        <v>106.11766250000001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41.046301349999993</v>
      </c>
      <c r="F523" s="77">
        <v>101.18607478999998</v>
      </c>
      <c r="G523" s="77">
        <v>99.896673399999997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79.350347859999999</v>
      </c>
      <c r="F524" s="77">
        <v>109.57392525000002</v>
      </c>
      <c r="G524" s="77">
        <v>105.44599580000001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73.7660166</v>
      </c>
      <c r="F525" s="77">
        <v>104.41525528</v>
      </c>
      <c r="G525" s="77">
        <v>103.62437039000001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79.264955459999996</v>
      </c>
      <c r="F526" s="77">
        <v>89.295835489999988</v>
      </c>
      <c r="G526" s="77">
        <v>93.859124170000001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79.281277009999997</v>
      </c>
      <c r="F527" s="77">
        <v>98.354288200000013</v>
      </c>
      <c r="G527" s="77">
        <v>105.68407732999999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79.343251539999997</v>
      </c>
      <c r="F528" s="77">
        <v>105.26362036999998</v>
      </c>
      <c r="G528" s="77">
        <v>100.71452431</v>
      </c>
      <c r="H528" s="77">
        <v>0</v>
      </c>
      <c r="I528" s="106">
        <v>1.2042455400000001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79.33993993</v>
      </c>
      <c r="F529" s="77">
        <v>108.58398858000001</v>
      </c>
      <c r="G529" s="77">
        <v>108.62372797</v>
      </c>
      <c r="H529" s="77">
        <v>0</v>
      </c>
      <c r="I529" s="106">
        <v>94.277807069999994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79.335445579999998</v>
      </c>
      <c r="F530" s="77">
        <v>125.02474319999999</v>
      </c>
      <c r="G530" s="77">
        <v>110.30058843</v>
      </c>
      <c r="H530" s="77">
        <v>0</v>
      </c>
      <c r="I530" s="106">
        <v>97.097884719999996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79.322908750000011</v>
      </c>
      <c r="F531" s="77">
        <v>106.43167465999998</v>
      </c>
      <c r="G531" s="77">
        <v>103.35080725</v>
      </c>
      <c r="H531" s="77">
        <v>0</v>
      </c>
      <c r="I531" s="106">
        <v>108.94022385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79.319833679999988</v>
      </c>
      <c r="F532" s="77">
        <v>109.20562621999997</v>
      </c>
      <c r="G532" s="77">
        <v>106.0757942</v>
      </c>
      <c r="H532" s="77">
        <v>0</v>
      </c>
      <c r="I532" s="106">
        <v>94.254744029999998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79.301146700000004</v>
      </c>
      <c r="F533" s="77">
        <v>97.647494709999989</v>
      </c>
      <c r="G533" s="77">
        <v>104.18107671000001</v>
      </c>
      <c r="H533" s="77">
        <v>0</v>
      </c>
      <c r="I533" s="106">
        <v>128.47036147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80.694864080000002</v>
      </c>
      <c r="F534" s="77">
        <v>109.75842956000001</v>
      </c>
      <c r="G534" s="77">
        <v>103.88551499</v>
      </c>
      <c r="H534" s="77">
        <v>0</v>
      </c>
      <c r="I534" s="106">
        <v>134.68957648000003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83.402820029999987</v>
      </c>
      <c r="F535" s="77">
        <v>118.53693245999999</v>
      </c>
      <c r="G535" s="77">
        <v>109.24110783</v>
      </c>
      <c r="H535" s="77">
        <v>0</v>
      </c>
      <c r="I535" s="106">
        <v>120.01970857000001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40.345421409999993</v>
      </c>
      <c r="F536" s="77">
        <v>112.65692155000001</v>
      </c>
      <c r="G536" s="77">
        <v>106.76874986999999</v>
      </c>
      <c r="H536" s="77">
        <v>0</v>
      </c>
      <c r="I536" s="106">
        <v>116.96048492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100.96360515000001</v>
      </c>
      <c r="G537" s="77">
        <v>100.91109237000001</v>
      </c>
      <c r="H537" s="77">
        <v>0</v>
      </c>
      <c r="I537" s="106">
        <v>95.020791800000012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99.30590475000001</v>
      </c>
      <c r="G538" s="77">
        <v>1.0761569600000001</v>
      </c>
      <c r="H538" s="77">
        <v>0</v>
      </c>
      <c r="I538" s="106">
        <v>74.955236840000012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99.514891380000009</v>
      </c>
      <c r="G539" s="109">
        <v>0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0.54996484999999995</v>
      </c>
      <c r="D544" s="112">
        <v>0</v>
      </c>
      <c r="E544" s="112">
        <v>1033.1145299799998</v>
      </c>
      <c r="F544" s="112">
        <v>1797.29140134</v>
      </c>
      <c r="G544" s="112">
        <v>2210.0030939399999</v>
      </c>
      <c r="H544" s="112">
        <v>0</v>
      </c>
      <c r="I544" s="112">
        <v>1065.8910652900001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585.04999999999995</v>
      </c>
      <c r="E612" s="134">
        <v>13.665372507143047</v>
      </c>
      <c r="I612" s="12"/>
    </row>
    <row r="613" spans="1:9" x14ac:dyDescent="0.25">
      <c r="A613" s="10"/>
      <c r="C613" s="133">
        <v>2</v>
      </c>
      <c r="D613" s="134">
        <v>524.34</v>
      </c>
      <c r="E613" s="134">
        <v>12.520350227142899</v>
      </c>
      <c r="I613" s="12"/>
    </row>
    <row r="614" spans="1:9" x14ac:dyDescent="0.25">
      <c r="A614" s="10"/>
      <c r="C614" s="133">
        <v>3</v>
      </c>
      <c r="D614" s="134">
        <v>499.76</v>
      </c>
      <c r="E614" s="134">
        <v>12.115700227142838</v>
      </c>
      <c r="I614" s="12"/>
    </row>
    <row r="615" spans="1:9" x14ac:dyDescent="0.25">
      <c r="A615" s="10"/>
      <c r="C615" s="133">
        <v>4</v>
      </c>
      <c r="D615" s="134">
        <v>527.4</v>
      </c>
      <c r="E615" s="134">
        <v>12.746691487143266</v>
      </c>
      <c r="I615" s="12"/>
    </row>
    <row r="616" spans="1:9" x14ac:dyDescent="0.25">
      <c r="A616" s="10"/>
      <c r="C616" s="133">
        <v>5</v>
      </c>
      <c r="D616" s="134">
        <v>541.14</v>
      </c>
      <c r="E616" s="134">
        <v>13.324603027143098</v>
      </c>
      <c r="I616" s="12"/>
    </row>
    <row r="617" spans="1:9" x14ac:dyDescent="0.25">
      <c r="A617" s="10"/>
      <c r="C617" s="133">
        <v>6</v>
      </c>
      <c r="D617" s="134">
        <v>563</v>
      </c>
      <c r="E617" s="134">
        <v>14.735459107142333</v>
      </c>
      <c r="I617" s="12"/>
    </row>
    <row r="618" spans="1:9" x14ac:dyDescent="0.25">
      <c r="A618" s="10"/>
      <c r="C618" s="133">
        <v>7</v>
      </c>
      <c r="D618" s="134">
        <v>699.47</v>
      </c>
      <c r="E618" s="134">
        <v>14.992949107142749</v>
      </c>
      <c r="I618" s="12"/>
    </row>
    <row r="619" spans="1:9" x14ac:dyDescent="0.25">
      <c r="A619" s="10"/>
      <c r="C619" s="133">
        <v>8</v>
      </c>
      <c r="D619" s="134">
        <v>874.95</v>
      </c>
      <c r="E619" s="134">
        <v>18.509045037142641</v>
      </c>
      <c r="I619" s="12"/>
    </row>
    <row r="620" spans="1:9" x14ac:dyDescent="0.25">
      <c r="A620" s="10"/>
      <c r="C620" s="133">
        <v>9</v>
      </c>
      <c r="D620" s="134">
        <v>982.89</v>
      </c>
      <c r="E620" s="134">
        <v>19.081813957142685</v>
      </c>
      <c r="I620" s="12"/>
    </row>
    <row r="621" spans="1:9" x14ac:dyDescent="0.25">
      <c r="A621" s="10"/>
      <c r="C621" s="133">
        <v>10</v>
      </c>
      <c r="D621" s="134">
        <v>888.63</v>
      </c>
      <c r="E621" s="134">
        <v>21.803346857143652</v>
      </c>
      <c r="I621" s="12"/>
    </row>
    <row r="622" spans="1:9" x14ac:dyDescent="0.25">
      <c r="A622" s="10"/>
      <c r="C622" s="133">
        <v>11</v>
      </c>
      <c r="D622" s="134">
        <v>882.58</v>
      </c>
      <c r="E622" s="134">
        <v>18.030438727142837</v>
      </c>
      <c r="I622" s="12"/>
    </row>
    <row r="623" spans="1:9" x14ac:dyDescent="0.25">
      <c r="A623" s="10"/>
      <c r="C623" s="133">
        <v>12</v>
      </c>
      <c r="D623" s="134">
        <v>871.25</v>
      </c>
      <c r="E623" s="134">
        <v>15.505704957142711</v>
      </c>
      <c r="I623" s="12"/>
    </row>
    <row r="624" spans="1:9" x14ac:dyDescent="0.25">
      <c r="A624" s="10"/>
      <c r="C624" s="133">
        <v>13</v>
      </c>
      <c r="D624" s="134">
        <v>871.31</v>
      </c>
      <c r="E624" s="134">
        <v>14.922401257142724</v>
      </c>
      <c r="I624" s="12"/>
    </row>
    <row r="625" spans="1:9" x14ac:dyDescent="0.25">
      <c r="A625" s="10"/>
      <c r="C625" s="133">
        <v>14</v>
      </c>
      <c r="D625" s="134">
        <v>1041.57</v>
      </c>
      <c r="E625" s="134">
        <v>15.280148777143268</v>
      </c>
      <c r="I625" s="12"/>
    </row>
    <row r="626" spans="1:9" x14ac:dyDescent="0.25">
      <c r="A626" s="10"/>
      <c r="C626" s="133">
        <v>15</v>
      </c>
      <c r="D626" s="134">
        <v>1045.3699999999999</v>
      </c>
      <c r="E626" s="134">
        <v>15.483669717143016</v>
      </c>
      <c r="I626" s="12"/>
    </row>
    <row r="627" spans="1:9" x14ac:dyDescent="0.25">
      <c r="A627" s="10"/>
      <c r="C627" s="133">
        <v>16</v>
      </c>
      <c r="D627" s="134">
        <v>1024.23</v>
      </c>
      <c r="E627" s="134">
        <v>18.668013237142645</v>
      </c>
      <c r="I627" s="12"/>
    </row>
    <row r="628" spans="1:9" x14ac:dyDescent="0.25">
      <c r="A628" s="10"/>
      <c r="C628" s="133">
        <v>17</v>
      </c>
      <c r="D628" s="134">
        <v>993.21</v>
      </c>
      <c r="E628" s="134">
        <v>31.022873157142612</v>
      </c>
      <c r="I628" s="12"/>
    </row>
    <row r="629" spans="1:9" x14ac:dyDescent="0.25">
      <c r="A629" s="10"/>
      <c r="C629" s="133">
        <v>18</v>
      </c>
      <c r="D629" s="134">
        <v>1088.81</v>
      </c>
      <c r="E629" s="134">
        <v>48.609539977143868</v>
      </c>
      <c r="I629" s="12"/>
    </row>
    <row r="630" spans="1:9" x14ac:dyDescent="0.25">
      <c r="A630" s="10"/>
      <c r="C630" s="133">
        <v>19</v>
      </c>
      <c r="D630" s="134">
        <v>1146.5</v>
      </c>
      <c r="E630" s="134">
        <v>51.783558367143996</v>
      </c>
      <c r="I630" s="12"/>
    </row>
    <row r="631" spans="1:9" x14ac:dyDescent="0.25">
      <c r="A631" s="10"/>
      <c r="C631" s="133">
        <v>20</v>
      </c>
      <c r="D631" s="134">
        <v>1143.76</v>
      </c>
      <c r="E631" s="134">
        <v>48.52535496714313</v>
      </c>
      <c r="I631" s="12"/>
    </row>
    <row r="632" spans="1:9" x14ac:dyDescent="0.25">
      <c r="A632" s="10"/>
      <c r="C632" s="133">
        <v>21</v>
      </c>
      <c r="D632" s="134">
        <v>1100.79</v>
      </c>
      <c r="E632" s="134">
        <v>41.70479704714262</v>
      </c>
      <c r="I632" s="12"/>
    </row>
    <row r="633" spans="1:9" x14ac:dyDescent="0.25">
      <c r="A633" s="10"/>
      <c r="C633" s="133">
        <v>22</v>
      </c>
      <c r="D633" s="134">
        <v>999.02</v>
      </c>
      <c r="E633" s="134">
        <v>47.543824027143273</v>
      </c>
      <c r="I633" s="12"/>
    </row>
    <row r="634" spans="1:9" x14ac:dyDescent="0.25">
      <c r="A634" s="10"/>
      <c r="C634" s="133">
        <v>23</v>
      </c>
      <c r="D634" s="134">
        <v>872.15</v>
      </c>
      <c r="E634" s="134">
        <v>33.012272847142867</v>
      </c>
      <c r="I634" s="12"/>
    </row>
    <row r="635" spans="1:9" x14ac:dyDescent="0.25">
      <c r="A635" s="10"/>
      <c r="C635" s="133">
        <v>24</v>
      </c>
      <c r="D635" s="134">
        <v>723.57</v>
      </c>
      <c r="E635" s="134">
        <v>20.647393367143195</v>
      </c>
      <c r="I635" s="12"/>
    </row>
    <row r="636" spans="1:9" x14ac:dyDescent="0.25">
      <c r="A636" s="10"/>
      <c r="C636" s="133">
        <v>25</v>
      </c>
      <c r="D636" s="134">
        <v>652</v>
      </c>
      <c r="E636" s="134">
        <v>18.813748377142929</v>
      </c>
      <c r="I636" s="12"/>
    </row>
    <row r="637" spans="1:9" x14ac:dyDescent="0.25">
      <c r="A637" s="10"/>
      <c r="C637" s="133">
        <v>26</v>
      </c>
      <c r="D637" s="134">
        <v>580.87</v>
      </c>
      <c r="E637" s="134">
        <v>16.290170037142957</v>
      </c>
      <c r="I637" s="12"/>
    </row>
    <row r="638" spans="1:9" x14ac:dyDescent="0.25">
      <c r="A638" s="10"/>
      <c r="C638" s="133">
        <v>27</v>
      </c>
      <c r="D638" s="134">
        <v>550.48</v>
      </c>
      <c r="E638" s="134">
        <v>16.609455467142766</v>
      </c>
      <c r="I638" s="12"/>
    </row>
    <row r="639" spans="1:9" x14ac:dyDescent="0.25">
      <c r="A639" s="10"/>
      <c r="C639" s="133">
        <v>28</v>
      </c>
      <c r="D639" s="134">
        <v>581.15</v>
      </c>
      <c r="E639" s="134">
        <v>17.41621769714277</v>
      </c>
      <c r="I639" s="12"/>
    </row>
    <row r="640" spans="1:9" x14ac:dyDescent="0.25">
      <c r="A640" s="10"/>
      <c r="C640" s="133">
        <v>29</v>
      </c>
      <c r="D640" s="134">
        <v>603.91999999999996</v>
      </c>
      <c r="E640" s="134">
        <v>16.612985057143078</v>
      </c>
      <c r="I640" s="12"/>
    </row>
    <row r="641" spans="1:9" x14ac:dyDescent="0.25">
      <c r="A641" s="10"/>
      <c r="C641" s="133">
        <v>30</v>
      </c>
      <c r="D641" s="134">
        <v>618.12</v>
      </c>
      <c r="E641" s="134">
        <v>16.637396767142945</v>
      </c>
      <c r="I641" s="12"/>
    </row>
    <row r="642" spans="1:9" x14ac:dyDescent="0.25">
      <c r="A642" s="10"/>
      <c r="C642" s="133">
        <v>31</v>
      </c>
      <c r="D642" s="134">
        <v>729.51</v>
      </c>
      <c r="E642" s="134">
        <v>19.346545147142933</v>
      </c>
      <c r="I642" s="12"/>
    </row>
    <row r="643" spans="1:9" x14ac:dyDescent="0.25">
      <c r="A643" s="10"/>
      <c r="C643" s="133">
        <v>32</v>
      </c>
      <c r="D643" s="134">
        <v>944.84</v>
      </c>
      <c r="E643" s="134">
        <v>25.013980577142092</v>
      </c>
      <c r="I643" s="12"/>
    </row>
    <row r="644" spans="1:9" x14ac:dyDescent="0.25">
      <c r="A644" s="10"/>
      <c r="C644" s="133">
        <v>33</v>
      </c>
      <c r="D644" s="134">
        <v>1085.8399999999999</v>
      </c>
      <c r="E644" s="134">
        <v>24.067953577143044</v>
      </c>
      <c r="I644" s="12"/>
    </row>
    <row r="645" spans="1:9" x14ac:dyDescent="0.25">
      <c r="A645" s="10"/>
      <c r="C645" s="133">
        <v>34</v>
      </c>
      <c r="D645" s="134">
        <v>1112.3900000000001</v>
      </c>
      <c r="E645" s="134">
        <v>24.619648607142608</v>
      </c>
      <c r="I645" s="12"/>
    </row>
    <row r="646" spans="1:9" x14ac:dyDescent="0.25">
      <c r="A646" s="10"/>
      <c r="C646" s="133">
        <v>35</v>
      </c>
      <c r="D646" s="134">
        <v>987.43</v>
      </c>
      <c r="E646" s="134">
        <v>19.517750217142748</v>
      </c>
      <c r="I646" s="12"/>
    </row>
    <row r="647" spans="1:9" x14ac:dyDescent="0.25">
      <c r="A647" s="10"/>
      <c r="C647" s="133">
        <v>36</v>
      </c>
      <c r="D647" s="134">
        <v>995.1</v>
      </c>
      <c r="E647" s="134">
        <v>16.440737027142632</v>
      </c>
      <c r="I647" s="12"/>
    </row>
    <row r="648" spans="1:9" x14ac:dyDescent="0.25">
      <c r="A648" s="10"/>
      <c r="C648" s="133">
        <v>37</v>
      </c>
      <c r="D648" s="134">
        <v>940.4</v>
      </c>
      <c r="E648" s="134">
        <v>15.938111137142528</v>
      </c>
      <c r="I648" s="12"/>
    </row>
    <row r="649" spans="1:9" x14ac:dyDescent="0.25">
      <c r="A649" s="10"/>
      <c r="C649" s="133">
        <v>38</v>
      </c>
      <c r="D649" s="134">
        <v>962.98</v>
      </c>
      <c r="E649" s="134">
        <v>15.459394587142924</v>
      </c>
      <c r="I649" s="12"/>
    </row>
    <row r="650" spans="1:9" x14ac:dyDescent="0.25">
      <c r="A650" s="10"/>
      <c r="C650" s="133">
        <v>39</v>
      </c>
      <c r="D650" s="134">
        <v>1121.8699999999999</v>
      </c>
      <c r="E650" s="134">
        <v>15.31730935714279</v>
      </c>
      <c r="I650" s="12"/>
    </row>
    <row r="651" spans="1:9" x14ac:dyDescent="0.25">
      <c r="A651" s="10"/>
      <c r="C651" s="133">
        <v>40</v>
      </c>
      <c r="D651" s="134">
        <v>1010.26</v>
      </c>
      <c r="E651" s="134">
        <v>15.761264147142583</v>
      </c>
      <c r="I651" s="12"/>
    </row>
    <row r="652" spans="1:9" x14ac:dyDescent="0.25">
      <c r="A652" s="10"/>
      <c r="C652" s="133">
        <v>41</v>
      </c>
      <c r="D652" s="134">
        <v>1001.22</v>
      </c>
      <c r="E652" s="134">
        <v>24.089934677143219</v>
      </c>
      <c r="I652" s="12"/>
    </row>
    <row r="653" spans="1:9" x14ac:dyDescent="0.25">
      <c r="A653" s="10"/>
      <c r="C653" s="133">
        <v>42</v>
      </c>
      <c r="D653" s="134">
        <v>1112.51</v>
      </c>
      <c r="E653" s="134">
        <v>30.857700417142041</v>
      </c>
      <c r="I653" s="12"/>
    </row>
    <row r="654" spans="1:9" x14ac:dyDescent="0.25">
      <c r="A654" s="10"/>
      <c r="C654" s="133">
        <v>43</v>
      </c>
      <c r="D654" s="134">
        <v>1134.3900000000001</v>
      </c>
      <c r="E654" s="134">
        <v>27.297910897143083</v>
      </c>
      <c r="I654" s="12"/>
    </row>
    <row r="655" spans="1:9" x14ac:dyDescent="0.25">
      <c r="A655" s="10"/>
      <c r="C655" s="133">
        <v>44</v>
      </c>
      <c r="D655" s="134">
        <v>1123.06</v>
      </c>
      <c r="E655" s="134">
        <v>28.452092207142186</v>
      </c>
      <c r="I655" s="12"/>
    </row>
    <row r="656" spans="1:9" x14ac:dyDescent="0.25">
      <c r="A656" s="10"/>
      <c r="C656" s="133">
        <v>45</v>
      </c>
      <c r="D656" s="134">
        <v>1040.6199999999999</v>
      </c>
      <c r="E656" s="134">
        <v>32.339114287143047</v>
      </c>
      <c r="I656" s="12"/>
    </row>
    <row r="657" spans="1:9" x14ac:dyDescent="0.25">
      <c r="A657" s="10"/>
      <c r="C657" s="133">
        <v>46</v>
      </c>
      <c r="D657" s="134">
        <v>913.76</v>
      </c>
      <c r="E657" s="134">
        <v>30.855827147142008</v>
      </c>
      <c r="I657" s="12"/>
    </row>
    <row r="658" spans="1:9" x14ac:dyDescent="0.25">
      <c r="A658" s="10"/>
      <c r="C658" s="133">
        <v>47</v>
      </c>
      <c r="D658" s="134">
        <v>775.42</v>
      </c>
      <c r="E658" s="134">
        <v>25.773428367142515</v>
      </c>
      <c r="I658" s="12"/>
    </row>
    <row r="659" spans="1:9" x14ac:dyDescent="0.25">
      <c r="A659" s="10"/>
      <c r="C659" s="133">
        <v>48</v>
      </c>
      <c r="D659" s="134">
        <v>581.16</v>
      </c>
      <c r="E659" s="134">
        <v>18.660694757142437</v>
      </c>
      <c r="I659" s="12"/>
    </row>
    <row r="660" spans="1:9" x14ac:dyDescent="0.25">
      <c r="A660" s="10"/>
      <c r="C660" s="133">
        <v>49</v>
      </c>
      <c r="D660" s="134">
        <v>693.82</v>
      </c>
      <c r="E660" s="134">
        <v>17.683189497142962</v>
      </c>
      <c r="I660" s="12"/>
    </row>
    <row r="661" spans="1:9" x14ac:dyDescent="0.25">
      <c r="A661" s="10"/>
      <c r="C661" s="133">
        <v>50</v>
      </c>
      <c r="D661" s="134">
        <v>614.82000000000005</v>
      </c>
      <c r="E661" s="134">
        <v>16.191911087142785</v>
      </c>
      <c r="I661" s="12"/>
    </row>
    <row r="662" spans="1:9" x14ac:dyDescent="0.25">
      <c r="A662" s="10"/>
      <c r="C662" s="133">
        <v>51</v>
      </c>
      <c r="D662" s="134">
        <v>555.74</v>
      </c>
      <c r="E662" s="134">
        <v>14.877136637142371</v>
      </c>
      <c r="I662" s="12"/>
    </row>
    <row r="663" spans="1:9" x14ac:dyDescent="0.25">
      <c r="A663" s="10"/>
      <c r="C663" s="133">
        <v>52</v>
      </c>
      <c r="D663" s="134">
        <v>579.01</v>
      </c>
      <c r="E663" s="134">
        <v>14.667381057142507</v>
      </c>
      <c r="I663" s="12"/>
    </row>
    <row r="664" spans="1:9" x14ac:dyDescent="0.25">
      <c r="A664" s="10"/>
      <c r="C664" s="133">
        <v>53</v>
      </c>
      <c r="D664" s="134">
        <v>586.67999999999995</v>
      </c>
      <c r="E664" s="134">
        <v>16.747721877143022</v>
      </c>
      <c r="I664" s="12"/>
    </row>
    <row r="665" spans="1:9" x14ac:dyDescent="0.25">
      <c r="A665" s="10"/>
      <c r="C665" s="133">
        <v>54</v>
      </c>
      <c r="D665" s="134">
        <v>588.26</v>
      </c>
      <c r="E665" s="134">
        <v>16.653034417142635</v>
      </c>
      <c r="I665" s="12"/>
    </row>
    <row r="666" spans="1:9" x14ac:dyDescent="0.25">
      <c r="A666" s="10"/>
      <c r="C666" s="133">
        <v>55</v>
      </c>
      <c r="D666" s="134">
        <v>672.84</v>
      </c>
      <c r="E666" s="134">
        <v>19.087097927143532</v>
      </c>
      <c r="I666" s="12"/>
    </row>
    <row r="667" spans="1:9" x14ac:dyDescent="0.25">
      <c r="A667" s="10"/>
      <c r="C667" s="133">
        <v>56</v>
      </c>
      <c r="D667" s="134">
        <v>797.91</v>
      </c>
      <c r="E667" s="134">
        <v>22.400739987143197</v>
      </c>
      <c r="I667" s="12"/>
    </row>
    <row r="668" spans="1:9" x14ac:dyDescent="0.25">
      <c r="A668" s="10"/>
      <c r="C668" s="133">
        <v>57</v>
      </c>
      <c r="D668" s="134">
        <v>884.84</v>
      </c>
      <c r="E668" s="134">
        <v>19.790559687141922</v>
      </c>
      <c r="I668" s="12"/>
    </row>
    <row r="669" spans="1:9" x14ac:dyDescent="0.25">
      <c r="A669" s="10"/>
      <c r="C669" s="133">
        <v>58</v>
      </c>
      <c r="D669" s="134">
        <v>975.01</v>
      </c>
      <c r="E669" s="134">
        <v>19.200406167142546</v>
      </c>
      <c r="I669" s="12"/>
    </row>
    <row r="670" spans="1:9" x14ac:dyDescent="0.25">
      <c r="A670" s="10"/>
      <c r="C670" s="133">
        <v>59</v>
      </c>
      <c r="D670" s="134">
        <v>1162.1500000000001</v>
      </c>
      <c r="E670" s="134">
        <v>20.560532917143064</v>
      </c>
      <c r="I670" s="12"/>
    </row>
    <row r="671" spans="1:9" x14ac:dyDescent="0.25">
      <c r="A671" s="10"/>
      <c r="C671" s="133">
        <v>60</v>
      </c>
      <c r="D671" s="134">
        <v>1175.72</v>
      </c>
      <c r="E671" s="134">
        <v>23.153531507142588</v>
      </c>
      <c r="I671" s="12"/>
    </row>
    <row r="672" spans="1:9" x14ac:dyDescent="0.25">
      <c r="A672" s="10"/>
      <c r="C672" s="133">
        <v>61</v>
      </c>
      <c r="D672" s="134">
        <v>1195.52</v>
      </c>
      <c r="E672" s="134">
        <v>24.163199247142984</v>
      </c>
      <c r="I672" s="12"/>
    </row>
    <row r="673" spans="1:9" x14ac:dyDescent="0.25">
      <c r="A673" s="10"/>
      <c r="C673" s="133">
        <v>62</v>
      </c>
      <c r="D673" s="134">
        <v>1224.54</v>
      </c>
      <c r="E673" s="134">
        <v>23.956433747142455</v>
      </c>
      <c r="I673" s="12"/>
    </row>
    <row r="674" spans="1:9" x14ac:dyDescent="0.25">
      <c r="A674" s="10"/>
      <c r="C674" s="133">
        <v>63</v>
      </c>
      <c r="D674" s="134">
        <v>1221.92</v>
      </c>
      <c r="E674" s="134">
        <v>24.100135707142726</v>
      </c>
      <c r="I674" s="12"/>
    </row>
    <row r="675" spans="1:9" x14ac:dyDescent="0.25">
      <c r="A675" s="10"/>
      <c r="C675" s="133">
        <v>64</v>
      </c>
      <c r="D675" s="134">
        <v>1229.45</v>
      </c>
      <c r="E675" s="134">
        <v>22.436244297142821</v>
      </c>
      <c r="I675" s="12"/>
    </row>
    <row r="676" spans="1:9" x14ac:dyDescent="0.25">
      <c r="A676" s="10"/>
      <c r="C676" s="133">
        <v>65</v>
      </c>
      <c r="D676" s="134">
        <v>1195.8699999999999</v>
      </c>
      <c r="E676" s="134">
        <v>25.954074547142682</v>
      </c>
      <c r="I676" s="12"/>
    </row>
    <row r="677" spans="1:9" x14ac:dyDescent="0.25">
      <c r="A677" s="10"/>
      <c r="C677" s="133">
        <v>66</v>
      </c>
      <c r="D677" s="134">
        <v>1146.48</v>
      </c>
      <c r="E677" s="134">
        <v>30.253187627143006</v>
      </c>
      <c r="I677" s="12"/>
    </row>
    <row r="678" spans="1:9" x14ac:dyDescent="0.25">
      <c r="A678" s="10"/>
      <c r="C678" s="133">
        <v>67</v>
      </c>
      <c r="D678" s="134">
        <v>1203.54</v>
      </c>
      <c r="E678" s="134">
        <v>32.298421877143028</v>
      </c>
      <c r="I678" s="12"/>
    </row>
    <row r="679" spans="1:9" x14ac:dyDescent="0.25">
      <c r="A679" s="10"/>
      <c r="C679" s="133">
        <v>68</v>
      </c>
      <c r="D679" s="134">
        <v>1173.42</v>
      </c>
      <c r="E679" s="134">
        <v>32.723555077142692</v>
      </c>
      <c r="I679" s="12"/>
    </row>
    <row r="680" spans="1:9" x14ac:dyDescent="0.25">
      <c r="A680" s="10"/>
      <c r="C680" s="133">
        <v>69</v>
      </c>
      <c r="D680" s="134">
        <v>1137.08</v>
      </c>
      <c r="E680" s="134">
        <v>32.039843367141884</v>
      </c>
      <c r="I680" s="12"/>
    </row>
    <row r="681" spans="1:9" x14ac:dyDescent="0.25">
      <c r="A681" s="10"/>
      <c r="C681" s="133">
        <v>70</v>
      </c>
      <c r="D681" s="134">
        <v>1043.3800000000001</v>
      </c>
      <c r="E681" s="134">
        <v>28.073755807141879</v>
      </c>
      <c r="I681" s="12"/>
    </row>
    <row r="682" spans="1:9" x14ac:dyDescent="0.25">
      <c r="A682" s="10"/>
      <c r="C682" s="133">
        <v>71</v>
      </c>
      <c r="D682" s="134">
        <v>903.65</v>
      </c>
      <c r="E682" s="134">
        <v>28.098311087142747</v>
      </c>
      <c r="I682" s="12"/>
    </row>
    <row r="683" spans="1:9" x14ac:dyDescent="0.25">
      <c r="A683" s="10"/>
      <c r="C683" s="133">
        <v>72</v>
      </c>
      <c r="D683" s="134">
        <v>751.38</v>
      </c>
      <c r="E683" s="134">
        <v>25.285536787142519</v>
      </c>
      <c r="I683" s="12"/>
    </row>
    <row r="684" spans="1:9" x14ac:dyDescent="0.25">
      <c r="A684" s="10"/>
      <c r="C684" s="133">
        <v>73</v>
      </c>
      <c r="D684" s="134">
        <v>684.96</v>
      </c>
      <c r="E684" s="134">
        <v>14.179823507143169</v>
      </c>
      <c r="I684" s="12"/>
    </row>
    <row r="685" spans="1:9" x14ac:dyDescent="0.25">
      <c r="A685" s="10"/>
      <c r="C685" s="133">
        <v>74</v>
      </c>
      <c r="D685" s="134">
        <v>596.91999999999996</v>
      </c>
      <c r="E685" s="134">
        <v>13.510826297143126</v>
      </c>
      <c r="I685" s="12"/>
    </row>
    <row r="686" spans="1:9" x14ac:dyDescent="0.25">
      <c r="A686" s="10"/>
      <c r="C686" s="133">
        <v>75</v>
      </c>
      <c r="D686" s="134">
        <v>577.87</v>
      </c>
      <c r="E686" s="134">
        <v>13.741000427142808</v>
      </c>
      <c r="I686" s="12"/>
    </row>
    <row r="687" spans="1:9" ht="17.25" customHeight="1" x14ac:dyDescent="0.25">
      <c r="A687" s="10"/>
      <c r="C687" s="133">
        <v>76</v>
      </c>
      <c r="D687" s="134">
        <v>602.95000000000005</v>
      </c>
      <c r="E687" s="134">
        <v>14.698131757142846</v>
      </c>
      <c r="I687" s="12"/>
    </row>
    <row r="688" spans="1:9" ht="16.5" customHeight="1" x14ac:dyDescent="0.25">
      <c r="A688" s="10"/>
      <c r="C688" s="133">
        <v>77</v>
      </c>
      <c r="D688" s="134">
        <v>652.37</v>
      </c>
      <c r="E688" s="134">
        <v>14.925411097142842</v>
      </c>
      <c r="I688" s="12"/>
    </row>
    <row r="689" spans="1:9" x14ac:dyDescent="0.25">
      <c r="A689" s="10"/>
      <c r="C689" s="133">
        <v>78</v>
      </c>
      <c r="D689" s="134">
        <v>665.93</v>
      </c>
      <c r="E689" s="134">
        <v>15.233726597143004</v>
      </c>
      <c r="I689" s="12"/>
    </row>
    <row r="690" spans="1:9" x14ac:dyDescent="0.25">
      <c r="A690" s="10"/>
      <c r="C690" s="133">
        <v>79</v>
      </c>
      <c r="D690" s="134">
        <v>831.71</v>
      </c>
      <c r="E690" s="134">
        <v>17.547223797142919</v>
      </c>
      <c r="I690" s="12"/>
    </row>
    <row r="691" spans="1:9" x14ac:dyDescent="0.25">
      <c r="A691" s="10"/>
      <c r="C691" s="133">
        <v>80</v>
      </c>
      <c r="D691" s="134">
        <v>1035.1400000000001</v>
      </c>
      <c r="E691" s="134">
        <v>25.008167597142801</v>
      </c>
      <c r="I691" s="12"/>
    </row>
    <row r="692" spans="1:9" x14ac:dyDescent="0.25">
      <c r="A692" s="10"/>
      <c r="C692" s="133">
        <v>81</v>
      </c>
      <c r="D692" s="134">
        <v>1006.3</v>
      </c>
      <c r="E692" s="134">
        <v>26.10054294714314</v>
      </c>
      <c r="I692" s="12"/>
    </row>
    <row r="693" spans="1:9" x14ac:dyDescent="0.25">
      <c r="A693" s="10"/>
      <c r="C693" s="133">
        <v>82</v>
      </c>
      <c r="D693" s="134">
        <v>951.91</v>
      </c>
      <c r="E693" s="134">
        <v>27.229893497143166</v>
      </c>
      <c r="I693" s="12"/>
    </row>
    <row r="694" spans="1:9" x14ac:dyDescent="0.25">
      <c r="A694" s="10"/>
      <c r="C694" s="133">
        <v>83</v>
      </c>
      <c r="D694" s="134">
        <v>878.08</v>
      </c>
      <c r="E694" s="134">
        <v>26.623783037142857</v>
      </c>
      <c r="I694" s="12"/>
    </row>
    <row r="695" spans="1:9" x14ac:dyDescent="0.25">
      <c r="A695" s="10"/>
      <c r="C695" s="133">
        <v>84</v>
      </c>
      <c r="D695" s="134">
        <v>838.08</v>
      </c>
      <c r="E695" s="134">
        <v>26.692540297142614</v>
      </c>
      <c r="I695" s="12"/>
    </row>
    <row r="696" spans="1:9" x14ac:dyDescent="0.25">
      <c r="A696" s="10"/>
      <c r="C696" s="133">
        <v>85</v>
      </c>
      <c r="D696" s="134">
        <v>827.83</v>
      </c>
      <c r="E696" s="134">
        <v>26.280084057142858</v>
      </c>
      <c r="I696" s="12"/>
    </row>
    <row r="697" spans="1:9" x14ac:dyDescent="0.25">
      <c r="A697" s="10"/>
      <c r="C697" s="133">
        <v>86</v>
      </c>
      <c r="D697" s="134">
        <v>847.18</v>
      </c>
      <c r="E697" s="134">
        <v>27.44170501714234</v>
      </c>
      <c r="I697" s="12"/>
    </row>
    <row r="698" spans="1:9" x14ac:dyDescent="0.25">
      <c r="A698" s="10"/>
      <c r="C698" s="133">
        <v>87</v>
      </c>
      <c r="D698" s="134">
        <v>882.77</v>
      </c>
      <c r="E698" s="134">
        <v>28.050781367142918</v>
      </c>
      <c r="I698" s="12"/>
    </row>
    <row r="699" spans="1:9" x14ac:dyDescent="0.25">
      <c r="A699" s="10"/>
      <c r="C699" s="133">
        <v>88</v>
      </c>
      <c r="D699" s="134">
        <v>921.26</v>
      </c>
      <c r="E699" s="134">
        <v>22.758476227142637</v>
      </c>
      <c r="I699" s="12"/>
    </row>
    <row r="700" spans="1:9" x14ac:dyDescent="0.25">
      <c r="A700" s="10"/>
      <c r="C700" s="133">
        <v>89</v>
      </c>
      <c r="D700" s="134">
        <v>981.87</v>
      </c>
      <c r="E700" s="134">
        <v>23.184165587142388</v>
      </c>
      <c r="I700" s="12"/>
    </row>
    <row r="701" spans="1:9" x14ac:dyDescent="0.25">
      <c r="A701" s="10"/>
      <c r="C701" s="133">
        <v>90</v>
      </c>
      <c r="D701" s="134">
        <v>1143.4000000000001</v>
      </c>
      <c r="E701" s="134">
        <v>27.645051897143048</v>
      </c>
      <c r="I701" s="12"/>
    </row>
    <row r="702" spans="1:9" x14ac:dyDescent="0.25">
      <c r="A702" s="10"/>
      <c r="C702" s="133">
        <v>91</v>
      </c>
      <c r="D702" s="134">
        <v>1274.19</v>
      </c>
      <c r="E702" s="134">
        <v>31.331913247142211</v>
      </c>
      <c r="I702" s="12"/>
    </row>
    <row r="703" spans="1:9" x14ac:dyDescent="0.25">
      <c r="A703" s="10"/>
      <c r="C703" s="133">
        <v>92</v>
      </c>
      <c r="D703" s="134">
        <v>1285.4000000000001</v>
      </c>
      <c r="E703" s="134">
        <v>29.69600900714363</v>
      </c>
      <c r="I703" s="12"/>
    </row>
    <row r="704" spans="1:9" x14ac:dyDescent="0.25">
      <c r="A704" s="10"/>
      <c r="C704" s="133">
        <v>93</v>
      </c>
      <c r="D704" s="134">
        <v>1264.54</v>
      </c>
      <c r="E704" s="134">
        <v>27.736896677143022</v>
      </c>
      <c r="I704" s="12"/>
    </row>
    <row r="705" spans="1:9" x14ac:dyDescent="0.25">
      <c r="A705" s="10"/>
      <c r="C705" s="133">
        <v>94</v>
      </c>
      <c r="D705" s="134">
        <v>1167.3599999999999</v>
      </c>
      <c r="E705" s="134">
        <v>25.27129827714316</v>
      </c>
      <c r="I705" s="12"/>
    </row>
    <row r="706" spans="1:9" x14ac:dyDescent="0.25">
      <c r="A706" s="10"/>
      <c r="C706" s="133">
        <v>95</v>
      </c>
      <c r="D706" s="134">
        <v>993.08</v>
      </c>
      <c r="E706" s="134">
        <v>23.001660947143591</v>
      </c>
      <c r="I706" s="12"/>
    </row>
    <row r="707" spans="1:9" x14ac:dyDescent="0.25">
      <c r="A707" s="10"/>
      <c r="C707" s="133">
        <v>96</v>
      </c>
      <c r="D707" s="134">
        <v>796.39</v>
      </c>
      <c r="E707" s="134">
        <v>21.271188867142428</v>
      </c>
      <c r="I707" s="12"/>
    </row>
    <row r="708" spans="1:9" x14ac:dyDescent="0.25">
      <c r="A708" s="10"/>
      <c r="C708" s="133">
        <v>97</v>
      </c>
      <c r="D708" s="134">
        <v>585.04999999999995</v>
      </c>
      <c r="E708" s="134">
        <v>20.972098927143293</v>
      </c>
      <c r="I708" s="12"/>
    </row>
    <row r="709" spans="1:9" x14ac:dyDescent="0.25">
      <c r="A709" s="10"/>
      <c r="C709" s="133">
        <v>98</v>
      </c>
      <c r="D709" s="134">
        <v>524.34</v>
      </c>
      <c r="E709" s="134">
        <v>16.063686847142549</v>
      </c>
      <c r="I709" s="12"/>
    </row>
    <row r="710" spans="1:9" x14ac:dyDescent="0.25">
      <c r="A710" s="10"/>
      <c r="C710" s="133">
        <v>99</v>
      </c>
      <c r="D710" s="134">
        <v>499.76</v>
      </c>
      <c r="E710" s="134">
        <v>15.78732423714257</v>
      </c>
      <c r="I710" s="12"/>
    </row>
    <row r="711" spans="1:9" x14ac:dyDescent="0.25">
      <c r="A711" s="10"/>
      <c r="C711" s="133">
        <v>100</v>
      </c>
      <c r="D711" s="134">
        <v>527.4</v>
      </c>
      <c r="E711" s="134">
        <v>15.453230497142954</v>
      </c>
      <c r="I711" s="12"/>
    </row>
    <row r="712" spans="1:9" x14ac:dyDescent="0.25">
      <c r="A712" s="10"/>
      <c r="C712" s="133">
        <v>101</v>
      </c>
      <c r="D712" s="134">
        <v>541.14</v>
      </c>
      <c r="E712" s="134">
        <v>15.58251625714297</v>
      </c>
      <c r="I712" s="12"/>
    </row>
    <row r="713" spans="1:9" x14ac:dyDescent="0.25">
      <c r="A713" s="10"/>
      <c r="C713" s="133">
        <v>102</v>
      </c>
      <c r="D713" s="134">
        <v>563</v>
      </c>
      <c r="E713" s="134">
        <v>16.137115027142841</v>
      </c>
      <c r="I713" s="12"/>
    </row>
    <row r="714" spans="1:9" x14ac:dyDescent="0.25">
      <c r="A714" s="10"/>
      <c r="C714" s="133">
        <v>103</v>
      </c>
      <c r="D714" s="134">
        <v>699.47</v>
      </c>
      <c r="E714" s="134">
        <v>19.798641167142819</v>
      </c>
      <c r="I714" s="12"/>
    </row>
    <row r="715" spans="1:9" x14ac:dyDescent="0.25">
      <c r="A715" s="10"/>
      <c r="C715" s="133">
        <v>104</v>
      </c>
      <c r="D715" s="134">
        <v>874.95</v>
      </c>
      <c r="E715" s="134">
        <v>31.687796887142667</v>
      </c>
      <c r="I715" s="12"/>
    </row>
    <row r="716" spans="1:9" x14ac:dyDescent="0.25">
      <c r="A716" s="10"/>
      <c r="C716" s="133">
        <v>105</v>
      </c>
      <c r="D716" s="134">
        <v>982.89</v>
      </c>
      <c r="E716" s="134">
        <v>36.539557297143574</v>
      </c>
      <c r="I716" s="12"/>
    </row>
    <row r="717" spans="1:9" x14ac:dyDescent="0.25">
      <c r="A717" s="10"/>
      <c r="C717" s="133">
        <v>106</v>
      </c>
      <c r="D717" s="134">
        <v>888.63</v>
      </c>
      <c r="E717" s="134">
        <v>30.535194057142462</v>
      </c>
      <c r="I717" s="12"/>
    </row>
    <row r="718" spans="1:9" x14ac:dyDescent="0.25">
      <c r="A718" s="10"/>
      <c r="C718" s="133">
        <v>107</v>
      </c>
      <c r="D718" s="134">
        <v>882.58</v>
      </c>
      <c r="E718" s="134">
        <v>30.87669590714313</v>
      </c>
      <c r="I718" s="12"/>
    </row>
    <row r="719" spans="1:9" x14ac:dyDescent="0.25">
      <c r="A719" s="10"/>
      <c r="C719" s="133">
        <v>108</v>
      </c>
      <c r="D719" s="134">
        <v>871.25</v>
      </c>
      <c r="E719" s="134">
        <v>24.01147365714246</v>
      </c>
      <c r="I719" s="12"/>
    </row>
    <row r="720" spans="1:9" x14ac:dyDescent="0.25">
      <c r="A720" s="10"/>
      <c r="C720" s="133">
        <v>109</v>
      </c>
      <c r="D720" s="134">
        <v>871.31</v>
      </c>
      <c r="E720" s="134">
        <v>26.441710357142256</v>
      </c>
      <c r="I720" s="12"/>
    </row>
    <row r="721" spans="1:9" x14ac:dyDescent="0.25">
      <c r="A721" s="10"/>
      <c r="C721" s="133">
        <v>110</v>
      </c>
      <c r="D721" s="134">
        <v>1041.57</v>
      </c>
      <c r="E721" s="134">
        <v>19.436315737142536</v>
      </c>
      <c r="I721" s="12"/>
    </row>
    <row r="722" spans="1:9" x14ac:dyDescent="0.25">
      <c r="A722" s="10"/>
      <c r="C722" s="133">
        <v>111</v>
      </c>
      <c r="D722" s="134">
        <v>1045.3699999999999</v>
      </c>
      <c r="E722" s="134">
        <v>16.817240827142655</v>
      </c>
      <c r="I722" s="12"/>
    </row>
    <row r="723" spans="1:9" x14ac:dyDescent="0.25">
      <c r="A723" s="10"/>
      <c r="C723" s="133">
        <v>112</v>
      </c>
      <c r="D723" s="134">
        <v>1024.23</v>
      </c>
      <c r="E723" s="134">
        <v>14.645579047142746</v>
      </c>
      <c r="I723" s="12"/>
    </row>
    <row r="724" spans="1:9" x14ac:dyDescent="0.25">
      <c r="A724" s="10"/>
      <c r="C724" s="133">
        <v>113</v>
      </c>
      <c r="D724" s="134">
        <v>993.21</v>
      </c>
      <c r="E724" s="134">
        <v>14.529108877143017</v>
      </c>
      <c r="I724" s="12"/>
    </row>
    <row r="725" spans="1:9" x14ac:dyDescent="0.25">
      <c r="A725" s="10"/>
      <c r="C725" s="133">
        <v>114</v>
      </c>
      <c r="D725" s="134">
        <v>1088.81</v>
      </c>
      <c r="E725" s="134">
        <v>18.178799587142862</v>
      </c>
      <c r="I725" s="12"/>
    </row>
    <row r="726" spans="1:9" x14ac:dyDescent="0.25">
      <c r="A726" s="10"/>
      <c r="C726" s="133">
        <v>115</v>
      </c>
      <c r="D726" s="134">
        <v>1146.5</v>
      </c>
      <c r="E726" s="134">
        <v>21.2362503871434</v>
      </c>
      <c r="I726" s="12"/>
    </row>
    <row r="727" spans="1:9" x14ac:dyDescent="0.25">
      <c r="A727" s="10"/>
      <c r="C727" s="133">
        <v>116</v>
      </c>
      <c r="D727" s="134">
        <v>1143.76</v>
      </c>
      <c r="E727" s="134">
        <v>20.699086557142437</v>
      </c>
      <c r="I727" s="12"/>
    </row>
    <row r="728" spans="1:9" x14ac:dyDescent="0.25">
      <c r="A728" s="10"/>
      <c r="C728" s="133">
        <v>117</v>
      </c>
      <c r="D728" s="134">
        <v>1100.79</v>
      </c>
      <c r="E728" s="134">
        <v>21.19141042714341</v>
      </c>
      <c r="I728" s="12"/>
    </row>
    <row r="729" spans="1:9" x14ac:dyDescent="0.25">
      <c r="A729" s="10"/>
      <c r="C729" s="133">
        <v>118</v>
      </c>
      <c r="D729" s="134">
        <v>999.02</v>
      </c>
      <c r="E729" s="134">
        <v>22.002791737142616</v>
      </c>
      <c r="I729" s="12"/>
    </row>
    <row r="730" spans="1:9" x14ac:dyDescent="0.25">
      <c r="A730" s="10"/>
      <c r="C730" s="133">
        <v>119</v>
      </c>
      <c r="D730" s="134">
        <v>872.15</v>
      </c>
      <c r="E730" s="134">
        <v>15.768379977142899</v>
      </c>
      <c r="I730" s="12"/>
    </row>
    <row r="731" spans="1:9" x14ac:dyDescent="0.25">
      <c r="A731" s="10"/>
      <c r="C731" s="133">
        <v>120</v>
      </c>
      <c r="D731" s="134">
        <v>723.57</v>
      </c>
      <c r="E731" s="134">
        <v>15.594962137142829</v>
      </c>
      <c r="I731" s="12"/>
    </row>
    <row r="732" spans="1:9" x14ac:dyDescent="0.25">
      <c r="A732" s="10"/>
      <c r="C732" s="133">
        <v>121</v>
      </c>
      <c r="D732" s="134">
        <v>652</v>
      </c>
      <c r="E732" s="134">
        <v>15.32706617714291</v>
      </c>
      <c r="I732" s="12"/>
    </row>
    <row r="733" spans="1:9" x14ac:dyDescent="0.25">
      <c r="A733" s="10"/>
      <c r="C733" s="133">
        <v>122</v>
      </c>
      <c r="D733" s="134">
        <v>580.87</v>
      </c>
      <c r="E733" s="134">
        <v>16.47985223714295</v>
      </c>
      <c r="I733" s="12"/>
    </row>
    <row r="734" spans="1:9" x14ac:dyDescent="0.25">
      <c r="A734" s="10"/>
      <c r="C734" s="133">
        <v>123</v>
      </c>
      <c r="D734" s="134">
        <v>550.48</v>
      </c>
      <c r="E734" s="134">
        <v>15.431126977142753</v>
      </c>
      <c r="I734" s="12"/>
    </row>
    <row r="735" spans="1:9" x14ac:dyDescent="0.25">
      <c r="A735" s="10"/>
      <c r="C735" s="133">
        <v>124</v>
      </c>
      <c r="D735" s="134">
        <v>581.15</v>
      </c>
      <c r="E735" s="134">
        <v>14.892993637143036</v>
      </c>
      <c r="I735" s="12"/>
    </row>
    <row r="736" spans="1:9" x14ac:dyDescent="0.25">
      <c r="A736" s="10"/>
      <c r="C736" s="133">
        <v>125</v>
      </c>
      <c r="D736" s="134">
        <v>603.91999999999996</v>
      </c>
      <c r="E736" s="134">
        <v>13.508238097142907</v>
      </c>
      <c r="I736" s="12"/>
    </row>
    <row r="737" spans="1:9" x14ac:dyDescent="0.25">
      <c r="A737" s="10"/>
      <c r="C737" s="133">
        <v>126</v>
      </c>
      <c r="D737" s="134">
        <v>618.12</v>
      </c>
      <c r="E737" s="134">
        <v>15.431018037142508</v>
      </c>
      <c r="I737" s="12"/>
    </row>
    <row r="738" spans="1:9" x14ac:dyDescent="0.25">
      <c r="A738" s="10"/>
      <c r="C738" s="133">
        <v>127</v>
      </c>
      <c r="D738" s="134">
        <v>729.51</v>
      </c>
      <c r="E738" s="134">
        <v>20.421569467142717</v>
      </c>
      <c r="I738" s="12"/>
    </row>
    <row r="739" spans="1:9" x14ac:dyDescent="0.25">
      <c r="A739" s="10"/>
      <c r="C739" s="133">
        <v>128</v>
      </c>
      <c r="D739" s="134">
        <v>944.84</v>
      </c>
      <c r="E739" s="134">
        <v>29.658889807143169</v>
      </c>
      <c r="I739" s="12"/>
    </row>
    <row r="740" spans="1:9" x14ac:dyDescent="0.25">
      <c r="A740" s="10"/>
      <c r="C740" s="133">
        <v>129</v>
      </c>
      <c r="D740" s="134">
        <v>1085.8399999999999</v>
      </c>
      <c r="E740" s="134">
        <v>34.373164027143275</v>
      </c>
      <c r="I740" s="12"/>
    </row>
    <row r="741" spans="1:9" x14ac:dyDescent="0.25">
      <c r="A741" s="10"/>
      <c r="C741" s="133">
        <v>130</v>
      </c>
      <c r="D741" s="134">
        <v>1112.3900000000001</v>
      </c>
      <c r="E741" s="134">
        <v>45.08097183714267</v>
      </c>
      <c r="I741" s="12"/>
    </row>
    <row r="742" spans="1:9" x14ac:dyDescent="0.25">
      <c r="A742" s="10"/>
      <c r="C742" s="133">
        <v>131</v>
      </c>
      <c r="D742" s="134">
        <v>987.43</v>
      </c>
      <c r="E742" s="134">
        <v>41.02730400714313</v>
      </c>
      <c r="I742" s="12"/>
    </row>
    <row r="743" spans="1:9" x14ac:dyDescent="0.25">
      <c r="A743" s="10"/>
      <c r="C743" s="133">
        <v>132</v>
      </c>
      <c r="D743" s="134">
        <v>995.1</v>
      </c>
      <c r="E743" s="134">
        <v>44.554487707142471</v>
      </c>
      <c r="I743" s="12"/>
    </row>
    <row r="744" spans="1:9" x14ac:dyDescent="0.25">
      <c r="A744" s="10"/>
      <c r="C744" s="133">
        <v>133</v>
      </c>
      <c r="D744" s="134">
        <v>940.4</v>
      </c>
      <c r="E744" s="134">
        <v>39.160579117143016</v>
      </c>
      <c r="I744" s="12"/>
    </row>
    <row r="745" spans="1:9" x14ac:dyDescent="0.25">
      <c r="A745" s="10"/>
      <c r="C745" s="133">
        <v>134</v>
      </c>
      <c r="D745" s="134">
        <v>962.98</v>
      </c>
      <c r="E745" s="134">
        <v>33.240314247142351</v>
      </c>
      <c r="I745" s="12"/>
    </row>
    <row r="746" spans="1:9" x14ac:dyDescent="0.25">
      <c r="A746" s="10"/>
      <c r="C746" s="133">
        <v>135</v>
      </c>
      <c r="D746" s="134">
        <v>1121.8699999999999</v>
      </c>
      <c r="E746" s="134">
        <v>20.146404737142802</v>
      </c>
      <c r="I746" s="12"/>
    </row>
    <row r="747" spans="1:9" x14ac:dyDescent="0.25">
      <c r="A747" s="10"/>
      <c r="C747" s="133">
        <v>136</v>
      </c>
      <c r="D747" s="134">
        <v>1010.26</v>
      </c>
      <c r="E747" s="134">
        <v>17.91339262714223</v>
      </c>
      <c r="I747" s="12"/>
    </row>
    <row r="748" spans="1:9" x14ac:dyDescent="0.25">
      <c r="A748" s="10"/>
      <c r="C748" s="133">
        <v>137</v>
      </c>
      <c r="D748" s="134">
        <v>1001.22</v>
      </c>
      <c r="E748" s="134">
        <v>19.46152801714311</v>
      </c>
      <c r="I748" s="12"/>
    </row>
    <row r="749" spans="1:9" x14ac:dyDescent="0.25">
      <c r="A749" s="10"/>
      <c r="C749" s="133">
        <v>138</v>
      </c>
      <c r="D749" s="134">
        <v>1112.51</v>
      </c>
      <c r="E749" s="134">
        <v>22.425540327142244</v>
      </c>
      <c r="I749" s="12"/>
    </row>
    <row r="750" spans="1:9" x14ac:dyDescent="0.25">
      <c r="A750" s="10"/>
      <c r="C750" s="133">
        <v>139</v>
      </c>
      <c r="D750" s="134">
        <v>1134.3900000000001</v>
      </c>
      <c r="E750" s="134">
        <v>23.83703461714299</v>
      </c>
      <c r="I750" s="12"/>
    </row>
    <row r="751" spans="1:9" x14ac:dyDescent="0.25">
      <c r="A751" s="10"/>
      <c r="C751" s="133">
        <v>140</v>
      </c>
      <c r="D751" s="134">
        <v>1123.06</v>
      </c>
      <c r="E751" s="134">
        <v>22.610588207142882</v>
      </c>
      <c r="I751" s="12"/>
    </row>
    <row r="752" spans="1:9" x14ac:dyDescent="0.25">
      <c r="A752" s="10"/>
      <c r="C752" s="133">
        <v>141</v>
      </c>
      <c r="D752" s="134">
        <v>1040.6199999999999</v>
      </c>
      <c r="E752" s="134">
        <v>20.298726767143307</v>
      </c>
      <c r="I752" s="12"/>
    </row>
    <row r="753" spans="1:9" x14ac:dyDescent="0.25">
      <c r="A753" s="10"/>
      <c r="C753" s="133">
        <v>142</v>
      </c>
      <c r="D753" s="134">
        <v>913.76</v>
      </c>
      <c r="E753" s="134">
        <v>22.479971167143049</v>
      </c>
      <c r="I753" s="12"/>
    </row>
    <row r="754" spans="1:9" x14ac:dyDescent="0.25">
      <c r="A754" s="10"/>
      <c r="C754" s="133">
        <v>143</v>
      </c>
      <c r="D754" s="134">
        <v>775.42</v>
      </c>
      <c r="E754" s="134">
        <v>22.555879547142922</v>
      </c>
      <c r="I754" s="12"/>
    </row>
    <row r="755" spans="1:9" x14ac:dyDescent="0.25">
      <c r="A755" s="10"/>
      <c r="C755" s="133">
        <v>144</v>
      </c>
      <c r="D755" s="134">
        <v>581.16</v>
      </c>
      <c r="E755" s="134">
        <v>15.484034287142777</v>
      </c>
      <c r="I755" s="12"/>
    </row>
    <row r="756" spans="1:9" x14ac:dyDescent="0.25">
      <c r="A756" s="10"/>
      <c r="C756" s="133">
        <v>145</v>
      </c>
      <c r="D756" s="134">
        <v>693.82</v>
      </c>
      <c r="E756" s="134">
        <v>27.049566477142776</v>
      </c>
      <c r="I756" s="12"/>
    </row>
    <row r="757" spans="1:9" x14ac:dyDescent="0.25">
      <c r="A757" s="10"/>
      <c r="C757" s="133">
        <v>146</v>
      </c>
      <c r="D757" s="134">
        <v>614.82000000000005</v>
      </c>
      <c r="E757" s="134">
        <v>23.780408147143021</v>
      </c>
      <c r="I757" s="12"/>
    </row>
    <row r="758" spans="1:9" x14ac:dyDescent="0.25">
      <c r="A758" s="10"/>
      <c r="C758" s="133">
        <v>147</v>
      </c>
      <c r="D758" s="134">
        <v>555.74</v>
      </c>
      <c r="E758" s="134">
        <v>21.827058597142923</v>
      </c>
      <c r="I758" s="12"/>
    </row>
    <row r="759" spans="1:9" x14ac:dyDescent="0.25">
      <c r="A759" s="10"/>
      <c r="C759" s="133">
        <v>148</v>
      </c>
      <c r="D759" s="134">
        <v>579.01</v>
      </c>
      <c r="E759" s="134">
        <v>18.888309767142573</v>
      </c>
      <c r="I759" s="12"/>
    </row>
    <row r="760" spans="1:9" x14ac:dyDescent="0.25">
      <c r="A760" s="10"/>
      <c r="C760" s="133">
        <v>149</v>
      </c>
      <c r="D760" s="134">
        <v>586.67999999999995</v>
      </c>
      <c r="E760" s="134">
        <v>16.257676867143005</v>
      </c>
      <c r="I760" s="12"/>
    </row>
    <row r="761" spans="1:9" x14ac:dyDescent="0.25">
      <c r="A761" s="10"/>
      <c r="C761" s="133">
        <v>150</v>
      </c>
      <c r="D761" s="134">
        <v>588.26</v>
      </c>
      <c r="E761" s="134">
        <v>16.964841217142975</v>
      </c>
      <c r="I761" s="12"/>
    </row>
    <row r="762" spans="1:9" x14ac:dyDescent="0.25">
      <c r="A762" s="10"/>
      <c r="C762" s="133">
        <v>151</v>
      </c>
      <c r="D762" s="134">
        <v>672.84</v>
      </c>
      <c r="E762" s="134">
        <v>16.796895437143121</v>
      </c>
      <c r="I762" s="12"/>
    </row>
    <row r="763" spans="1:9" x14ac:dyDescent="0.25">
      <c r="A763" s="10"/>
      <c r="C763" s="133">
        <v>152</v>
      </c>
      <c r="D763" s="134">
        <v>797.91</v>
      </c>
      <c r="E763" s="134">
        <v>18.259666817142943</v>
      </c>
      <c r="I763" s="12"/>
    </row>
    <row r="764" spans="1:9" x14ac:dyDescent="0.25">
      <c r="A764" s="10"/>
      <c r="C764" s="133">
        <v>153</v>
      </c>
      <c r="D764" s="134">
        <v>884.84</v>
      </c>
      <c r="E764" s="134">
        <v>25.001635387143097</v>
      </c>
      <c r="I764" s="12"/>
    </row>
    <row r="765" spans="1:9" x14ac:dyDescent="0.25">
      <c r="A765" s="10"/>
      <c r="C765" s="133">
        <v>154</v>
      </c>
      <c r="D765" s="134">
        <v>975.01</v>
      </c>
      <c r="E765" s="134">
        <v>25.296589407141937</v>
      </c>
      <c r="I765" s="12"/>
    </row>
    <row r="766" spans="1:9" x14ac:dyDescent="0.25">
      <c r="A766" s="10"/>
      <c r="C766" s="133">
        <v>155</v>
      </c>
      <c r="D766" s="134">
        <v>1162.1500000000001</v>
      </c>
      <c r="E766" s="134">
        <v>24.285686997143102</v>
      </c>
      <c r="I766" s="12"/>
    </row>
    <row r="767" spans="1:9" x14ac:dyDescent="0.25">
      <c r="A767" s="10"/>
      <c r="C767" s="133">
        <v>156</v>
      </c>
      <c r="D767" s="134">
        <v>1175.72</v>
      </c>
      <c r="E767" s="134">
        <v>23.385245177142679</v>
      </c>
      <c r="I767" s="12"/>
    </row>
    <row r="768" spans="1:9" x14ac:dyDescent="0.25">
      <c r="A768" s="10"/>
      <c r="C768" s="133">
        <v>157</v>
      </c>
      <c r="D768" s="134">
        <v>1195.52</v>
      </c>
      <c r="E768" s="134">
        <v>23.383181577142295</v>
      </c>
      <c r="I768" s="12"/>
    </row>
    <row r="769" spans="1:9" x14ac:dyDescent="0.25">
      <c r="A769" s="10"/>
      <c r="C769" s="133">
        <v>158</v>
      </c>
      <c r="D769" s="134">
        <v>1224.54</v>
      </c>
      <c r="E769" s="134">
        <v>23.699671677142987</v>
      </c>
      <c r="I769" s="12"/>
    </row>
    <row r="770" spans="1:9" x14ac:dyDescent="0.25">
      <c r="A770" s="10"/>
      <c r="C770" s="133">
        <v>159</v>
      </c>
      <c r="D770" s="134">
        <v>1221.92</v>
      </c>
      <c r="E770" s="134">
        <v>25.531131417142888</v>
      </c>
      <c r="I770" s="12"/>
    </row>
    <row r="771" spans="1:9" x14ac:dyDescent="0.25">
      <c r="A771" s="10"/>
      <c r="C771" s="133">
        <v>160</v>
      </c>
      <c r="D771" s="134">
        <v>1229.45</v>
      </c>
      <c r="E771" s="134">
        <v>22.114322687143158</v>
      </c>
      <c r="I771" s="12"/>
    </row>
    <row r="772" spans="1:9" x14ac:dyDescent="0.25">
      <c r="A772" s="10"/>
      <c r="C772" s="133">
        <v>161</v>
      </c>
      <c r="D772" s="134">
        <v>1195.8699999999999</v>
      </c>
      <c r="E772" s="134">
        <v>18.463913337143367</v>
      </c>
      <c r="I772" s="12"/>
    </row>
    <row r="773" spans="1:9" x14ac:dyDescent="0.25">
      <c r="A773" s="10"/>
      <c r="C773" s="133">
        <v>162</v>
      </c>
      <c r="D773" s="134">
        <v>1146.48</v>
      </c>
      <c r="E773" s="134">
        <v>22.771653817142351</v>
      </c>
      <c r="I773" s="12"/>
    </row>
    <row r="774" spans="1:9" x14ac:dyDescent="0.25">
      <c r="A774" s="10"/>
      <c r="C774" s="133">
        <v>163</v>
      </c>
      <c r="D774" s="134">
        <v>1203.54</v>
      </c>
      <c r="E774" s="134">
        <v>23.500461787142967</v>
      </c>
      <c r="I774" s="12"/>
    </row>
    <row r="775" spans="1:9" x14ac:dyDescent="0.25">
      <c r="A775" s="10"/>
      <c r="C775" s="133">
        <v>164</v>
      </c>
      <c r="D775" s="134">
        <v>1173.42</v>
      </c>
      <c r="E775" s="134">
        <v>20.817492227142793</v>
      </c>
      <c r="I775" s="12"/>
    </row>
    <row r="776" spans="1:9" x14ac:dyDescent="0.25">
      <c r="A776" s="10"/>
      <c r="C776" s="133">
        <v>165</v>
      </c>
      <c r="D776" s="134">
        <v>1137.08</v>
      </c>
      <c r="E776" s="134">
        <v>18.991791917142791</v>
      </c>
      <c r="I776" s="12"/>
    </row>
    <row r="777" spans="1:9" x14ac:dyDescent="0.25">
      <c r="A777" s="10"/>
      <c r="C777" s="133">
        <v>166</v>
      </c>
      <c r="D777" s="134">
        <v>1043.3800000000001</v>
      </c>
      <c r="E777" s="134">
        <v>24.899491737142853</v>
      </c>
      <c r="I777" s="12"/>
    </row>
    <row r="778" spans="1:9" x14ac:dyDescent="0.25">
      <c r="A778" s="10"/>
      <c r="C778" s="133">
        <v>167</v>
      </c>
      <c r="D778" s="134">
        <v>903.65</v>
      </c>
      <c r="E778" s="134">
        <v>24.087016017143014</v>
      </c>
      <c r="I778" s="12"/>
    </row>
    <row r="779" spans="1:9" x14ac:dyDescent="0.25">
      <c r="A779" s="10"/>
      <c r="C779" s="135">
        <v>168</v>
      </c>
      <c r="D779" s="134">
        <v>751.38</v>
      </c>
      <c r="E779" s="134">
        <v>20.889496637142543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45742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20154.75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706.9307364</v>
      </c>
      <c r="E85" s="44">
        <v>78.730006909999929</v>
      </c>
      <c r="F85" s="44">
        <v>628.20072949000007</v>
      </c>
      <c r="G85" s="37"/>
      <c r="I85" s="12"/>
    </row>
    <row r="86" spans="1:9" x14ac:dyDescent="0.25">
      <c r="A86" s="10"/>
      <c r="B86" s="37"/>
      <c r="C86" s="43">
        <v>2</v>
      </c>
      <c r="D86" s="44">
        <v>633.36084856999992</v>
      </c>
      <c r="E86" s="44">
        <v>75.966645650000032</v>
      </c>
      <c r="F86" s="44">
        <v>557.39420291999988</v>
      </c>
      <c r="G86" s="37"/>
      <c r="I86" s="12"/>
    </row>
    <row r="87" spans="1:9" x14ac:dyDescent="0.25">
      <c r="A87" s="10"/>
      <c r="B87" s="37"/>
      <c r="C87" s="43">
        <v>3</v>
      </c>
      <c r="D87" s="44">
        <v>612.99331115000007</v>
      </c>
      <c r="E87" s="44">
        <v>82.488384440000004</v>
      </c>
      <c r="F87" s="44">
        <v>530.50492671000006</v>
      </c>
      <c r="G87" s="37"/>
      <c r="I87" s="12"/>
    </row>
    <row r="88" spans="1:9" x14ac:dyDescent="0.25">
      <c r="A88" s="10"/>
      <c r="B88" s="37"/>
      <c r="C88" s="43">
        <v>4</v>
      </c>
      <c r="D88" s="44">
        <v>630.88048696999999</v>
      </c>
      <c r="E88" s="44">
        <v>61.991625909999925</v>
      </c>
      <c r="F88" s="44">
        <v>568.88886106000007</v>
      </c>
      <c r="G88" s="37"/>
      <c r="I88" s="12"/>
    </row>
    <row r="89" spans="1:9" x14ac:dyDescent="0.25">
      <c r="A89" s="10"/>
      <c r="B89" s="37"/>
      <c r="C89" s="43">
        <v>5</v>
      </c>
      <c r="D89" s="44">
        <v>608.31973730000016</v>
      </c>
      <c r="E89" s="44">
        <v>57.398692859999983</v>
      </c>
      <c r="F89" s="44">
        <v>550.92104444000017</v>
      </c>
      <c r="G89" s="37"/>
      <c r="I89" s="12"/>
    </row>
    <row r="90" spans="1:9" x14ac:dyDescent="0.25">
      <c r="A90" s="10"/>
      <c r="B90" s="37"/>
      <c r="C90" s="43">
        <v>6</v>
      </c>
      <c r="D90" s="44">
        <v>625.73781675000009</v>
      </c>
      <c r="E90" s="44">
        <v>52.529362890000044</v>
      </c>
      <c r="F90" s="44">
        <v>573.20845386000008</v>
      </c>
      <c r="G90" s="37"/>
      <c r="I90" s="12"/>
    </row>
    <row r="91" spans="1:9" x14ac:dyDescent="0.25">
      <c r="A91" s="10"/>
      <c r="B91" s="37"/>
      <c r="C91" s="43">
        <v>7</v>
      </c>
      <c r="D91" s="44">
        <v>1052.3379154299998</v>
      </c>
      <c r="E91" s="44">
        <v>367.77046178999996</v>
      </c>
      <c r="F91" s="44">
        <v>684.56745363999994</v>
      </c>
      <c r="G91" s="37"/>
      <c r="I91" s="12"/>
    </row>
    <row r="92" spans="1:9" x14ac:dyDescent="0.25">
      <c r="A92" s="10"/>
      <c r="B92" s="37"/>
      <c r="C92" s="43">
        <v>8</v>
      </c>
      <c r="D92" s="44">
        <v>1188.0768574699994</v>
      </c>
      <c r="E92" s="44">
        <v>325.42746808999999</v>
      </c>
      <c r="F92" s="44">
        <v>862.64938937999932</v>
      </c>
      <c r="G92" s="37"/>
      <c r="I92" s="12"/>
    </row>
    <row r="93" spans="1:9" x14ac:dyDescent="0.25">
      <c r="A93" s="10"/>
      <c r="B93" s="37"/>
      <c r="C93" s="43">
        <v>9</v>
      </c>
      <c r="D93" s="44">
        <v>1351.2041593600002</v>
      </c>
      <c r="E93" s="44">
        <v>335.73807898999996</v>
      </c>
      <c r="F93" s="44">
        <v>1015.4660803700002</v>
      </c>
      <c r="G93" s="37"/>
      <c r="I93" s="12"/>
    </row>
    <row r="94" spans="1:9" x14ac:dyDescent="0.25">
      <c r="A94" s="10"/>
      <c r="B94" s="37"/>
      <c r="C94" s="43">
        <v>10</v>
      </c>
      <c r="D94" s="44">
        <v>1277.1307412199994</v>
      </c>
      <c r="E94" s="44">
        <v>204.80645396000006</v>
      </c>
      <c r="F94" s="44">
        <v>1072.3242872599994</v>
      </c>
      <c r="G94" s="37"/>
      <c r="I94" s="12"/>
    </row>
    <row r="95" spans="1:9" x14ac:dyDescent="0.25">
      <c r="A95" s="10"/>
      <c r="B95" s="37"/>
      <c r="C95" s="43">
        <v>11</v>
      </c>
      <c r="D95" s="44">
        <v>1195.8326094400002</v>
      </c>
      <c r="E95" s="44">
        <v>108.85559787000011</v>
      </c>
      <c r="F95" s="44">
        <v>1086.9770115700001</v>
      </c>
      <c r="G95" s="37"/>
      <c r="I95" s="12"/>
    </row>
    <row r="96" spans="1:9" x14ac:dyDescent="0.25">
      <c r="A96" s="10"/>
      <c r="B96" s="37"/>
      <c r="C96" s="43">
        <v>12</v>
      </c>
      <c r="D96" s="44">
        <v>1177.3436970300002</v>
      </c>
      <c r="E96" s="44">
        <v>73.973549329999969</v>
      </c>
      <c r="F96" s="44">
        <v>1103.3701477000002</v>
      </c>
      <c r="G96" s="37"/>
      <c r="I96" s="12"/>
    </row>
    <row r="97" spans="1:9" x14ac:dyDescent="0.25">
      <c r="A97" s="10"/>
      <c r="B97" s="37"/>
      <c r="C97" s="43">
        <v>13</v>
      </c>
      <c r="D97" s="44">
        <v>1217.1471266399999</v>
      </c>
      <c r="E97" s="44">
        <v>84.156946150000067</v>
      </c>
      <c r="F97" s="44">
        <v>1132.9901804899998</v>
      </c>
      <c r="G97" s="37"/>
      <c r="I97" s="12"/>
    </row>
    <row r="98" spans="1:9" x14ac:dyDescent="0.25">
      <c r="A98" s="10"/>
      <c r="B98" s="37"/>
      <c r="C98" s="43">
        <v>14</v>
      </c>
      <c r="D98" s="44">
        <v>1297.3152481900001</v>
      </c>
      <c r="E98" s="44">
        <v>127.61951402999998</v>
      </c>
      <c r="F98" s="44">
        <v>1169.6957341600003</v>
      </c>
      <c r="G98" s="37"/>
      <c r="I98" s="12"/>
    </row>
    <row r="99" spans="1:9" x14ac:dyDescent="0.25">
      <c r="A99" s="10"/>
      <c r="B99" s="37"/>
      <c r="C99" s="43">
        <v>15</v>
      </c>
      <c r="D99" s="44">
        <v>1295.1104281600003</v>
      </c>
      <c r="E99" s="44">
        <v>131.55347060000003</v>
      </c>
      <c r="F99" s="44">
        <v>1163.5569575600002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1269.4929489499993</v>
      </c>
      <c r="E100" s="44">
        <v>92.71309002000001</v>
      </c>
      <c r="F100" s="44">
        <v>1176.7798589299994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1355.5860481600002</v>
      </c>
      <c r="E101" s="44">
        <v>158.59104316999995</v>
      </c>
      <c r="F101" s="44">
        <v>1196.9950049900003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1632.9997145200005</v>
      </c>
      <c r="E102" s="44">
        <v>402.21246976999998</v>
      </c>
      <c r="F102" s="44">
        <v>1230.7872447500004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1633.2334359799995</v>
      </c>
      <c r="E103" s="44">
        <v>385.00855431999997</v>
      </c>
      <c r="F103" s="44">
        <v>1248.2248816599995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1595.3695123100003</v>
      </c>
      <c r="E104" s="44">
        <v>358.80003843999998</v>
      </c>
      <c r="F104" s="44">
        <v>1236.5694738700004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1544.8168090700001</v>
      </c>
      <c r="E105" s="44">
        <v>348.14339087000002</v>
      </c>
      <c r="F105" s="44">
        <v>1196.6734182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1366.2131030500002</v>
      </c>
      <c r="E106" s="44">
        <v>275.43766676999996</v>
      </c>
      <c r="F106" s="44">
        <v>1090.7754362800001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994.8377871600004</v>
      </c>
      <c r="E107" s="44">
        <v>64.443098389999989</v>
      </c>
      <c r="F107" s="44">
        <v>930.39468877000036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837.75363304000007</v>
      </c>
      <c r="E108" s="44">
        <v>77.207012489999897</v>
      </c>
      <c r="F108" s="44">
        <v>760.54662055000017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608.38</v>
      </c>
      <c r="I345" s="12"/>
    </row>
    <row r="346" spans="1:9" x14ac:dyDescent="0.25">
      <c r="A346" s="10"/>
      <c r="D346" s="28" t="s">
        <v>156</v>
      </c>
      <c r="E346" s="101">
        <v>548.87</v>
      </c>
      <c r="I346" s="12"/>
    </row>
    <row r="347" spans="1:9" x14ac:dyDescent="0.25">
      <c r="A347" s="10"/>
      <c r="D347" s="28" t="s">
        <v>157</v>
      </c>
      <c r="E347" s="101">
        <v>523.73</v>
      </c>
      <c r="I347" s="12"/>
    </row>
    <row r="348" spans="1:9" x14ac:dyDescent="0.25">
      <c r="A348" s="10"/>
      <c r="D348" s="28" t="s">
        <v>158</v>
      </c>
      <c r="E348" s="101">
        <v>552.08000000000004</v>
      </c>
      <c r="I348" s="12"/>
    </row>
    <row r="349" spans="1:9" x14ac:dyDescent="0.25">
      <c r="A349" s="10"/>
      <c r="D349" s="28" t="s">
        <v>159</v>
      </c>
      <c r="E349" s="101">
        <v>565.16999999999996</v>
      </c>
      <c r="I349" s="12"/>
    </row>
    <row r="350" spans="1:9" x14ac:dyDescent="0.25">
      <c r="A350" s="10"/>
      <c r="D350" s="28" t="s">
        <v>160</v>
      </c>
      <c r="E350" s="101">
        <v>614.72</v>
      </c>
      <c r="I350" s="12"/>
    </row>
    <row r="351" spans="1:9" x14ac:dyDescent="0.25">
      <c r="A351" s="10"/>
      <c r="D351" s="28" t="s">
        <v>161</v>
      </c>
      <c r="E351" s="101">
        <v>1002.74</v>
      </c>
      <c r="I351" s="12"/>
    </row>
    <row r="352" spans="1:9" x14ac:dyDescent="0.25">
      <c r="A352" s="10"/>
      <c r="D352" s="28" t="s">
        <v>162</v>
      </c>
      <c r="E352" s="101">
        <v>1187.1199999999999</v>
      </c>
      <c r="I352" s="12"/>
    </row>
    <row r="353" spans="1:9" ht="15.75" customHeight="1" x14ac:dyDescent="0.25">
      <c r="A353" s="10"/>
      <c r="D353" s="28" t="s">
        <v>163</v>
      </c>
      <c r="E353" s="101">
        <v>1293.1500000000001</v>
      </c>
      <c r="I353" s="12"/>
    </row>
    <row r="354" spans="1:9" x14ac:dyDescent="0.25">
      <c r="A354" s="10"/>
      <c r="D354" s="28" t="s">
        <v>164</v>
      </c>
      <c r="E354" s="101">
        <v>991.83</v>
      </c>
      <c r="I354" s="12"/>
    </row>
    <row r="355" spans="1:9" ht="15.75" customHeight="1" x14ac:dyDescent="0.25">
      <c r="A355" s="10"/>
      <c r="D355" s="28" t="s">
        <v>165</v>
      </c>
      <c r="E355" s="101">
        <v>937.96</v>
      </c>
      <c r="I355" s="12"/>
    </row>
    <row r="356" spans="1:9" x14ac:dyDescent="0.25">
      <c r="A356" s="10"/>
      <c r="D356" s="28" t="s">
        <v>166</v>
      </c>
      <c r="E356" s="101">
        <v>926.49</v>
      </c>
      <c r="I356" s="12"/>
    </row>
    <row r="357" spans="1:9" x14ac:dyDescent="0.25">
      <c r="A357" s="10"/>
      <c r="D357" s="28" t="s">
        <v>167</v>
      </c>
      <c r="E357" s="101">
        <v>972.7</v>
      </c>
      <c r="I357" s="12"/>
    </row>
    <row r="358" spans="1:9" x14ac:dyDescent="0.25">
      <c r="A358" s="10"/>
      <c r="D358" s="28" t="s">
        <v>168</v>
      </c>
      <c r="E358" s="101">
        <v>1025.47</v>
      </c>
      <c r="I358" s="12"/>
    </row>
    <row r="359" spans="1:9" x14ac:dyDescent="0.25">
      <c r="A359" s="10"/>
      <c r="D359" s="28" t="s">
        <v>169</v>
      </c>
      <c r="E359" s="101">
        <v>1024.28</v>
      </c>
      <c r="I359" s="12"/>
    </row>
    <row r="360" spans="1:9" x14ac:dyDescent="0.25">
      <c r="A360" s="10"/>
      <c r="D360" s="28" t="s">
        <v>170</v>
      </c>
      <c r="E360" s="101">
        <v>990.16</v>
      </c>
      <c r="I360" s="12"/>
    </row>
    <row r="361" spans="1:9" x14ac:dyDescent="0.25">
      <c r="A361" s="10"/>
      <c r="D361" s="28" t="s">
        <v>171</v>
      </c>
      <c r="E361" s="101">
        <v>1055.05</v>
      </c>
      <c r="I361" s="12"/>
    </row>
    <row r="362" spans="1:9" x14ac:dyDescent="0.25">
      <c r="A362" s="10"/>
      <c r="D362" s="28" t="s">
        <v>172</v>
      </c>
      <c r="E362" s="101">
        <v>1357.26</v>
      </c>
      <c r="I362" s="12"/>
    </row>
    <row r="363" spans="1:9" x14ac:dyDescent="0.25">
      <c r="A363" s="10"/>
      <c r="D363" s="28" t="s">
        <v>173</v>
      </c>
      <c r="E363" s="101">
        <v>1458.69</v>
      </c>
      <c r="I363" s="12"/>
    </row>
    <row r="364" spans="1:9" x14ac:dyDescent="0.25">
      <c r="A364" s="10"/>
      <c r="D364" s="28" t="s">
        <v>174</v>
      </c>
      <c r="E364" s="101">
        <v>1405.97</v>
      </c>
      <c r="I364" s="12"/>
    </row>
    <row r="365" spans="1:9" x14ac:dyDescent="0.25">
      <c r="A365" s="10"/>
      <c r="D365" s="28" t="s">
        <v>175</v>
      </c>
      <c r="E365" s="101">
        <v>1392.95</v>
      </c>
      <c r="I365" s="12"/>
    </row>
    <row r="366" spans="1:9" x14ac:dyDescent="0.25">
      <c r="A366" s="10"/>
      <c r="D366" s="28" t="s">
        <v>176</v>
      </c>
      <c r="E366" s="101">
        <v>1158.31</v>
      </c>
      <c r="I366" s="12"/>
    </row>
    <row r="367" spans="1:9" x14ac:dyDescent="0.25">
      <c r="A367" s="10"/>
      <c r="D367" s="28" t="s">
        <v>177</v>
      </c>
      <c r="E367" s="101">
        <v>846.41</v>
      </c>
      <c r="I367" s="12"/>
    </row>
    <row r="368" spans="1:9" x14ac:dyDescent="0.25">
      <c r="A368" s="10"/>
      <c r="D368" s="30" t="s">
        <v>178</v>
      </c>
      <c r="E368" s="101">
        <v>713.59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0.54996484999999995</v>
      </c>
      <c r="D388" s="166">
        <v>0</v>
      </c>
      <c r="E388" s="166">
        <v>0</v>
      </c>
      <c r="F388" s="166">
        <v>0</v>
      </c>
      <c r="G388" s="166">
        <v>93.528435649999992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89.343380839999995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89.341606759999991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89.341251940000006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89.347283810000008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89.344090460000004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1.57218974</v>
      </c>
      <c r="G394" s="166">
        <v>106.11766250000001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41.046301349999993</v>
      </c>
      <c r="F395" s="166">
        <v>101.18607478999998</v>
      </c>
      <c r="G395" s="166">
        <v>99.896673399999997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79.350347859999999</v>
      </c>
      <c r="F396" s="166">
        <v>109.57392525000002</v>
      </c>
      <c r="G396" s="166">
        <v>105.44599580000001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73.7660166</v>
      </c>
      <c r="F397" s="166">
        <v>104.41525528</v>
      </c>
      <c r="G397" s="166">
        <v>103.62437039000001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79.264955459999996</v>
      </c>
      <c r="F398" s="166">
        <v>89.295835489999988</v>
      </c>
      <c r="G398" s="166">
        <v>93.859124170000001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79.281277009999997</v>
      </c>
      <c r="F399" s="166">
        <v>98.354288200000013</v>
      </c>
      <c r="G399" s="166">
        <v>105.68407732999999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79.343251539999997</v>
      </c>
      <c r="F400" s="166">
        <v>105.26362036999998</v>
      </c>
      <c r="G400" s="166">
        <v>100.71452431</v>
      </c>
      <c r="H400" s="166">
        <v>0</v>
      </c>
      <c r="I400" s="167">
        <v>1.2042455400000001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79.33993993</v>
      </c>
      <c r="F401" s="166">
        <v>108.58398858000001</v>
      </c>
      <c r="G401" s="166">
        <v>108.62372797</v>
      </c>
      <c r="H401" s="166">
        <v>0</v>
      </c>
      <c r="I401" s="167">
        <v>94.277807069999994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79.335445579999998</v>
      </c>
      <c r="F402" s="166">
        <v>125.02474319999999</v>
      </c>
      <c r="G402" s="166">
        <v>110.30058843</v>
      </c>
      <c r="H402" s="166">
        <v>0</v>
      </c>
      <c r="I402" s="167">
        <v>97.097884719999996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79.322908750000011</v>
      </c>
      <c r="F403" s="166">
        <v>106.43167465999998</v>
      </c>
      <c r="G403" s="166">
        <v>103.35080725</v>
      </c>
      <c r="H403" s="166">
        <v>0</v>
      </c>
      <c r="I403" s="167">
        <v>108.94022385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79.319833679999988</v>
      </c>
      <c r="F404" s="166">
        <v>109.20562621999997</v>
      </c>
      <c r="G404" s="166">
        <v>106.0757942</v>
      </c>
      <c r="H404" s="166">
        <v>0</v>
      </c>
      <c r="I404" s="167">
        <v>94.254744029999998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79.301146700000004</v>
      </c>
      <c r="F405" s="166">
        <v>97.647494709999989</v>
      </c>
      <c r="G405" s="166">
        <v>104.18107671000001</v>
      </c>
      <c r="H405" s="166">
        <v>0</v>
      </c>
      <c r="I405" s="167">
        <v>128.47036147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80.694864080000002</v>
      </c>
      <c r="F406" s="166">
        <v>109.75842956000001</v>
      </c>
      <c r="G406" s="166">
        <v>103.88551499</v>
      </c>
      <c r="H406" s="166">
        <v>0</v>
      </c>
      <c r="I406" s="167">
        <v>134.68957648000003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83.402820029999987</v>
      </c>
      <c r="F407" s="166">
        <v>118.53693245999999</v>
      </c>
      <c r="G407" s="166">
        <v>109.24110783</v>
      </c>
      <c r="H407" s="166">
        <v>0</v>
      </c>
      <c r="I407" s="167">
        <v>120.01970857000001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40.345421409999993</v>
      </c>
      <c r="F408" s="166">
        <v>112.65692155000001</v>
      </c>
      <c r="G408" s="166">
        <v>106.76874986999999</v>
      </c>
      <c r="H408" s="166">
        <v>0</v>
      </c>
      <c r="I408" s="167">
        <v>116.96048492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100.96360515000001</v>
      </c>
      <c r="G409" s="166">
        <v>100.91109237000001</v>
      </c>
      <c r="H409" s="166">
        <v>0</v>
      </c>
      <c r="I409" s="167">
        <v>95.020791800000012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99.30590475000001</v>
      </c>
      <c r="G410" s="166">
        <v>1.0761569600000001</v>
      </c>
      <c r="H410" s="166">
        <v>0</v>
      </c>
      <c r="I410" s="167">
        <v>74.955236840000012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99.514891380000009</v>
      </c>
      <c r="G411" s="112">
        <v>0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1033.1145299799998</v>
      </c>
      <c r="F417" s="112">
        <v>1797.29140134</v>
      </c>
      <c r="G417" s="112">
        <v>2116.4746582899998</v>
      </c>
      <c r="H417" s="112">
        <v>0</v>
      </c>
      <c r="I417" s="112">
        <v>1065.8910652900001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415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407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585.04999999999995</v>
      </c>
      <c r="E485" s="134">
        <v>13.665372507143047</v>
      </c>
      <c r="I485" s="12"/>
    </row>
    <row r="486" spans="1:9" x14ac:dyDescent="0.25">
      <c r="A486" s="10"/>
      <c r="C486" s="133">
        <v>2</v>
      </c>
      <c r="D486" s="134">
        <v>524.34</v>
      </c>
      <c r="E486" s="134">
        <v>12.520350227142899</v>
      </c>
      <c r="I486" s="12"/>
    </row>
    <row r="487" spans="1:9" x14ac:dyDescent="0.25">
      <c r="A487" s="10"/>
      <c r="C487" s="133">
        <v>3</v>
      </c>
      <c r="D487" s="134">
        <v>499.76</v>
      </c>
      <c r="E487" s="134">
        <v>12.115700227142838</v>
      </c>
      <c r="I487" s="12"/>
    </row>
    <row r="488" spans="1:9" x14ac:dyDescent="0.25">
      <c r="A488" s="10"/>
      <c r="C488" s="133">
        <v>4</v>
      </c>
      <c r="D488" s="134">
        <v>527.4</v>
      </c>
      <c r="E488" s="134">
        <v>12.746691487143266</v>
      </c>
      <c r="I488" s="12"/>
    </row>
    <row r="489" spans="1:9" x14ac:dyDescent="0.25">
      <c r="A489" s="10"/>
      <c r="C489" s="133">
        <v>5</v>
      </c>
      <c r="D489" s="134">
        <v>541.14</v>
      </c>
      <c r="E489" s="134">
        <v>13.324603027143098</v>
      </c>
      <c r="I489" s="12"/>
    </row>
    <row r="490" spans="1:9" x14ac:dyDescent="0.25">
      <c r="A490" s="10"/>
      <c r="C490" s="133">
        <v>6</v>
      </c>
      <c r="D490" s="134">
        <v>563</v>
      </c>
      <c r="E490" s="134">
        <v>14.735459107142333</v>
      </c>
      <c r="I490" s="12"/>
    </row>
    <row r="491" spans="1:9" x14ac:dyDescent="0.25">
      <c r="A491" s="10"/>
      <c r="C491" s="133">
        <v>7</v>
      </c>
      <c r="D491" s="134">
        <v>699.47</v>
      </c>
      <c r="E491" s="134">
        <v>14.992949107142749</v>
      </c>
      <c r="I491" s="12"/>
    </row>
    <row r="492" spans="1:9" x14ac:dyDescent="0.25">
      <c r="A492" s="10"/>
      <c r="C492" s="133">
        <v>8</v>
      </c>
      <c r="D492" s="134">
        <v>874.95</v>
      </c>
      <c r="E492" s="134">
        <v>18.509045037142641</v>
      </c>
      <c r="I492" s="12"/>
    </row>
    <row r="493" spans="1:9" x14ac:dyDescent="0.25">
      <c r="A493" s="10"/>
      <c r="C493" s="133">
        <v>9</v>
      </c>
      <c r="D493" s="134">
        <v>982.89</v>
      </c>
      <c r="E493" s="134">
        <v>19.081813957142685</v>
      </c>
      <c r="I493" s="12"/>
    </row>
    <row r="494" spans="1:9" x14ac:dyDescent="0.25">
      <c r="A494" s="10"/>
      <c r="C494" s="133">
        <v>10</v>
      </c>
      <c r="D494" s="134">
        <v>888.63</v>
      </c>
      <c r="E494" s="134">
        <v>21.803346857143652</v>
      </c>
      <c r="I494" s="12"/>
    </row>
    <row r="495" spans="1:9" x14ac:dyDescent="0.25">
      <c r="A495" s="10"/>
      <c r="C495" s="133">
        <v>11</v>
      </c>
      <c r="D495" s="134">
        <v>882.58</v>
      </c>
      <c r="E495" s="134">
        <v>18.030438727142837</v>
      </c>
      <c r="I495" s="12"/>
    </row>
    <row r="496" spans="1:9" x14ac:dyDescent="0.25">
      <c r="A496" s="10"/>
      <c r="C496" s="133">
        <v>12</v>
      </c>
      <c r="D496" s="134">
        <v>871.25</v>
      </c>
      <c r="E496" s="134">
        <v>15.505704957142711</v>
      </c>
      <c r="I496" s="12"/>
    </row>
    <row r="497" spans="1:9" x14ac:dyDescent="0.25">
      <c r="A497" s="10"/>
      <c r="C497" s="133">
        <v>13</v>
      </c>
      <c r="D497" s="134">
        <v>871.31</v>
      </c>
      <c r="E497" s="134">
        <v>14.922401257142724</v>
      </c>
      <c r="I497" s="12"/>
    </row>
    <row r="498" spans="1:9" x14ac:dyDescent="0.25">
      <c r="A498" s="10"/>
      <c r="C498" s="133">
        <v>14</v>
      </c>
      <c r="D498" s="134">
        <v>1041.57</v>
      </c>
      <c r="E498" s="134">
        <v>15.280148777143268</v>
      </c>
      <c r="I498" s="12"/>
    </row>
    <row r="499" spans="1:9" ht="15.75" customHeight="1" x14ac:dyDescent="0.25">
      <c r="A499" s="10"/>
      <c r="C499" s="133">
        <v>15</v>
      </c>
      <c r="D499" s="134">
        <v>1045.3699999999999</v>
      </c>
      <c r="E499" s="134">
        <v>15.483669717143016</v>
      </c>
      <c r="I499" s="12"/>
    </row>
    <row r="500" spans="1:9" x14ac:dyDescent="0.25">
      <c r="A500" s="10"/>
      <c r="C500" s="133">
        <v>16</v>
      </c>
      <c r="D500" s="134">
        <v>1024.23</v>
      </c>
      <c r="E500" s="134">
        <v>18.668013237142645</v>
      </c>
      <c r="I500" s="12"/>
    </row>
    <row r="501" spans="1:9" x14ac:dyDescent="0.25">
      <c r="A501" s="10"/>
      <c r="C501" s="133">
        <v>17</v>
      </c>
      <c r="D501" s="134">
        <v>993.21</v>
      </c>
      <c r="E501" s="134">
        <v>31.022873157142612</v>
      </c>
      <c r="I501" s="12"/>
    </row>
    <row r="502" spans="1:9" x14ac:dyDescent="0.25">
      <c r="A502" s="10"/>
      <c r="C502" s="133">
        <v>18</v>
      </c>
      <c r="D502" s="134">
        <v>1088.81</v>
      </c>
      <c r="E502" s="134">
        <v>48.609539977143868</v>
      </c>
      <c r="I502" s="12"/>
    </row>
    <row r="503" spans="1:9" x14ac:dyDescent="0.25">
      <c r="A503" s="10"/>
      <c r="C503" s="133">
        <v>19</v>
      </c>
      <c r="D503" s="134">
        <v>1146.5</v>
      </c>
      <c r="E503" s="134">
        <v>51.783558367143996</v>
      </c>
      <c r="I503" s="12"/>
    </row>
    <row r="504" spans="1:9" x14ac:dyDescent="0.25">
      <c r="A504" s="10"/>
      <c r="C504" s="133">
        <v>20</v>
      </c>
      <c r="D504" s="134">
        <v>1143.76</v>
      </c>
      <c r="E504" s="134">
        <v>48.52535496714313</v>
      </c>
      <c r="I504" s="12"/>
    </row>
    <row r="505" spans="1:9" x14ac:dyDescent="0.25">
      <c r="A505" s="10"/>
      <c r="C505" s="133">
        <v>21</v>
      </c>
      <c r="D505" s="134">
        <v>1100.79</v>
      </c>
      <c r="E505" s="134">
        <v>41.70479704714262</v>
      </c>
      <c r="I505" s="12"/>
    </row>
    <row r="506" spans="1:9" x14ac:dyDescent="0.25">
      <c r="A506" s="10"/>
      <c r="C506" s="133">
        <v>22</v>
      </c>
      <c r="D506" s="134">
        <v>999.02</v>
      </c>
      <c r="E506" s="134">
        <v>47.543824027143273</v>
      </c>
      <c r="I506" s="12"/>
    </row>
    <row r="507" spans="1:9" x14ac:dyDescent="0.25">
      <c r="A507" s="10"/>
      <c r="C507" s="133">
        <v>23</v>
      </c>
      <c r="D507" s="134">
        <v>872.15</v>
      </c>
      <c r="E507" s="134">
        <v>33.012272847142867</v>
      </c>
      <c r="I507" s="12"/>
    </row>
    <row r="508" spans="1:9" x14ac:dyDescent="0.25">
      <c r="A508" s="10"/>
      <c r="C508" s="133">
        <v>24</v>
      </c>
      <c r="D508" s="134">
        <v>723.57</v>
      </c>
      <c r="E508" s="134">
        <v>20.647393367143195</v>
      </c>
      <c r="I508" s="12"/>
    </row>
    <row r="509" spans="1:9" x14ac:dyDescent="0.25">
      <c r="A509" s="10"/>
      <c r="C509" s="133">
        <v>25</v>
      </c>
      <c r="D509" s="134">
        <v>652</v>
      </c>
      <c r="E509" s="134">
        <v>18.813748377142929</v>
      </c>
      <c r="I509" s="12"/>
    </row>
    <row r="510" spans="1:9" x14ac:dyDescent="0.25">
      <c r="A510" s="10"/>
      <c r="C510" s="133">
        <v>26</v>
      </c>
      <c r="D510" s="134">
        <v>580.87</v>
      </c>
      <c r="E510" s="134">
        <v>16.290170037142957</v>
      </c>
      <c r="I510" s="12"/>
    </row>
    <row r="511" spans="1:9" ht="15.75" customHeight="1" x14ac:dyDescent="0.25">
      <c r="A511" s="10"/>
      <c r="C511" s="133">
        <v>27</v>
      </c>
      <c r="D511" s="134">
        <v>550.48</v>
      </c>
      <c r="E511" s="134">
        <v>16.609455467142766</v>
      </c>
      <c r="I511" s="12"/>
    </row>
    <row r="512" spans="1:9" x14ac:dyDescent="0.25">
      <c r="A512" s="10"/>
      <c r="C512" s="133">
        <v>28</v>
      </c>
      <c r="D512" s="134">
        <v>581.15</v>
      </c>
      <c r="E512" s="134">
        <v>17.41621769714277</v>
      </c>
      <c r="I512" s="12"/>
    </row>
    <row r="513" spans="1:9" ht="15.75" customHeight="1" x14ac:dyDescent="0.25">
      <c r="A513" s="10"/>
      <c r="C513" s="133">
        <v>29</v>
      </c>
      <c r="D513" s="134">
        <v>603.91999999999996</v>
      </c>
      <c r="E513" s="134">
        <v>16.612985057143078</v>
      </c>
      <c r="I513" s="12"/>
    </row>
    <row r="514" spans="1:9" x14ac:dyDescent="0.25">
      <c r="A514" s="10"/>
      <c r="C514" s="133">
        <v>30</v>
      </c>
      <c r="D514" s="134">
        <v>618.12</v>
      </c>
      <c r="E514" s="134">
        <v>16.637396767142945</v>
      </c>
      <c r="I514" s="12"/>
    </row>
    <row r="515" spans="1:9" x14ac:dyDescent="0.25">
      <c r="A515" s="10"/>
      <c r="C515" s="133">
        <v>31</v>
      </c>
      <c r="D515" s="134">
        <v>729.51</v>
      </c>
      <c r="E515" s="134">
        <v>19.346545147142933</v>
      </c>
      <c r="I515" s="12"/>
    </row>
    <row r="516" spans="1:9" x14ac:dyDescent="0.25">
      <c r="A516" s="10"/>
      <c r="C516" s="133">
        <v>32</v>
      </c>
      <c r="D516" s="134">
        <v>944.84</v>
      </c>
      <c r="E516" s="134">
        <v>25.013980577142092</v>
      </c>
      <c r="I516" s="12"/>
    </row>
    <row r="517" spans="1:9" x14ac:dyDescent="0.25">
      <c r="A517" s="10"/>
      <c r="C517" s="133">
        <v>33</v>
      </c>
      <c r="D517" s="134">
        <v>1085.8399999999999</v>
      </c>
      <c r="E517" s="134">
        <v>24.067953577143044</v>
      </c>
      <c r="I517" s="12"/>
    </row>
    <row r="518" spans="1:9" x14ac:dyDescent="0.25">
      <c r="A518" s="10"/>
      <c r="C518" s="133">
        <v>34</v>
      </c>
      <c r="D518" s="134">
        <v>1112.3900000000001</v>
      </c>
      <c r="E518" s="134">
        <v>24.619648607142608</v>
      </c>
      <c r="I518" s="12"/>
    </row>
    <row r="519" spans="1:9" x14ac:dyDescent="0.25">
      <c r="A519" s="10"/>
      <c r="C519" s="133">
        <v>35</v>
      </c>
      <c r="D519" s="134">
        <v>987.43</v>
      </c>
      <c r="E519" s="134">
        <v>19.517750217142748</v>
      </c>
      <c r="I519" s="12"/>
    </row>
    <row r="520" spans="1:9" x14ac:dyDescent="0.25">
      <c r="A520" s="10"/>
      <c r="C520" s="133">
        <v>36</v>
      </c>
      <c r="D520" s="134">
        <v>995.1</v>
      </c>
      <c r="E520" s="134">
        <v>16.440737027142632</v>
      </c>
      <c r="I520" s="12"/>
    </row>
    <row r="521" spans="1:9" x14ac:dyDescent="0.25">
      <c r="A521" s="10"/>
      <c r="C521" s="133">
        <v>37</v>
      </c>
      <c r="D521" s="134">
        <v>940.4</v>
      </c>
      <c r="E521" s="134">
        <v>15.938111137142528</v>
      </c>
      <c r="I521" s="12"/>
    </row>
    <row r="522" spans="1:9" x14ac:dyDescent="0.25">
      <c r="A522" s="10"/>
      <c r="C522" s="133">
        <v>38</v>
      </c>
      <c r="D522" s="134">
        <v>962.98</v>
      </c>
      <c r="E522" s="134">
        <v>15.459394587142924</v>
      </c>
      <c r="I522" s="12"/>
    </row>
    <row r="523" spans="1:9" x14ac:dyDescent="0.25">
      <c r="A523" s="10"/>
      <c r="C523" s="133">
        <v>39</v>
      </c>
      <c r="D523" s="134">
        <v>1121.8699999999999</v>
      </c>
      <c r="E523" s="134">
        <v>15.31730935714279</v>
      </c>
      <c r="I523" s="12"/>
    </row>
    <row r="524" spans="1:9" x14ac:dyDescent="0.25">
      <c r="A524" s="10"/>
      <c r="C524" s="133">
        <v>40</v>
      </c>
      <c r="D524" s="134">
        <v>1010.26</v>
      </c>
      <c r="E524" s="134">
        <v>15.761264147142583</v>
      </c>
      <c r="I524" s="12"/>
    </row>
    <row r="525" spans="1:9" x14ac:dyDescent="0.25">
      <c r="A525" s="10"/>
      <c r="C525" s="133">
        <v>41</v>
      </c>
      <c r="D525" s="134">
        <v>1001.22</v>
      </c>
      <c r="E525" s="134">
        <v>24.089934677143219</v>
      </c>
      <c r="I525" s="12"/>
    </row>
    <row r="526" spans="1:9" x14ac:dyDescent="0.25">
      <c r="A526" s="10"/>
      <c r="C526" s="133">
        <v>42</v>
      </c>
      <c r="D526" s="134">
        <v>1112.51</v>
      </c>
      <c r="E526" s="134">
        <v>30.857700417142041</v>
      </c>
      <c r="I526" s="12"/>
    </row>
    <row r="527" spans="1:9" x14ac:dyDescent="0.25">
      <c r="A527" s="10"/>
      <c r="C527" s="133">
        <v>43</v>
      </c>
      <c r="D527" s="134">
        <v>1134.3900000000001</v>
      </c>
      <c r="E527" s="134">
        <v>27.297910897143083</v>
      </c>
      <c r="I527" s="12"/>
    </row>
    <row r="528" spans="1:9" x14ac:dyDescent="0.25">
      <c r="A528" s="10"/>
      <c r="C528" s="133">
        <v>44</v>
      </c>
      <c r="D528" s="134">
        <v>1123.06</v>
      </c>
      <c r="E528" s="134">
        <v>28.452092207142186</v>
      </c>
      <c r="I528" s="12"/>
    </row>
    <row r="529" spans="1:9" x14ac:dyDescent="0.25">
      <c r="A529" s="10"/>
      <c r="C529" s="133">
        <v>45</v>
      </c>
      <c r="D529" s="134">
        <v>1040.6199999999999</v>
      </c>
      <c r="E529" s="134">
        <v>32.339114287143047</v>
      </c>
      <c r="I529" s="12"/>
    </row>
    <row r="530" spans="1:9" x14ac:dyDescent="0.25">
      <c r="A530" s="10"/>
      <c r="C530" s="133">
        <v>46</v>
      </c>
      <c r="D530" s="134">
        <v>913.76</v>
      </c>
      <c r="E530" s="134">
        <v>30.855827147142008</v>
      </c>
      <c r="I530" s="12"/>
    </row>
    <row r="531" spans="1:9" x14ac:dyDescent="0.25">
      <c r="A531" s="10"/>
      <c r="C531" s="133">
        <v>47</v>
      </c>
      <c r="D531" s="134">
        <v>775.42</v>
      </c>
      <c r="E531" s="134">
        <v>25.773428367142515</v>
      </c>
      <c r="I531" s="12"/>
    </row>
    <row r="532" spans="1:9" x14ac:dyDescent="0.25">
      <c r="A532" s="10"/>
      <c r="C532" s="133">
        <v>48</v>
      </c>
      <c r="D532" s="134">
        <v>581.16</v>
      </c>
      <c r="E532" s="134">
        <v>18.660694757142437</v>
      </c>
      <c r="I532" s="12"/>
    </row>
    <row r="533" spans="1:9" x14ac:dyDescent="0.25">
      <c r="A533" s="10"/>
      <c r="C533" s="133">
        <v>49</v>
      </c>
      <c r="D533" s="134">
        <v>693.82</v>
      </c>
      <c r="E533" s="134">
        <v>17.683189497142962</v>
      </c>
      <c r="I533" s="12"/>
    </row>
    <row r="534" spans="1:9" x14ac:dyDescent="0.25">
      <c r="A534" s="10"/>
      <c r="C534" s="133">
        <v>50</v>
      </c>
      <c r="D534" s="134">
        <v>614.82000000000005</v>
      </c>
      <c r="E534" s="134">
        <v>16.191911087142785</v>
      </c>
      <c r="I534" s="12"/>
    </row>
    <row r="535" spans="1:9" x14ac:dyDescent="0.25">
      <c r="A535" s="10"/>
      <c r="C535" s="133">
        <v>51</v>
      </c>
      <c r="D535" s="134">
        <v>555.74</v>
      </c>
      <c r="E535" s="134">
        <v>14.877136637142371</v>
      </c>
      <c r="I535" s="12"/>
    </row>
    <row r="536" spans="1:9" x14ac:dyDescent="0.25">
      <c r="A536" s="10"/>
      <c r="C536" s="133">
        <v>52</v>
      </c>
      <c r="D536" s="134">
        <v>579.01</v>
      </c>
      <c r="E536" s="134">
        <v>14.667381057142507</v>
      </c>
      <c r="I536" s="12"/>
    </row>
    <row r="537" spans="1:9" x14ac:dyDescent="0.25">
      <c r="A537" s="10"/>
      <c r="C537" s="133">
        <v>53</v>
      </c>
      <c r="D537" s="134">
        <v>586.67999999999995</v>
      </c>
      <c r="E537" s="134">
        <v>16.747721877143022</v>
      </c>
      <c r="I537" s="12"/>
    </row>
    <row r="538" spans="1:9" x14ac:dyDescent="0.25">
      <c r="A538" s="10"/>
      <c r="C538" s="133">
        <v>54</v>
      </c>
      <c r="D538" s="134">
        <v>588.26</v>
      </c>
      <c r="E538" s="134">
        <v>16.653034417142635</v>
      </c>
      <c r="I538" s="12"/>
    </row>
    <row r="539" spans="1:9" x14ac:dyDescent="0.25">
      <c r="A539" s="10"/>
      <c r="C539" s="133">
        <v>55</v>
      </c>
      <c r="D539" s="134">
        <v>672.84</v>
      </c>
      <c r="E539" s="134">
        <v>19.087097927143532</v>
      </c>
      <c r="I539" s="12"/>
    </row>
    <row r="540" spans="1:9" x14ac:dyDescent="0.25">
      <c r="A540" s="10"/>
      <c r="C540" s="133">
        <v>56</v>
      </c>
      <c r="D540" s="134">
        <v>797.91</v>
      </c>
      <c r="E540" s="134">
        <v>22.400739987143197</v>
      </c>
      <c r="I540" s="12"/>
    </row>
    <row r="541" spans="1:9" x14ac:dyDescent="0.25">
      <c r="A541" s="10"/>
      <c r="C541" s="133">
        <v>57</v>
      </c>
      <c r="D541" s="134">
        <v>884.84</v>
      </c>
      <c r="E541" s="134">
        <v>19.790559687141922</v>
      </c>
      <c r="I541" s="12"/>
    </row>
    <row r="542" spans="1:9" ht="15.75" customHeight="1" x14ac:dyDescent="0.25">
      <c r="A542" s="10"/>
      <c r="C542" s="133">
        <v>58</v>
      </c>
      <c r="D542" s="134">
        <v>975.01</v>
      </c>
      <c r="E542" s="134">
        <v>19.200406167142546</v>
      </c>
      <c r="I542" s="12"/>
    </row>
    <row r="543" spans="1:9" x14ac:dyDescent="0.25">
      <c r="A543" s="10"/>
      <c r="C543" s="133">
        <v>59</v>
      </c>
      <c r="D543" s="134">
        <v>1162.1500000000001</v>
      </c>
      <c r="E543" s="134">
        <v>20.560532917143064</v>
      </c>
      <c r="I543" s="12"/>
    </row>
    <row r="544" spans="1:9" x14ac:dyDescent="0.25">
      <c r="A544" s="10"/>
      <c r="C544" s="133">
        <v>60</v>
      </c>
      <c r="D544" s="134">
        <v>1175.72</v>
      </c>
      <c r="E544" s="134">
        <v>23.153531507142588</v>
      </c>
      <c r="I544" s="12"/>
    </row>
    <row r="545" spans="1:9" x14ac:dyDescent="0.25">
      <c r="A545" s="10"/>
      <c r="C545" s="133">
        <v>61</v>
      </c>
      <c r="D545" s="134">
        <v>1195.52</v>
      </c>
      <c r="E545" s="134">
        <v>24.163199247142984</v>
      </c>
      <c r="I545" s="12"/>
    </row>
    <row r="546" spans="1:9" x14ac:dyDescent="0.25">
      <c r="A546" s="10"/>
      <c r="C546" s="133">
        <v>62</v>
      </c>
      <c r="D546" s="134">
        <v>1224.54</v>
      </c>
      <c r="E546" s="134">
        <v>23.956433747142455</v>
      </c>
      <c r="I546" s="12"/>
    </row>
    <row r="547" spans="1:9" ht="15.75" customHeight="1" x14ac:dyDescent="0.25">
      <c r="A547" s="10"/>
      <c r="C547" s="133">
        <v>63</v>
      </c>
      <c r="D547" s="134">
        <v>1221.92</v>
      </c>
      <c r="E547" s="134">
        <v>24.100135707142726</v>
      </c>
      <c r="I547" s="12"/>
    </row>
    <row r="548" spans="1:9" x14ac:dyDescent="0.25">
      <c r="A548" s="10"/>
      <c r="C548" s="133">
        <v>64</v>
      </c>
      <c r="D548" s="134">
        <v>1229.45</v>
      </c>
      <c r="E548" s="134">
        <v>22.436244297142821</v>
      </c>
      <c r="I548" s="12"/>
    </row>
    <row r="549" spans="1:9" x14ac:dyDescent="0.25">
      <c r="A549" s="10"/>
      <c r="C549" s="133">
        <v>65</v>
      </c>
      <c r="D549" s="134">
        <v>1195.8699999999999</v>
      </c>
      <c r="E549" s="134">
        <v>25.954074547142682</v>
      </c>
      <c r="I549" s="12"/>
    </row>
    <row r="550" spans="1:9" x14ac:dyDescent="0.25">
      <c r="A550" s="10"/>
      <c r="C550" s="133">
        <v>66</v>
      </c>
      <c r="D550" s="134">
        <v>1146.48</v>
      </c>
      <c r="E550" s="134">
        <v>30.253187627143006</v>
      </c>
      <c r="I550" s="12"/>
    </row>
    <row r="551" spans="1:9" x14ac:dyDescent="0.25">
      <c r="A551" s="10"/>
      <c r="C551" s="133">
        <v>67</v>
      </c>
      <c r="D551" s="134">
        <v>1203.54</v>
      </c>
      <c r="E551" s="134">
        <v>32.298421877143028</v>
      </c>
      <c r="I551" s="12"/>
    </row>
    <row r="552" spans="1:9" x14ac:dyDescent="0.25">
      <c r="A552" s="10"/>
      <c r="C552" s="133">
        <v>68</v>
      </c>
      <c r="D552" s="134">
        <v>1173.42</v>
      </c>
      <c r="E552" s="134">
        <v>32.723555077142692</v>
      </c>
      <c r="I552" s="12"/>
    </row>
    <row r="553" spans="1:9" ht="15.75" customHeight="1" x14ac:dyDescent="0.25">
      <c r="A553" s="10"/>
      <c r="C553" s="133">
        <v>69</v>
      </c>
      <c r="D553" s="134">
        <v>1137.08</v>
      </c>
      <c r="E553" s="134">
        <v>32.039843367141884</v>
      </c>
      <c r="I553" s="12"/>
    </row>
    <row r="554" spans="1:9" ht="15.75" customHeight="1" x14ac:dyDescent="0.25">
      <c r="A554" s="10"/>
      <c r="C554" s="133">
        <v>70</v>
      </c>
      <c r="D554" s="134">
        <v>1043.3800000000001</v>
      </c>
      <c r="E554" s="134">
        <v>28.073755807141879</v>
      </c>
      <c r="I554" s="12"/>
    </row>
    <row r="555" spans="1:9" x14ac:dyDescent="0.25">
      <c r="A555" s="10"/>
      <c r="C555" s="133">
        <v>71</v>
      </c>
      <c r="D555" s="134">
        <v>903.65</v>
      </c>
      <c r="E555" s="134">
        <v>28.098311087142747</v>
      </c>
      <c r="I555" s="12"/>
    </row>
    <row r="556" spans="1:9" x14ac:dyDescent="0.25">
      <c r="A556" s="10"/>
      <c r="C556" s="133">
        <v>72</v>
      </c>
      <c r="D556" s="134">
        <v>751.38</v>
      </c>
      <c r="E556" s="134">
        <v>25.285536787142519</v>
      </c>
      <c r="I556" s="12"/>
    </row>
    <row r="557" spans="1:9" x14ac:dyDescent="0.25">
      <c r="A557" s="10"/>
      <c r="C557" s="133">
        <v>73</v>
      </c>
      <c r="D557" s="134">
        <v>684.96</v>
      </c>
      <c r="E557" s="134">
        <v>14.179823507143169</v>
      </c>
      <c r="I557" s="12"/>
    </row>
    <row r="558" spans="1:9" x14ac:dyDescent="0.25">
      <c r="A558" s="10"/>
      <c r="C558" s="133">
        <v>74</v>
      </c>
      <c r="D558" s="134">
        <v>596.91999999999996</v>
      </c>
      <c r="E558" s="134">
        <v>13.510826297143126</v>
      </c>
      <c r="I558" s="12"/>
    </row>
    <row r="559" spans="1:9" x14ac:dyDescent="0.25">
      <c r="A559" s="10"/>
      <c r="C559" s="133">
        <v>75</v>
      </c>
      <c r="D559" s="134">
        <v>577.87</v>
      </c>
      <c r="E559" s="134">
        <v>13.741000427142808</v>
      </c>
      <c r="I559" s="12"/>
    </row>
    <row r="560" spans="1:9" x14ac:dyDescent="0.25">
      <c r="A560" s="10"/>
      <c r="C560" s="133">
        <v>76</v>
      </c>
      <c r="D560" s="134">
        <v>602.95000000000005</v>
      </c>
      <c r="E560" s="134">
        <v>14.698131757142846</v>
      </c>
      <c r="I560" s="12"/>
    </row>
    <row r="561" spans="1:9" x14ac:dyDescent="0.25">
      <c r="A561" s="10"/>
      <c r="C561" s="133">
        <v>77</v>
      </c>
      <c r="D561" s="134">
        <v>652.37</v>
      </c>
      <c r="E561" s="134">
        <v>14.925411097142842</v>
      </c>
      <c r="I561" s="12"/>
    </row>
    <row r="562" spans="1:9" x14ac:dyDescent="0.25">
      <c r="A562" s="10"/>
      <c r="C562" s="133">
        <v>78</v>
      </c>
      <c r="D562" s="134">
        <v>665.93</v>
      </c>
      <c r="E562" s="134">
        <v>15.233726597143004</v>
      </c>
      <c r="I562" s="12"/>
    </row>
    <row r="563" spans="1:9" x14ac:dyDescent="0.25">
      <c r="A563" s="10"/>
      <c r="C563" s="133">
        <v>79</v>
      </c>
      <c r="D563" s="134">
        <v>831.71</v>
      </c>
      <c r="E563" s="134">
        <v>17.547223797142919</v>
      </c>
      <c r="I563" s="12"/>
    </row>
    <row r="564" spans="1:9" x14ac:dyDescent="0.25">
      <c r="A564" s="10"/>
      <c r="C564" s="133">
        <v>80</v>
      </c>
      <c r="D564" s="134">
        <v>1035.1400000000001</v>
      </c>
      <c r="E564" s="134">
        <v>25.008167597142801</v>
      </c>
      <c r="I564" s="12"/>
    </row>
    <row r="565" spans="1:9" x14ac:dyDescent="0.25">
      <c r="A565" s="10"/>
      <c r="C565" s="133">
        <v>81</v>
      </c>
      <c r="D565" s="134">
        <v>1006.3</v>
      </c>
      <c r="E565" s="134">
        <v>26.10054294714314</v>
      </c>
      <c r="I565" s="12"/>
    </row>
    <row r="566" spans="1:9" x14ac:dyDescent="0.25">
      <c r="A566" s="10"/>
      <c r="C566" s="133">
        <v>82</v>
      </c>
      <c r="D566" s="134">
        <v>951.91</v>
      </c>
      <c r="E566" s="134">
        <v>27.229893497143166</v>
      </c>
      <c r="I566" s="12"/>
    </row>
    <row r="567" spans="1:9" x14ac:dyDescent="0.25">
      <c r="A567" s="10"/>
      <c r="C567" s="133">
        <v>83</v>
      </c>
      <c r="D567" s="134">
        <v>878.08</v>
      </c>
      <c r="E567" s="134">
        <v>26.623783037142857</v>
      </c>
      <c r="I567" s="12"/>
    </row>
    <row r="568" spans="1:9" x14ac:dyDescent="0.25">
      <c r="A568" s="10"/>
      <c r="C568" s="133">
        <v>84</v>
      </c>
      <c r="D568" s="134">
        <v>838.08</v>
      </c>
      <c r="E568" s="134">
        <v>26.692540297142614</v>
      </c>
      <c r="I568" s="12"/>
    </row>
    <row r="569" spans="1:9" x14ac:dyDescent="0.25">
      <c r="A569" s="10"/>
      <c r="C569" s="133">
        <v>85</v>
      </c>
      <c r="D569" s="134">
        <v>827.83</v>
      </c>
      <c r="E569" s="134">
        <v>26.280084057142858</v>
      </c>
      <c r="I569" s="12"/>
    </row>
    <row r="570" spans="1:9" x14ac:dyDescent="0.25">
      <c r="A570" s="10"/>
      <c r="C570" s="133">
        <v>86</v>
      </c>
      <c r="D570" s="134">
        <v>847.18</v>
      </c>
      <c r="E570" s="134">
        <v>27.44170501714234</v>
      </c>
      <c r="I570" s="12"/>
    </row>
    <row r="571" spans="1:9" x14ac:dyDescent="0.25">
      <c r="A571" s="10"/>
      <c r="C571" s="133">
        <v>87</v>
      </c>
      <c r="D571" s="134">
        <v>882.77</v>
      </c>
      <c r="E571" s="134">
        <v>28.050781367142918</v>
      </c>
      <c r="I571" s="12"/>
    </row>
    <row r="572" spans="1:9" x14ac:dyDescent="0.25">
      <c r="A572" s="10"/>
      <c r="C572" s="133">
        <v>88</v>
      </c>
      <c r="D572" s="134">
        <v>921.26</v>
      </c>
      <c r="E572" s="134">
        <v>22.758476227142637</v>
      </c>
      <c r="I572" s="12"/>
    </row>
    <row r="573" spans="1:9" x14ac:dyDescent="0.25">
      <c r="A573" s="10"/>
      <c r="C573" s="133">
        <v>89</v>
      </c>
      <c r="D573" s="134">
        <v>981.87</v>
      </c>
      <c r="E573" s="134">
        <v>23.184165587142388</v>
      </c>
      <c r="I573" s="12"/>
    </row>
    <row r="574" spans="1:9" x14ac:dyDescent="0.25">
      <c r="A574" s="10"/>
      <c r="C574" s="133">
        <v>90</v>
      </c>
      <c r="D574" s="134">
        <v>1143.4000000000001</v>
      </c>
      <c r="E574" s="134">
        <v>27.645051897143048</v>
      </c>
      <c r="I574" s="12"/>
    </row>
    <row r="575" spans="1:9" x14ac:dyDescent="0.25">
      <c r="A575" s="10"/>
      <c r="C575" s="133">
        <v>91</v>
      </c>
      <c r="D575" s="134">
        <v>1274.19</v>
      </c>
      <c r="E575" s="134">
        <v>31.331913247142211</v>
      </c>
      <c r="I575" s="12"/>
    </row>
    <row r="576" spans="1:9" x14ac:dyDescent="0.25">
      <c r="A576" s="10"/>
      <c r="C576" s="133">
        <v>92</v>
      </c>
      <c r="D576" s="134">
        <v>1285.4000000000001</v>
      </c>
      <c r="E576" s="134">
        <v>29.69600900714363</v>
      </c>
      <c r="I576" s="12"/>
    </row>
    <row r="577" spans="1:9" x14ac:dyDescent="0.25">
      <c r="A577" s="10"/>
      <c r="C577" s="133">
        <v>93</v>
      </c>
      <c r="D577" s="134">
        <v>1264.54</v>
      </c>
      <c r="E577" s="134">
        <v>27.736896677143022</v>
      </c>
      <c r="I577" s="12"/>
    </row>
    <row r="578" spans="1:9" x14ac:dyDescent="0.25">
      <c r="A578" s="10"/>
      <c r="C578" s="133">
        <v>94</v>
      </c>
      <c r="D578" s="134">
        <v>1167.3599999999999</v>
      </c>
      <c r="E578" s="134">
        <v>25.27129827714316</v>
      </c>
      <c r="I578" s="12"/>
    </row>
    <row r="579" spans="1:9" x14ac:dyDescent="0.25">
      <c r="A579" s="10"/>
      <c r="C579" s="133">
        <v>95</v>
      </c>
      <c r="D579" s="134">
        <v>993.08</v>
      </c>
      <c r="E579" s="134">
        <v>23.001660947143591</v>
      </c>
      <c r="I579" s="12"/>
    </row>
    <row r="580" spans="1:9" x14ac:dyDescent="0.25">
      <c r="A580" s="10"/>
      <c r="C580" s="133">
        <v>96</v>
      </c>
      <c r="D580" s="134">
        <v>796.39</v>
      </c>
      <c r="E580" s="134">
        <v>21.271188867142428</v>
      </c>
      <c r="I580" s="12"/>
    </row>
    <row r="581" spans="1:9" x14ac:dyDescent="0.25">
      <c r="A581" s="10"/>
      <c r="C581" s="133">
        <v>97</v>
      </c>
      <c r="D581" s="134">
        <v>585.04999999999995</v>
      </c>
      <c r="E581" s="134">
        <v>20.972098927143293</v>
      </c>
      <c r="I581" s="12"/>
    </row>
    <row r="582" spans="1:9" x14ac:dyDescent="0.25">
      <c r="A582" s="10"/>
      <c r="C582" s="133">
        <v>98</v>
      </c>
      <c r="D582" s="134">
        <v>524.34</v>
      </c>
      <c r="E582" s="134">
        <v>16.063686847142549</v>
      </c>
      <c r="I582" s="12"/>
    </row>
    <row r="583" spans="1:9" x14ac:dyDescent="0.25">
      <c r="A583" s="10"/>
      <c r="C583" s="133">
        <v>99</v>
      </c>
      <c r="D583" s="134">
        <v>499.76</v>
      </c>
      <c r="E583" s="134">
        <v>15.78732423714257</v>
      </c>
      <c r="I583" s="12"/>
    </row>
    <row r="584" spans="1:9" x14ac:dyDescent="0.25">
      <c r="A584" s="10"/>
      <c r="C584" s="133">
        <v>100</v>
      </c>
      <c r="D584" s="134">
        <v>527.4</v>
      </c>
      <c r="E584" s="134">
        <v>15.453230497142954</v>
      </c>
      <c r="I584" s="12"/>
    </row>
    <row r="585" spans="1:9" x14ac:dyDescent="0.25">
      <c r="A585" s="10"/>
      <c r="C585" s="133">
        <v>101</v>
      </c>
      <c r="D585" s="134">
        <v>541.14</v>
      </c>
      <c r="E585" s="134">
        <v>15.58251625714297</v>
      </c>
      <c r="I585" s="12"/>
    </row>
    <row r="586" spans="1:9" x14ac:dyDescent="0.25">
      <c r="A586" s="10"/>
      <c r="C586" s="133">
        <v>102</v>
      </c>
      <c r="D586" s="134">
        <v>563</v>
      </c>
      <c r="E586" s="134">
        <v>16.137115027142841</v>
      </c>
      <c r="I586" s="12"/>
    </row>
    <row r="587" spans="1:9" x14ac:dyDescent="0.25">
      <c r="A587" s="10"/>
      <c r="C587" s="133">
        <v>103</v>
      </c>
      <c r="D587" s="134">
        <v>699.47</v>
      </c>
      <c r="E587" s="134">
        <v>19.798641167142819</v>
      </c>
      <c r="I587" s="12"/>
    </row>
    <row r="588" spans="1:9" x14ac:dyDescent="0.25">
      <c r="A588" s="10"/>
      <c r="C588" s="133">
        <v>104</v>
      </c>
      <c r="D588" s="134">
        <v>874.95</v>
      </c>
      <c r="E588" s="134">
        <v>31.687796887142667</v>
      </c>
      <c r="I588" s="12"/>
    </row>
    <row r="589" spans="1:9" x14ac:dyDescent="0.25">
      <c r="A589" s="10"/>
      <c r="C589" s="133">
        <v>105</v>
      </c>
      <c r="D589" s="134">
        <v>982.89</v>
      </c>
      <c r="E589" s="134">
        <v>36.539557297143574</v>
      </c>
      <c r="I589" s="12"/>
    </row>
    <row r="590" spans="1:9" x14ac:dyDescent="0.25">
      <c r="A590" s="10"/>
      <c r="C590" s="133">
        <v>106</v>
      </c>
      <c r="D590" s="134">
        <v>888.63</v>
      </c>
      <c r="E590" s="134">
        <v>30.535194057142462</v>
      </c>
      <c r="I590" s="12"/>
    </row>
    <row r="591" spans="1:9" x14ac:dyDescent="0.25">
      <c r="A591" s="10"/>
      <c r="C591" s="133">
        <v>107</v>
      </c>
      <c r="D591" s="134">
        <v>882.58</v>
      </c>
      <c r="E591" s="134">
        <v>30.87669590714313</v>
      </c>
      <c r="I591" s="12"/>
    </row>
    <row r="592" spans="1:9" x14ac:dyDescent="0.25">
      <c r="A592" s="10"/>
      <c r="C592" s="133">
        <v>108</v>
      </c>
      <c r="D592" s="134">
        <v>871.25</v>
      </c>
      <c r="E592" s="134">
        <v>24.01147365714246</v>
      </c>
      <c r="I592" s="12"/>
    </row>
    <row r="593" spans="1:9" x14ac:dyDescent="0.25">
      <c r="A593" s="10"/>
      <c r="C593" s="133">
        <v>109</v>
      </c>
      <c r="D593" s="134">
        <v>871.31</v>
      </c>
      <c r="E593" s="134">
        <v>26.441710357142256</v>
      </c>
      <c r="I593" s="12"/>
    </row>
    <row r="594" spans="1:9" x14ac:dyDescent="0.25">
      <c r="A594" s="10"/>
      <c r="C594" s="133">
        <v>110</v>
      </c>
      <c r="D594" s="134">
        <v>1041.57</v>
      </c>
      <c r="E594" s="134">
        <v>19.436315737142536</v>
      </c>
      <c r="I594" s="12"/>
    </row>
    <row r="595" spans="1:9" x14ac:dyDescent="0.25">
      <c r="A595" s="10"/>
      <c r="C595" s="133">
        <v>111</v>
      </c>
      <c r="D595" s="134">
        <v>1045.3699999999999</v>
      </c>
      <c r="E595" s="134">
        <v>16.817240827142655</v>
      </c>
      <c r="I595" s="12"/>
    </row>
    <row r="596" spans="1:9" x14ac:dyDescent="0.25">
      <c r="A596" s="10"/>
      <c r="C596" s="133">
        <v>112</v>
      </c>
      <c r="D596" s="134">
        <v>1024.23</v>
      </c>
      <c r="E596" s="134">
        <v>14.645579047142746</v>
      </c>
      <c r="I596" s="12"/>
    </row>
    <row r="597" spans="1:9" x14ac:dyDescent="0.25">
      <c r="A597" s="10"/>
      <c r="C597" s="133">
        <v>113</v>
      </c>
      <c r="D597" s="134">
        <v>993.21</v>
      </c>
      <c r="E597" s="134">
        <v>14.529108877143017</v>
      </c>
      <c r="I597" s="12"/>
    </row>
    <row r="598" spans="1:9" x14ac:dyDescent="0.25">
      <c r="A598" s="10"/>
      <c r="C598" s="133">
        <v>114</v>
      </c>
      <c r="D598" s="134">
        <v>1088.81</v>
      </c>
      <c r="E598" s="134">
        <v>18.178799587142862</v>
      </c>
      <c r="I598" s="12"/>
    </row>
    <row r="599" spans="1:9" x14ac:dyDescent="0.25">
      <c r="A599" s="10"/>
      <c r="C599" s="133">
        <v>115</v>
      </c>
      <c r="D599" s="134">
        <v>1146.5</v>
      </c>
      <c r="E599" s="134">
        <v>21.2362503871434</v>
      </c>
      <c r="I599" s="12"/>
    </row>
    <row r="600" spans="1:9" x14ac:dyDescent="0.25">
      <c r="A600" s="10"/>
      <c r="C600" s="133">
        <v>116</v>
      </c>
      <c r="D600" s="134">
        <v>1143.76</v>
      </c>
      <c r="E600" s="134">
        <v>20.699086557142437</v>
      </c>
      <c r="I600" s="12"/>
    </row>
    <row r="601" spans="1:9" x14ac:dyDescent="0.25">
      <c r="A601" s="10"/>
      <c r="C601" s="133">
        <v>117</v>
      </c>
      <c r="D601" s="134">
        <v>1100.79</v>
      </c>
      <c r="E601" s="134">
        <v>21.19141042714341</v>
      </c>
      <c r="I601" s="12"/>
    </row>
    <row r="602" spans="1:9" x14ac:dyDescent="0.25">
      <c r="A602" s="10"/>
      <c r="C602" s="133">
        <v>118</v>
      </c>
      <c r="D602" s="134">
        <v>999.02</v>
      </c>
      <c r="E602" s="134">
        <v>22.002791737142616</v>
      </c>
      <c r="I602" s="12"/>
    </row>
    <row r="603" spans="1:9" x14ac:dyDescent="0.25">
      <c r="A603" s="10"/>
      <c r="C603" s="133">
        <v>119</v>
      </c>
      <c r="D603" s="134">
        <v>872.15</v>
      </c>
      <c r="E603" s="134">
        <v>15.768379977142899</v>
      </c>
      <c r="I603" s="12"/>
    </row>
    <row r="604" spans="1:9" x14ac:dyDescent="0.25">
      <c r="A604" s="10"/>
      <c r="C604" s="133">
        <v>120</v>
      </c>
      <c r="D604" s="134">
        <v>723.57</v>
      </c>
      <c r="E604" s="134">
        <v>15.594962137142829</v>
      </c>
      <c r="I604" s="12"/>
    </row>
    <row r="605" spans="1:9" x14ac:dyDescent="0.25">
      <c r="A605" s="10"/>
      <c r="C605" s="133">
        <v>121</v>
      </c>
      <c r="D605" s="134">
        <v>652</v>
      </c>
      <c r="E605" s="134">
        <v>15.32706617714291</v>
      </c>
      <c r="I605" s="12"/>
    </row>
    <row r="606" spans="1:9" x14ac:dyDescent="0.25">
      <c r="A606" s="10"/>
      <c r="C606" s="133">
        <v>122</v>
      </c>
      <c r="D606" s="134">
        <v>580.87</v>
      </c>
      <c r="E606" s="134">
        <v>16.47985223714295</v>
      </c>
      <c r="I606" s="12"/>
    </row>
    <row r="607" spans="1:9" x14ac:dyDescent="0.25">
      <c r="A607" s="10"/>
      <c r="C607" s="133">
        <v>123</v>
      </c>
      <c r="D607" s="134">
        <v>550.48</v>
      </c>
      <c r="E607" s="134">
        <v>15.431126977142753</v>
      </c>
      <c r="I607" s="12"/>
    </row>
    <row r="608" spans="1:9" x14ac:dyDescent="0.25">
      <c r="A608" s="10"/>
      <c r="C608" s="133">
        <v>124</v>
      </c>
      <c r="D608" s="134">
        <v>581.15</v>
      </c>
      <c r="E608" s="134">
        <v>14.892993637143036</v>
      </c>
      <c r="I608" s="12"/>
    </row>
    <row r="609" spans="1:9" ht="15.75" customHeight="1" x14ac:dyDescent="0.25">
      <c r="A609" s="10"/>
      <c r="C609" s="133">
        <v>125</v>
      </c>
      <c r="D609" s="134">
        <v>603.91999999999996</v>
      </c>
      <c r="E609" s="134">
        <v>13.508238097142907</v>
      </c>
      <c r="I609" s="12"/>
    </row>
    <row r="610" spans="1:9" x14ac:dyDescent="0.25">
      <c r="A610" s="10"/>
      <c r="C610" s="133">
        <v>126</v>
      </c>
      <c r="D610" s="134">
        <v>618.12</v>
      </c>
      <c r="E610" s="134">
        <v>15.431018037142508</v>
      </c>
      <c r="I610" s="12"/>
    </row>
    <row r="611" spans="1:9" x14ac:dyDescent="0.25">
      <c r="A611" s="10"/>
      <c r="C611" s="133">
        <v>127</v>
      </c>
      <c r="D611" s="134">
        <v>729.51</v>
      </c>
      <c r="E611" s="134">
        <v>20.421569467142717</v>
      </c>
      <c r="I611" s="12"/>
    </row>
    <row r="612" spans="1:9" x14ac:dyDescent="0.25">
      <c r="A612" s="10"/>
      <c r="C612" s="133">
        <v>128</v>
      </c>
      <c r="D612" s="134">
        <v>944.84</v>
      </c>
      <c r="E612" s="134">
        <v>29.658889807143169</v>
      </c>
      <c r="I612" s="12"/>
    </row>
    <row r="613" spans="1:9" x14ac:dyDescent="0.25">
      <c r="A613" s="10"/>
      <c r="C613" s="133">
        <v>129</v>
      </c>
      <c r="D613" s="134">
        <v>1085.8399999999999</v>
      </c>
      <c r="E613" s="134">
        <v>34.373164027143275</v>
      </c>
      <c r="I613" s="12"/>
    </row>
    <row r="614" spans="1:9" x14ac:dyDescent="0.25">
      <c r="A614" s="10"/>
      <c r="C614" s="133">
        <v>130</v>
      </c>
      <c r="D614" s="134">
        <v>1112.3900000000001</v>
      </c>
      <c r="E614" s="134">
        <v>45.08097183714267</v>
      </c>
      <c r="I614" s="12"/>
    </row>
    <row r="615" spans="1:9" x14ac:dyDescent="0.25">
      <c r="A615" s="10"/>
      <c r="C615" s="133">
        <v>131</v>
      </c>
      <c r="D615" s="134">
        <v>987.43</v>
      </c>
      <c r="E615" s="134">
        <v>41.02730400714313</v>
      </c>
      <c r="I615" s="12"/>
    </row>
    <row r="616" spans="1:9" x14ac:dyDescent="0.25">
      <c r="A616" s="10"/>
      <c r="C616" s="133">
        <v>132</v>
      </c>
      <c r="D616" s="134">
        <v>995.1</v>
      </c>
      <c r="E616" s="134">
        <v>44.554487707142471</v>
      </c>
      <c r="I616" s="12"/>
    </row>
    <row r="617" spans="1:9" x14ac:dyDescent="0.25">
      <c r="A617" s="10"/>
      <c r="C617" s="133">
        <v>133</v>
      </c>
      <c r="D617" s="134">
        <v>940.4</v>
      </c>
      <c r="E617" s="134">
        <v>39.160579117143016</v>
      </c>
      <c r="I617" s="12"/>
    </row>
    <row r="618" spans="1:9" x14ac:dyDescent="0.25">
      <c r="A618" s="10"/>
      <c r="C618" s="133">
        <v>134</v>
      </c>
      <c r="D618" s="134">
        <v>962.98</v>
      </c>
      <c r="E618" s="134">
        <v>33.240314247142351</v>
      </c>
      <c r="I618" s="12"/>
    </row>
    <row r="619" spans="1:9" x14ac:dyDescent="0.25">
      <c r="A619" s="10"/>
      <c r="C619" s="133">
        <v>135</v>
      </c>
      <c r="D619" s="134">
        <v>1121.8699999999999</v>
      </c>
      <c r="E619" s="134">
        <v>20.146404737142802</v>
      </c>
      <c r="I619" s="12"/>
    </row>
    <row r="620" spans="1:9" x14ac:dyDescent="0.25">
      <c r="A620" s="10"/>
      <c r="C620" s="133">
        <v>136</v>
      </c>
      <c r="D620" s="134">
        <v>1010.26</v>
      </c>
      <c r="E620" s="134">
        <v>17.91339262714223</v>
      </c>
      <c r="I620" s="12"/>
    </row>
    <row r="621" spans="1:9" x14ac:dyDescent="0.25">
      <c r="A621" s="10"/>
      <c r="C621" s="133">
        <v>137</v>
      </c>
      <c r="D621" s="134">
        <v>1001.22</v>
      </c>
      <c r="E621" s="134">
        <v>19.46152801714311</v>
      </c>
      <c r="I621" s="12"/>
    </row>
    <row r="622" spans="1:9" x14ac:dyDescent="0.25">
      <c r="A622" s="10"/>
      <c r="C622" s="133">
        <v>138</v>
      </c>
      <c r="D622" s="134">
        <v>1112.51</v>
      </c>
      <c r="E622" s="134">
        <v>22.425540327142244</v>
      </c>
      <c r="I622" s="12"/>
    </row>
    <row r="623" spans="1:9" x14ac:dyDescent="0.25">
      <c r="A623" s="10"/>
      <c r="C623" s="133">
        <v>139</v>
      </c>
      <c r="D623" s="134">
        <v>1134.3900000000001</v>
      </c>
      <c r="E623" s="134">
        <v>23.83703461714299</v>
      </c>
      <c r="I623" s="12"/>
    </row>
    <row r="624" spans="1:9" x14ac:dyDescent="0.25">
      <c r="A624" s="10"/>
      <c r="C624" s="133">
        <v>140</v>
      </c>
      <c r="D624" s="134">
        <v>1123.06</v>
      </c>
      <c r="E624" s="134">
        <v>22.610588207142882</v>
      </c>
      <c r="I624" s="12"/>
    </row>
    <row r="625" spans="1:9" x14ac:dyDescent="0.25">
      <c r="A625" s="10"/>
      <c r="C625" s="133">
        <v>141</v>
      </c>
      <c r="D625" s="134">
        <v>1040.6199999999999</v>
      </c>
      <c r="E625" s="134">
        <v>20.298726767143307</v>
      </c>
      <c r="I625" s="12"/>
    </row>
    <row r="626" spans="1:9" x14ac:dyDescent="0.25">
      <c r="A626" s="10"/>
      <c r="C626" s="133">
        <v>142</v>
      </c>
      <c r="D626" s="134">
        <v>913.76</v>
      </c>
      <c r="E626" s="134">
        <v>22.479971167143049</v>
      </c>
      <c r="I626" s="12"/>
    </row>
    <row r="627" spans="1:9" x14ac:dyDescent="0.25">
      <c r="A627" s="10"/>
      <c r="C627" s="133">
        <v>143</v>
      </c>
      <c r="D627" s="134">
        <v>775.42</v>
      </c>
      <c r="E627" s="134">
        <v>22.555879547142922</v>
      </c>
      <c r="I627" s="12"/>
    </row>
    <row r="628" spans="1:9" x14ac:dyDescent="0.25">
      <c r="A628" s="10"/>
      <c r="C628" s="133">
        <v>144</v>
      </c>
      <c r="D628" s="134">
        <v>581.16</v>
      </c>
      <c r="E628" s="134">
        <v>15.484034287142777</v>
      </c>
      <c r="I628" s="12"/>
    </row>
    <row r="629" spans="1:9" x14ac:dyDescent="0.25">
      <c r="A629" s="10"/>
      <c r="C629" s="133">
        <v>145</v>
      </c>
      <c r="D629" s="134">
        <v>693.82</v>
      </c>
      <c r="E629" s="134">
        <v>27.049566477142776</v>
      </c>
      <c r="I629" s="12"/>
    </row>
    <row r="630" spans="1:9" x14ac:dyDescent="0.25">
      <c r="A630" s="10"/>
      <c r="C630" s="133">
        <v>146</v>
      </c>
      <c r="D630" s="134">
        <v>614.82000000000005</v>
      </c>
      <c r="E630" s="134">
        <v>23.780408147143021</v>
      </c>
      <c r="I630" s="12"/>
    </row>
    <row r="631" spans="1:9" x14ac:dyDescent="0.25">
      <c r="A631" s="10"/>
      <c r="C631" s="133">
        <v>147</v>
      </c>
      <c r="D631" s="134">
        <v>555.74</v>
      </c>
      <c r="E631" s="134">
        <v>21.827058597142923</v>
      </c>
      <c r="I631" s="12"/>
    </row>
    <row r="632" spans="1:9" x14ac:dyDescent="0.25">
      <c r="A632" s="10"/>
      <c r="C632" s="133">
        <v>148</v>
      </c>
      <c r="D632" s="134">
        <v>579.01</v>
      </c>
      <c r="E632" s="134">
        <v>18.888309767142573</v>
      </c>
      <c r="I632" s="12"/>
    </row>
    <row r="633" spans="1:9" x14ac:dyDescent="0.25">
      <c r="A633" s="10"/>
      <c r="C633" s="133">
        <v>149</v>
      </c>
      <c r="D633" s="134">
        <v>586.67999999999995</v>
      </c>
      <c r="E633" s="134">
        <v>16.257676867143005</v>
      </c>
      <c r="I633" s="12"/>
    </row>
    <row r="634" spans="1:9" x14ac:dyDescent="0.25">
      <c r="A634" s="10"/>
      <c r="C634" s="133">
        <v>150</v>
      </c>
      <c r="D634" s="134">
        <v>588.26</v>
      </c>
      <c r="E634" s="134">
        <v>16.964841217142975</v>
      </c>
      <c r="I634" s="12"/>
    </row>
    <row r="635" spans="1:9" x14ac:dyDescent="0.25">
      <c r="A635" s="10"/>
      <c r="C635" s="133">
        <v>151</v>
      </c>
      <c r="D635" s="134">
        <v>672.84</v>
      </c>
      <c r="E635" s="134">
        <v>16.796895437143121</v>
      </c>
      <c r="I635" s="12"/>
    </row>
    <row r="636" spans="1:9" x14ac:dyDescent="0.25">
      <c r="A636" s="10"/>
      <c r="C636" s="133">
        <v>152</v>
      </c>
      <c r="D636" s="134">
        <v>797.91</v>
      </c>
      <c r="E636" s="134">
        <v>18.259666817142943</v>
      </c>
      <c r="I636" s="12"/>
    </row>
    <row r="637" spans="1:9" x14ac:dyDescent="0.25">
      <c r="A637" s="10"/>
      <c r="C637" s="133">
        <v>153</v>
      </c>
      <c r="D637" s="134">
        <v>884.84</v>
      </c>
      <c r="E637" s="134">
        <v>25.001635387143097</v>
      </c>
      <c r="I637" s="12"/>
    </row>
    <row r="638" spans="1:9" x14ac:dyDescent="0.25">
      <c r="A638" s="10"/>
      <c r="C638" s="133">
        <v>154</v>
      </c>
      <c r="D638" s="134">
        <v>975.01</v>
      </c>
      <c r="E638" s="134">
        <v>25.296589407141937</v>
      </c>
      <c r="I638" s="12"/>
    </row>
    <row r="639" spans="1:9" x14ac:dyDescent="0.25">
      <c r="A639" s="10"/>
      <c r="C639" s="133">
        <v>155</v>
      </c>
      <c r="D639" s="134">
        <v>1162.1500000000001</v>
      </c>
      <c r="E639" s="134">
        <v>24.285686997143102</v>
      </c>
      <c r="I639" s="12"/>
    </row>
    <row r="640" spans="1:9" x14ac:dyDescent="0.25">
      <c r="A640" s="10"/>
      <c r="C640" s="133">
        <v>156</v>
      </c>
      <c r="D640" s="134">
        <v>1175.72</v>
      </c>
      <c r="E640" s="134">
        <v>23.385245177142679</v>
      </c>
      <c r="I640" s="12"/>
    </row>
    <row r="641" spans="1:9" x14ac:dyDescent="0.25">
      <c r="A641" s="10"/>
      <c r="C641" s="133">
        <v>157</v>
      </c>
      <c r="D641" s="134">
        <v>1195.52</v>
      </c>
      <c r="E641" s="134">
        <v>23.383181577142295</v>
      </c>
      <c r="I641" s="12"/>
    </row>
    <row r="642" spans="1:9" x14ac:dyDescent="0.25">
      <c r="A642" s="10"/>
      <c r="C642" s="133">
        <v>158</v>
      </c>
      <c r="D642" s="134">
        <v>1224.54</v>
      </c>
      <c r="E642" s="134">
        <v>23.699671677142987</v>
      </c>
      <c r="I642" s="12"/>
    </row>
    <row r="643" spans="1:9" x14ac:dyDescent="0.25">
      <c r="A643" s="10"/>
      <c r="C643" s="133">
        <v>159</v>
      </c>
      <c r="D643" s="134">
        <v>1221.92</v>
      </c>
      <c r="E643" s="134">
        <v>25.531131417142888</v>
      </c>
      <c r="I643" s="12"/>
    </row>
    <row r="644" spans="1:9" x14ac:dyDescent="0.25">
      <c r="A644" s="10"/>
      <c r="C644" s="133">
        <v>160</v>
      </c>
      <c r="D644" s="134">
        <v>1229.45</v>
      </c>
      <c r="E644" s="134">
        <v>22.114322687143158</v>
      </c>
      <c r="I644" s="12"/>
    </row>
    <row r="645" spans="1:9" x14ac:dyDescent="0.25">
      <c r="A645" s="10"/>
      <c r="C645" s="133">
        <v>161</v>
      </c>
      <c r="D645" s="134">
        <v>1195.8699999999999</v>
      </c>
      <c r="E645" s="134">
        <v>18.463913337143367</v>
      </c>
      <c r="I645" s="12"/>
    </row>
    <row r="646" spans="1:9" x14ac:dyDescent="0.25">
      <c r="A646" s="10"/>
      <c r="C646" s="133">
        <v>162</v>
      </c>
      <c r="D646" s="134">
        <v>1146.48</v>
      </c>
      <c r="E646" s="134">
        <v>22.771653817142351</v>
      </c>
      <c r="I646" s="12"/>
    </row>
    <row r="647" spans="1:9" x14ac:dyDescent="0.25">
      <c r="A647" s="10"/>
      <c r="C647" s="133">
        <v>163</v>
      </c>
      <c r="D647" s="134">
        <v>1203.54</v>
      </c>
      <c r="E647" s="134">
        <v>23.500461787142967</v>
      </c>
      <c r="I647" s="12"/>
    </row>
    <row r="648" spans="1:9" x14ac:dyDescent="0.25">
      <c r="A648" s="10"/>
      <c r="C648" s="133">
        <v>164</v>
      </c>
      <c r="D648" s="134">
        <v>1173.42</v>
      </c>
      <c r="E648" s="134">
        <v>20.817492227142793</v>
      </c>
      <c r="I648" s="12"/>
    </row>
    <row r="649" spans="1:9" x14ac:dyDescent="0.25">
      <c r="A649" s="10"/>
      <c r="C649" s="133">
        <v>165</v>
      </c>
      <c r="D649" s="134">
        <v>1137.08</v>
      </c>
      <c r="E649" s="134">
        <v>18.991791917142791</v>
      </c>
      <c r="I649" s="12"/>
    </row>
    <row r="650" spans="1:9" x14ac:dyDescent="0.25">
      <c r="A650" s="10"/>
      <c r="C650" s="133">
        <v>166</v>
      </c>
      <c r="D650" s="134">
        <v>1043.3800000000001</v>
      </c>
      <c r="E650" s="134">
        <v>24.899491737142853</v>
      </c>
      <c r="I650" s="12"/>
    </row>
    <row r="651" spans="1:9" x14ac:dyDescent="0.25">
      <c r="A651" s="10"/>
      <c r="C651" s="133">
        <v>167</v>
      </c>
      <c r="D651" s="134">
        <v>903.65</v>
      </c>
      <c r="E651" s="134">
        <v>24.087016017143014</v>
      </c>
      <c r="I651" s="12"/>
    </row>
    <row r="652" spans="1:9" x14ac:dyDescent="0.25">
      <c r="A652" s="10"/>
      <c r="C652" s="135">
        <v>168</v>
      </c>
      <c r="D652" s="134">
        <v>751.38</v>
      </c>
      <c r="E652" s="134">
        <v>20.889496637142543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2025-03-26T10:14:30Z</dcterms:modified>
</cp:coreProperties>
</file>