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1. 04. 2025" sheetId="1" r:id="rId1"/>
    <sheet name="22. 04. 2025" sheetId="2" r:id="rId2"/>
    <sheet name="23. 04. 2025" sheetId="3" r:id="rId3"/>
    <sheet name="24. 04. 2025" sheetId="4" r:id="rId4"/>
    <sheet name="25. 04. 2025" sheetId="5" r:id="rId5"/>
    <sheet name="26. 04. 2025" sheetId="6" r:id="rId6"/>
    <sheet name="27. 04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<sst xmlns="http://schemas.openxmlformats.org/spreadsheetml/2006/main">
  <si>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</si>
  <si>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</si>
  <si>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</si>
  <si>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20250421_aFRR_Down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</si>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</sst>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61</v>
      </c>
      <c r="E14" s="13">
        <v>71.200000000000003</v>
      </c>
      <c r="F14" s="13">
        <v>85.400000000000006</v>
      </c>
      <c r="G14" s="12">
        <v>61</v>
      </c>
      <c r="H14" s="13">
        <v>84.003278688524588</v>
      </c>
      <c r="I14" s="13">
        <v>85.400000000000006</v>
      </c>
    </row>
    <row r="15">
      <c r="B15" s="14" t="s">
        <v>19</v>
      </c>
      <c r="C15" s="15">
        <v>70</v>
      </c>
      <c r="D15" s="15">
        <v>61</v>
      </c>
      <c r="E15" s="16">
        <v>68.200000000000003</v>
      </c>
      <c r="F15" s="16">
        <v>85.400000000000006</v>
      </c>
      <c r="G15" s="15">
        <v>61</v>
      </c>
      <c r="H15" s="16">
        <v>83.708196721311467</v>
      </c>
      <c r="I15" s="16">
        <v>85.400000000000006</v>
      </c>
    </row>
    <row r="16">
      <c r="B16" s="11" t="s">
        <v>20</v>
      </c>
      <c r="C16" s="12">
        <v>70</v>
      </c>
      <c r="D16" s="12">
        <v>61</v>
      </c>
      <c r="E16" s="13">
        <v>71.200000000000003</v>
      </c>
      <c r="F16" s="13">
        <v>86.900000000000006</v>
      </c>
      <c r="G16" s="12">
        <v>61</v>
      </c>
      <c r="H16" s="13">
        <v>85.355737704918027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61</v>
      </c>
      <c r="E26" s="13">
        <v>71.200000000000003</v>
      </c>
      <c r="F26" s="13">
        <v>109.98999999999999</v>
      </c>
      <c r="G26" s="12">
        <v>61</v>
      </c>
      <c r="H26" s="13">
        <v>106.17459016393443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68.200000000000003</v>
      </c>
      <c r="F27" s="16">
        <v>109.98999999999999</v>
      </c>
      <c r="G27" s="15">
        <v>70</v>
      </c>
      <c r="H27" s="16">
        <v>96.810857142857145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69.299999999999997</v>
      </c>
      <c r="F28" s="13">
        <v>109.98999999999999</v>
      </c>
      <c r="G28" s="12">
        <v>70</v>
      </c>
      <c r="H28" s="13">
        <v>95.990857142857138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71.799999999999997</v>
      </c>
      <c r="F29" s="16">
        <v>85.200000000000003</v>
      </c>
      <c r="G29" s="15">
        <v>70</v>
      </c>
      <c r="H29" s="16">
        <v>82.194285714285712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1262</v>
      </c>
      <c r="E32" s="18">
        <f>IF(SUM(E8:E31)&gt;0,AVERAGEIF(E8:E31,"&lt;&gt;0"),0)</f>
        <v>74.290833333333339</v>
      </c>
      <c r="F32" s="18">
        <f>IF(SUM(F8:F31)&gt;0,AVERAGEIF(F8:F31,"&lt;&gt;0"),0)</f>
        <v>81.864583333333329</v>
      </c>
      <c r="G32" s="17">
        <f>SUM(G8:G31)</f>
        <v>1229</v>
      </c>
      <c r="H32" s="18">
        <f>IF(SUM(H8:H31)&gt;0,AVERAGEIF(H8:H31,"&lt;&gt;0"),0)</f>
        <v>80.254908469945363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61</v>
      </c>
      <c r="E14" s="13">
        <v>71.900000000000006</v>
      </c>
      <c r="F14" s="13">
        <v>85.400000000000006</v>
      </c>
      <c r="G14" s="12">
        <v>61</v>
      </c>
      <c r="H14" s="13">
        <v>84.072131147540986</v>
      </c>
      <c r="I14" s="13">
        <v>85.400000000000006</v>
      </c>
    </row>
    <row r="15">
      <c r="B15" s="14" t="s">
        <v>19</v>
      </c>
      <c r="C15" s="15">
        <v>70</v>
      </c>
      <c r="D15" s="15">
        <v>61</v>
      </c>
      <c r="E15" s="16">
        <v>68.200000000000003</v>
      </c>
      <c r="F15" s="16">
        <v>85.400000000000006</v>
      </c>
      <c r="G15" s="15">
        <v>61</v>
      </c>
      <c r="H15" s="16">
        <v>83.708196721311467</v>
      </c>
      <c r="I15" s="16">
        <v>85.400000000000006</v>
      </c>
    </row>
    <row r="16">
      <c r="B16" s="11" t="s">
        <v>20</v>
      </c>
      <c r="C16" s="12">
        <v>70</v>
      </c>
      <c r="D16" s="12">
        <v>61</v>
      </c>
      <c r="E16" s="13">
        <v>70.799999999999997</v>
      </c>
      <c r="F16" s="13">
        <v>86.900000000000006</v>
      </c>
      <c r="G16" s="12">
        <v>61</v>
      </c>
      <c r="H16" s="13">
        <v>85.316393442622939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61</v>
      </c>
      <c r="E26" s="13">
        <v>70.200000000000003</v>
      </c>
      <c r="F26" s="13">
        <v>109.98999999999999</v>
      </c>
      <c r="G26" s="12">
        <v>61</v>
      </c>
      <c r="H26" s="13">
        <v>106.0762295081967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68.200000000000003</v>
      </c>
      <c r="F27" s="16">
        <v>109.98999999999999</v>
      </c>
      <c r="G27" s="15">
        <v>70</v>
      </c>
      <c r="H27" s="16">
        <v>96.753714285714281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66.400000000000006</v>
      </c>
      <c r="F28" s="13">
        <v>109.98999999999999</v>
      </c>
      <c r="G28" s="12">
        <v>70</v>
      </c>
      <c r="H28" s="13">
        <v>95.628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71.200000000000003</v>
      </c>
      <c r="F29" s="16">
        <v>85.200000000000003</v>
      </c>
      <c r="G29" s="15">
        <v>70</v>
      </c>
      <c r="H29" s="16">
        <v>81.599999999999994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1262</v>
      </c>
      <c r="E32" s="18">
        <f>IF(SUM(E8:E31)&gt;0,AVERAGEIF(E8:E31,"&lt;&gt;0"),0)</f>
        <v>74.115833333333342</v>
      </c>
      <c r="F32" s="18">
        <f>IF(SUM(F8:F31)&gt;0,AVERAGEIF(F8:F31,"&lt;&gt;0"),0)</f>
        <v>81.864583333333329</v>
      </c>
      <c r="G32" s="17">
        <f>SUM(G8:G31)</f>
        <v>1229</v>
      </c>
      <c r="H32" s="18">
        <f>IF(SUM(H8:H31)&gt;0,AVERAGEIF(H8:H31,"&lt;&gt;0"),0)</f>
        <v>80.209777712724431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61</v>
      </c>
      <c r="E14" s="13">
        <v>71.200000000000003</v>
      </c>
      <c r="F14" s="13">
        <v>85.400000000000006</v>
      </c>
      <c r="G14" s="12">
        <v>61</v>
      </c>
      <c r="H14" s="13">
        <v>84.003278688524588</v>
      </c>
      <c r="I14" s="13">
        <v>85.400000000000006</v>
      </c>
    </row>
    <row r="15">
      <c r="B15" s="14" t="s">
        <v>19</v>
      </c>
      <c r="C15" s="15">
        <v>70</v>
      </c>
      <c r="D15" s="15">
        <v>61</v>
      </c>
      <c r="E15" s="16">
        <v>69.299999999999997</v>
      </c>
      <c r="F15" s="16">
        <v>85.400000000000006</v>
      </c>
      <c r="G15" s="15">
        <v>61</v>
      </c>
      <c r="H15" s="16">
        <v>83.816393442622953</v>
      </c>
      <c r="I15" s="16">
        <v>85.400000000000006</v>
      </c>
    </row>
    <row r="16">
      <c r="B16" s="11" t="s">
        <v>20</v>
      </c>
      <c r="C16" s="12">
        <v>70</v>
      </c>
      <c r="D16" s="12">
        <v>61</v>
      </c>
      <c r="E16" s="13">
        <v>70.099999999999994</v>
      </c>
      <c r="F16" s="13">
        <v>86.900000000000006</v>
      </c>
      <c r="G16" s="12">
        <v>61</v>
      </c>
      <c r="H16" s="13">
        <v>85.247540983606555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61</v>
      </c>
      <c r="E26" s="13">
        <v>71.200000000000003</v>
      </c>
      <c r="F26" s="13">
        <v>109.98999999999999</v>
      </c>
      <c r="G26" s="12">
        <v>61</v>
      </c>
      <c r="H26" s="13">
        <v>106.17459016393443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68.900000000000006</v>
      </c>
      <c r="F27" s="16">
        <v>109.98999999999999</v>
      </c>
      <c r="G27" s="15">
        <v>70</v>
      </c>
      <c r="H27" s="16">
        <v>97.64228571428572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66.799999999999997</v>
      </c>
      <c r="F28" s="13">
        <v>109.98999999999999</v>
      </c>
      <c r="G28" s="12">
        <v>70</v>
      </c>
      <c r="H28" s="13">
        <v>96.147999999999996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70.200000000000003</v>
      </c>
      <c r="F29" s="16">
        <v>85.200000000000003</v>
      </c>
      <c r="G29" s="15">
        <v>70</v>
      </c>
      <c r="H29" s="16">
        <v>81.799999999999997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1262</v>
      </c>
      <c r="E32" s="18">
        <f>IF(SUM(E8:E31)&gt;0,AVERAGEIF(E8:E31,"&lt;&gt;0"),0)</f>
        <v>74.149166666666673</v>
      </c>
      <c r="F32" s="18">
        <f>IF(SUM(F8:F31)&gt;0,AVERAGEIF(F8:F31,"&lt;&gt;0"),0)</f>
        <v>81.864583333333329</v>
      </c>
      <c r="G32" s="17">
        <f>SUM(G8:G31)</f>
        <v>1229</v>
      </c>
      <c r="H32" s="18">
        <f>IF(SUM(H8:H31)&gt;0,AVERAGEIF(H8:H31,"&lt;&gt;0"),0)</f>
        <v>80.279670374707251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61</v>
      </c>
      <c r="E14" s="13">
        <v>70.799999999999997</v>
      </c>
      <c r="F14" s="13">
        <v>85.400000000000006</v>
      </c>
      <c r="G14" s="12">
        <v>61</v>
      </c>
      <c r="H14" s="13">
        <v>83.9639344262295</v>
      </c>
      <c r="I14" s="13">
        <v>85.400000000000006</v>
      </c>
    </row>
    <row r="15">
      <c r="B15" s="14" t="s">
        <v>19</v>
      </c>
      <c r="C15" s="15">
        <v>70</v>
      </c>
      <c r="D15" s="15">
        <v>61</v>
      </c>
      <c r="E15" s="16">
        <v>66.900000000000006</v>
      </c>
      <c r="F15" s="16">
        <v>85.400000000000006</v>
      </c>
      <c r="G15" s="15">
        <v>61</v>
      </c>
      <c r="H15" s="16">
        <v>83.58032786885245</v>
      </c>
      <c r="I15" s="16">
        <v>85.400000000000006</v>
      </c>
    </row>
    <row r="16">
      <c r="B16" s="11" t="s">
        <v>20</v>
      </c>
      <c r="C16" s="12">
        <v>70</v>
      </c>
      <c r="D16" s="12">
        <v>61</v>
      </c>
      <c r="E16" s="13">
        <v>70.5</v>
      </c>
      <c r="F16" s="13">
        <v>86.900000000000006</v>
      </c>
      <c r="G16" s="12">
        <v>61</v>
      </c>
      <c r="H16" s="13">
        <v>85.28688524590163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61</v>
      </c>
      <c r="E26" s="13">
        <v>71.200000000000003</v>
      </c>
      <c r="F26" s="13">
        <v>109.98999999999999</v>
      </c>
      <c r="G26" s="12">
        <v>61</v>
      </c>
      <c r="H26" s="13">
        <v>106.17459016393443</v>
      </c>
      <c r="I26" s="13">
        <v>109.98999999999999</v>
      </c>
    </row>
    <row r="27">
      <c r="B27" s="14" t="s">
        <v>31</v>
      </c>
      <c r="C27" s="15">
        <v>70</v>
      </c>
      <c r="D27" s="15">
        <v>81</v>
      </c>
      <c r="E27" s="16">
        <v>67.099999999999994</v>
      </c>
      <c r="F27" s="16">
        <v>109.98999999999999</v>
      </c>
      <c r="G27" s="15">
        <v>70</v>
      </c>
      <c r="H27" s="16">
        <v>97.116571428571419</v>
      </c>
      <c r="I27" s="16">
        <v>109.98999999999999</v>
      </c>
    </row>
    <row r="28">
      <c r="B28" s="11" t="s">
        <v>32</v>
      </c>
      <c r="C28" s="12">
        <v>70</v>
      </c>
      <c r="D28" s="12">
        <v>81</v>
      </c>
      <c r="E28" s="13">
        <v>66.799999999999997</v>
      </c>
      <c r="F28" s="13">
        <v>109.98999999999999</v>
      </c>
      <c r="G28" s="12">
        <v>70</v>
      </c>
      <c r="H28" s="13">
        <v>96.548000000000002</v>
      </c>
      <c r="I28" s="13">
        <v>109.98999999999999</v>
      </c>
    </row>
    <row r="29">
      <c r="B29" s="14" t="s">
        <v>33</v>
      </c>
      <c r="C29" s="15">
        <v>70</v>
      </c>
      <c r="D29" s="15">
        <v>81</v>
      </c>
      <c r="E29" s="16">
        <v>70.799999999999997</v>
      </c>
      <c r="F29" s="16">
        <v>85.200000000000003</v>
      </c>
      <c r="G29" s="15">
        <v>70</v>
      </c>
      <c r="H29" s="16">
        <v>82.537142857142854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1262</v>
      </c>
      <c r="E32" s="18">
        <f>IF(SUM(E8:E31)&gt;0,AVERAGEIF(E8:E31,"&lt;&gt;0"),0)</f>
        <v>73.999166666666653</v>
      </c>
      <c r="F32" s="18">
        <f>IF(SUM(F8:F31)&gt;0,AVERAGEIF(F8:F31,"&lt;&gt;0"),0)</f>
        <v>81.864583333333329</v>
      </c>
      <c r="G32" s="17">
        <f>SUM(G8:G31)</f>
        <v>1229</v>
      </c>
      <c r="H32" s="18">
        <f>IF(SUM(H8:H31)&gt;0,AVERAGEIF(H8:H31,"&lt;&gt;0"),0)</f>
        <v>80.295310499609684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55</v>
      </c>
      <c r="E25" s="16">
        <v>109.98999999999999</v>
      </c>
      <c r="F25" s="16">
        <v>109.98999999999999</v>
      </c>
      <c r="G25" s="15">
        <v>55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55</v>
      </c>
      <c r="E26" s="13">
        <v>109.98999999999999</v>
      </c>
      <c r="F26" s="13">
        <v>109.98999999999999</v>
      </c>
      <c r="G26" s="12">
        <v>55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55</v>
      </c>
      <c r="E27" s="16">
        <v>109.98999999999999</v>
      </c>
      <c r="F27" s="16">
        <v>109.98999999999999</v>
      </c>
      <c r="G27" s="15">
        <v>55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55</v>
      </c>
      <c r="E28" s="13">
        <v>109.98999999999999</v>
      </c>
      <c r="F28" s="13">
        <v>109.98999999999999</v>
      </c>
      <c r="G28" s="12">
        <v>55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1160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1160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2025-04-18T08:46:26Z</dcterms:modified>
</cp:coreProperties>
</file>