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08-gusht\"/>
    </mc:Choice>
  </mc:AlternateContent>
  <bookViews>
    <workbookView xWindow="-110" yWindow="-110" windowWidth="51420" windowHeight="21100" activeTab="6"/>
  </bookViews>
  <sheets>
    <sheet name="26. 08. 2024" sheetId="1" r:id="rId1"/>
    <sheet name="27. 08. 2024" sheetId="2" r:id="rId2"/>
    <sheet name="28. 08. 2024" sheetId="3" r:id="rId3"/>
    <sheet name="29. 08. 2024" sheetId="4" r:id="rId4"/>
    <sheet name="30. 08. 2024" sheetId="5" r:id="rId5"/>
    <sheet name="31. 08. 2024" sheetId="6" r:id="rId6"/>
    <sheet name="01. 09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<sst xmlns="http://schemas.openxmlformats.org/spreadsheetml/2006/main">
  <si>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</si>
  <si>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</si>
  <si>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</si>
  <si>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20240826_aFRR_Down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</si>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</sst>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36</v>
      </c>
      <c r="E26" s="13">
        <v>39.380000000000003</v>
      </c>
      <c r="F26" s="13">
        <v>64.700000000000003</v>
      </c>
      <c r="G26" s="12">
        <v>36</v>
      </c>
      <c r="H26" s="13">
        <v>43.600000000000001</v>
      </c>
      <c r="I26" s="13">
        <v>64.700000000000003</v>
      </c>
    </row>
    <row r="27">
      <c r="B27" s="14" t="s">
        <v>31</v>
      </c>
      <c r="C27" s="15">
        <v>50</v>
      </c>
      <c r="D27" s="15">
        <v>36</v>
      </c>
      <c r="E27" s="16">
        <v>39.380000000000003</v>
      </c>
      <c r="F27" s="16">
        <v>64.700000000000003</v>
      </c>
      <c r="G27" s="15">
        <v>36</v>
      </c>
      <c r="H27" s="16">
        <v>43.600000000000001</v>
      </c>
      <c r="I27" s="16">
        <v>64.700000000000003</v>
      </c>
    </row>
    <row r="28">
      <c r="B28" s="11" t="s">
        <v>32</v>
      </c>
      <c r="C28" s="12">
        <v>50</v>
      </c>
      <c r="D28" s="12">
        <v>36</v>
      </c>
      <c r="E28" s="13">
        <v>39.380000000000003</v>
      </c>
      <c r="F28" s="13">
        <v>62.100000000000001</v>
      </c>
      <c r="G28" s="12">
        <v>36</v>
      </c>
      <c r="H28" s="13">
        <v>43.166666666666664</v>
      </c>
      <c r="I28" s="13">
        <v>62.100000000000001</v>
      </c>
    </row>
    <row r="29">
      <c r="B29" s="14" t="s">
        <v>33</v>
      </c>
      <c r="C29" s="15">
        <v>50</v>
      </c>
      <c r="D29" s="15">
        <v>36</v>
      </c>
      <c r="E29" s="16">
        <v>39.380000000000003</v>
      </c>
      <c r="F29" s="16">
        <v>64.700000000000003</v>
      </c>
      <c r="G29" s="15">
        <v>36</v>
      </c>
      <c r="H29" s="16">
        <v>43.600000000000001</v>
      </c>
      <c r="I29" s="16">
        <v>64.700000000000003</v>
      </c>
    </row>
    <row r="30">
      <c r="B30" s="11" t="s">
        <v>34</v>
      </c>
      <c r="C30" s="12">
        <v>55</v>
      </c>
      <c r="D30" s="12">
        <v>36</v>
      </c>
      <c r="E30" s="13">
        <v>57.880000000000003</v>
      </c>
      <c r="F30" s="13">
        <v>64.700000000000003</v>
      </c>
      <c r="G30" s="12">
        <v>36</v>
      </c>
      <c r="H30" s="13">
        <v>59.016666666666666</v>
      </c>
      <c r="I30" s="13">
        <v>64.700000000000003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 ht="14.5">
      <c r="B32" s="17" t="s">
        <v>36</v>
      </c>
      <c r="C32" s="17">
        <f>SUM(C8:C31)</f>
        <v>1240</v>
      </c>
      <c r="D32" s="17">
        <f>SUM(D8:D31)</f>
        <v>750</v>
      </c>
      <c r="E32" s="18">
        <f>IF(SUM(E8:E31)&gt;0,AVERAGEIF(E8:E31,"&lt;&gt;0"),0)</f>
        <v>48.063333333333354</v>
      </c>
      <c r="F32" s="18">
        <f>IF(SUM(F8:F31)&gt;0,AVERAGEIF(F8:F31,"&lt;&gt;0"),0)</f>
        <v>52.459166666666682</v>
      </c>
      <c r="G32" s="17">
        <f>SUM(G8:G31)</f>
        <v>750</v>
      </c>
      <c r="H32" s="18">
        <f>IF(SUM(H8:H31)&gt;0,AVERAGEIF(H8:H31,"&lt;&gt;0"),0)</f>
        <v>48.795972222222225</v>
      </c>
      <c r="I32" s="18">
        <f>IF(SUM(I8:I31)&gt;0,AVERAGEIF(I8:I31,"&lt;&gt;0"),0)</f>
        <v>52.459166666666682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36</v>
      </c>
      <c r="E26" s="13">
        <v>39.380000000000003</v>
      </c>
      <c r="F26" s="13">
        <v>64.700000000000003</v>
      </c>
      <c r="G26" s="12">
        <v>36</v>
      </c>
      <c r="H26" s="13">
        <v>43.600000000000001</v>
      </c>
      <c r="I26" s="13">
        <v>64.700000000000003</v>
      </c>
    </row>
    <row r="27">
      <c r="B27" s="14" t="s">
        <v>31</v>
      </c>
      <c r="C27" s="15">
        <v>50</v>
      </c>
      <c r="D27" s="15">
        <v>36</v>
      </c>
      <c r="E27" s="16">
        <v>39.380000000000003</v>
      </c>
      <c r="F27" s="16">
        <v>64.700000000000003</v>
      </c>
      <c r="G27" s="15">
        <v>36</v>
      </c>
      <c r="H27" s="16">
        <v>43.600000000000001</v>
      </c>
      <c r="I27" s="16">
        <v>64.700000000000003</v>
      </c>
    </row>
    <row r="28">
      <c r="B28" s="11" t="s">
        <v>32</v>
      </c>
      <c r="C28" s="12">
        <v>50</v>
      </c>
      <c r="D28" s="12">
        <v>36</v>
      </c>
      <c r="E28" s="13">
        <v>39.380000000000003</v>
      </c>
      <c r="F28" s="13">
        <v>62.100000000000001</v>
      </c>
      <c r="G28" s="12">
        <v>36</v>
      </c>
      <c r="H28" s="13">
        <v>43.166666666666664</v>
      </c>
      <c r="I28" s="13">
        <v>62.100000000000001</v>
      </c>
    </row>
    <row r="29">
      <c r="B29" s="14" t="s">
        <v>33</v>
      </c>
      <c r="C29" s="15">
        <v>50</v>
      </c>
      <c r="D29" s="15">
        <v>36</v>
      </c>
      <c r="E29" s="16">
        <v>39.380000000000003</v>
      </c>
      <c r="F29" s="16">
        <v>64.700000000000003</v>
      </c>
      <c r="G29" s="15">
        <v>36</v>
      </c>
      <c r="H29" s="16">
        <v>43.600000000000001</v>
      </c>
      <c r="I29" s="16">
        <v>64.700000000000003</v>
      </c>
    </row>
    <row r="30">
      <c r="B30" s="11" t="s">
        <v>34</v>
      </c>
      <c r="C30" s="12">
        <v>55</v>
      </c>
      <c r="D30" s="12">
        <v>36</v>
      </c>
      <c r="E30" s="13">
        <v>57.880000000000003</v>
      </c>
      <c r="F30" s="13">
        <v>64.700000000000003</v>
      </c>
      <c r="G30" s="12">
        <v>36</v>
      </c>
      <c r="H30" s="13">
        <v>59.016666666666666</v>
      </c>
      <c r="I30" s="13">
        <v>64.700000000000003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750</v>
      </c>
      <c r="E32" s="18">
        <f>IF(SUM(E8:E31)&gt;0,AVERAGEIF(E8:E31,"&lt;&gt;0"),0)</f>
        <v>48.063333333333354</v>
      </c>
      <c r="F32" s="18">
        <f>IF(SUM(F8:F31)&gt;0,AVERAGEIF(F8:F31,"&lt;&gt;0"),0)</f>
        <v>52.459166666666682</v>
      </c>
      <c r="G32" s="17">
        <f>SUM(G8:G31)</f>
        <v>750</v>
      </c>
      <c r="H32" s="18">
        <f>IF(SUM(H8:H31)&gt;0,AVERAGEIF(H8:H31,"&lt;&gt;0"),0)</f>
        <v>48.795972222222225</v>
      </c>
      <c r="I32" s="18">
        <f>IF(SUM(I8:I31)&gt;0,AVERAGEIF(I8:I31,"&lt;&gt;0"),0)</f>
        <v>52.459166666666682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36</v>
      </c>
      <c r="E26" s="13">
        <v>39.380000000000003</v>
      </c>
      <c r="F26" s="13">
        <v>64.700000000000003</v>
      </c>
      <c r="G26" s="12">
        <v>36</v>
      </c>
      <c r="H26" s="13">
        <v>43.600000000000001</v>
      </c>
      <c r="I26" s="13">
        <v>64.700000000000003</v>
      </c>
    </row>
    <row r="27">
      <c r="B27" s="14" t="s">
        <v>31</v>
      </c>
      <c r="C27" s="15">
        <v>50</v>
      </c>
      <c r="D27" s="15">
        <v>36</v>
      </c>
      <c r="E27" s="16">
        <v>39.380000000000003</v>
      </c>
      <c r="F27" s="16">
        <v>64.700000000000003</v>
      </c>
      <c r="G27" s="15">
        <v>36</v>
      </c>
      <c r="H27" s="16">
        <v>43.600000000000001</v>
      </c>
      <c r="I27" s="16">
        <v>64.700000000000003</v>
      </c>
    </row>
    <row r="28">
      <c r="B28" s="11" t="s">
        <v>32</v>
      </c>
      <c r="C28" s="12">
        <v>50</v>
      </c>
      <c r="D28" s="12">
        <v>36</v>
      </c>
      <c r="E28" s="13">
        <v>39.380000000000003</v>
      </c>
      <c r="F28" s="13">
        <v>62.100000000000001</v>
      </c>
      <c r="G28" s="12">
        <v>36</v>
      </c>
      <c r="H28" s="13">
        <v>43.166666666666664</v>
      </c>
      <c r="I28" s="13">
        <v>62.100000000000001</v>
      </c>
    </row>
    <row r="29">
      <c r="B29" s="14" t="s">
        <v>33</v>
      </c>
      <c r="C29" s="15">
        <v>50</v>
      </c>
      <c r="D29" s="15">
        <v>36</v>
      </c>
      <c r="E29" s="16">
        <v>39.380000000000003</v>
      </c>
      <c r="F29" s="16">
        <v>64.700000000000003</v>
      </c>
      <c r="G29" s="15">
        <v>36</v>
      </c>
      <c r="H29" s="16">
        <v>43.600000000000001</v>
      </c>
      <c r="I29" s="16">
        <v>64.700000000000003</v>
      </c>
    </row>
    <row r="30">
      <c r="B30" s="11" t="s">
        <v>34</v>
      </c>
      <c r="C30" s="12">
        <v>55</v>
      </c>
      <c r="D30" s="12">
        <v>36</v>
      </c>
      <c r="E30" s="13">
        <v>57.880000000000003</v>
      </c>
      <c r="F30" s="13">
        <v>64.700000000000003</v>
      </c>
      <c r="G30" s="12">
        <v>36</v>
      </c>
      <c r="H30" s="13">
        <v>59.016666666666666</v>
      </c>
      <c r="I30" s="13">
        <v>64.700000000000003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750</v>
      </c>
      <c r="E32" s="18">
        <f>IF(SUM(E8:E31)&gt;0,AVERAGEIF(E8:E31,"&lt;&gt;0"),0)</f>
        <v>48.063333333333354</v>
      </c>
      <c r="F32" s="18">
        <f>IF(SUM(F8:F31)&gt;0,AVERAGEIF(F8:F31,"&lt;&gt;0"),0)</f>
        <v>52.459166666666682</v>
      </c>
      <c r="G32" s="17">
        <f>SUM(G8:G31)</f>
        <v>750</v>
      </c>
      <c r="H32" s="18">
        <f>IF(SUM(H8:H31)&gt;0,AVERAGEIF(H8:H31,"&lt;&gt;0"),0)</f>
        <v>48.795972222222225</v>
      </c>
      <c r="I32" s="18">
        <f>IF(SUM(I8:I31)&gt;0,AVERAGEIF(I8:I31,"&lt;&gt;0"),0)</f>
        <v>52.459166666666682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36</v>
      </c>
      <c r="E26" s="13">
        <v>39.380000000000003</v>
      </c>
      <c r="F26" s="13">
        <v>64.700000000000003</v>
      </c>
      <c r="G26" s="12">
        <v>36</v>
      </c>
      <c r="H26" s="13">
        <v>43.600000000000001</v>
      </c>
      <c r="I26" s="13">
        <v>64.700000000000003</v>
      </c>
    </row>
    <row r="27">
      <c r="B27" s="14" t="s">
        <v>31</v>
      </c>
      <c r="C27" s="15">
        <v>50</v>
      </c>
      <c r="D27" s="15">
        <v>36</v>
      </c>
      <c r="E27" s="16">
        <v>39.380000000000003</v>
      </c>
      <c r="F27" s="16">
        <v>64.700000000000003</v>
      </c>
      <c r="G27" s="15">
        <v>36</v>
      </c>
      <c r="H27" s="16">
        <v>43.600000000000001</v>
      </c>
      <c r="I27" s="16">
        <v>64.700000000000003</v>
      </c>
    </row>
    <row r="28">
      <c r="B28" s="11" t="s">
        <v>32</v>
      </c>
      <c r="C28" s="12">
        <v>50</v>
      </c>
      <c r="D28" s="12">
        <v>36</v>
      </c>
      <c r="E28" s="13">
        <v>39.380000000000003</v>
      </c>
      <c r="F28" s="13">
        <v>62.100000000000001</v>
      </c>
      <c r="G28" s="12">
        <v>36</v>
      </c>
      <c r="H28" s="13">
        <v>43.166666666666664</v>
      </c>
      <c r="I28" s="13">
        <v>62.100000000000001</v>
      </c>
    </row>
    <row r="29">
      <c r="B29" s="14" t="s">
        <v>33</v>
      </c>
      <c r="C29" s="15">
        <v>50</v>
      </c>
      <c r="D29" s="15">
        <v>36</v>
      </c>
      <c r="E29" s="16">
        <v>39.380000000000003</v>
      </c>
      <c r="F29" s="16">
        <v>64.700000000000003</v>
      </c>
      <c r="G29" s="15">
        <v>36</v>
      </c>
      <c r="H29" s="16">
        <v>43.600000000000001</v>
      </c>
      <c r="I29" s="16">
        <v>64.700000000000003</v>
      </c>
    </row>
    <row r="30">
      <c r="B30" s="11" t="s">
        <v>34</v>
      </c>
      <c r="C30" s="12">
        <v>55</v>
      </c>
      <c r="D30" s="12">
        <v>36</v>
      </c>
      <c r="E30" s="13">
        <v>57.880000000000003</v>
      </c>
      <c r="F30" s="13">
        <v>64.700000000000003</v>
      </c>
      <c r="G30" s="12">
        <v>36</v>
      </c>
      <c r="H30" s="13">
        <v>59.016666666666666</v>
      </c>
      <c r="I30" s="13">
        <v>64.700000000000003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750</v>
      </c>
      <c r="E32" s="18">
        <f>IF(SUM(E8:E31)&gt;0,AVERAGEIF(E8:E31,"&lt;&gt;0"),0)</f>
        <v>48.063333333333354</v>
      </c>
      <c r="F32" s="18">
        <f>IF(SUM(F8:F31)&gt;0,AVERAGEIF(F8:F31,"&lt;&gt;0"),0)</f>
        <v>52.459166666666682</v>
      </c>
      <c r="G32" s="17">
        <f>SUM(G8:G31)</f>
        <v>750</v>
      </c>
      <c r="H32" s="18">
        <f>IF(SUM(H8:H31)&gt;0,AVERAGEIF(H8:H31,"&lt;&gt;0"),0)</f>
        <v>48.795972222222225</v>
      </c>
      <c r="I32" s="18">
        <f>IF(SUM(I8:I31)&gt;0,AVERAGEIF(I8:I31,"&lt;&gt;0"),0)</f>
        <v>52.459166666666682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36</v>
      </c>
      <c r="E26" s="13">
        <v>39.380000000000003</v>
      </c>
      <c r="F26" s="13">
        <v>64.700000000000003</v>
      </c>
      <c r="G26" s="12">
        <v>36</v>
      </c>
      <c r="H26" s="13">
        <v>43.600000000000001</v>
      </c>
      <c r="I26" s="13">
        <v>64.700000000000003</v>
      </c>
    </row>
    <row r="27">
      <c r="B27" s="14" t="s">
        <v>31</v>
      </c>
      <c r="C27" s="15">
        <v>50</v>
      </c>
      <c r="D27" s="15">
        <v>36</v>
      </c>
      <c r="E27" s="16">
        <v>39.380000000000003</v>
      </c>
      <c r="F27" s="16">
        <v>64.700000000000003</v>
      </c>
      <c r="G27" s="15">
        <v>36</v>
      </c>
      <c r="H27" s="16">
        <v>43.600000000000001</v>
      </c>
      <c r="I27" s="16">
        <v>64.700000000000003</v>
      </c>
    </row>
    <row r="28">
      <c r="B28" s="11" t="s">
        <v>32</v>
      </c>
      <c r="C28" s="12">
        <v>50</v>
      </c>
      <c r="D28" s="12">
        <v>36</v>
      </c>
      <c r="E28" s="13">
        <v>39.380000000000003</v>
      </c>
      <c r="F28" s="13">
        <v>62.100000000000001</v>
      </c>
      <c r="G28" s="12">
        <v>36</v>
      </c>
      <c r="H28" s="13">
        <v>43.166666666666664</v>
      </c>
      <c r="I28" s="13">
        <v>62.100000000000001</v>
      </c>
    </row>
    <row r="29">
      <c r="B29" s="14" t="s">
        <v>33</v>
      </c>
      <c r="C29" s="15">
        <v>50</v>
      </c>
      <c r="D29" s="15">
        <v>36</v>
      </c>
      <c r="E29" s="16">
        <v>39.380000000000003</v>
      </c>
      <c r="F29" s="16">
        <v>64.700000000000003</v>
      </c>
      <c r="G29" s="15">
        <v>36</v>
      </c>
      <c r="H29" s="16">
        <v>43.600000000000001</v>
      </c>
      <c r="I29" s="16">
        <v>64.700000000000003</v>
      </c>
    </row>
    <row r="30">
      <c r="B30" s="11" t="s">
        <v>34</v>
      </c>
      <c r="C30" s="12">
        <v>55</v>
      </c>
      <c r="D30" s="12">
        <v>36</v>
      </c>
      <c r="E30" s="13">
        <v>57.880000000000003</v>
      </c>
      <c r="F30" s="13">
        <v>64.700000000000003</v>
      </c>
      <c r="G30" s="12">
        <v>36</v>
      </c>
      <c r="H30" s="13">
        <v>59.016666666666666</v>
      </c>
      <c r="I30" s="13">
        <v>64.700000000000003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750</v>
      </c>
      <c r="E32" s="18">
        <f>IF(SUM(E8:E31)&gt;0,AVERAGEIF(E8:E31,"&lt;&gt;0"),0)</f>
        <v>48.063333333333354</v>
      </c>
      <c r="F32" s="18">
        <f>IF(SUM(F8:F31)&gt;0,AVERAGEIF(F8:F31,"&lt;&gt;0"),0)</f>
        <v>52.459166666666682</v>
      </c>
      <c r="G32" s="17">
        <f>SUM(G8:G31)</f>
        <v>750</v>
      </c>
      <c r="H32" s="18">
        <f>IF(SUM(H8:H31)&gt;0,AVERAGEIF(H8:H31,"&lt;&gt;0"),0)</f>
        <v>48.795972222222225</v>
      </c>
      <c r="I32" s="18">
        <f>IF(SUM(I8:I31)&gt;0,AVERAGEIF(I8:I31,"&lt;&gt;0"),0)</f>
        <v>52.459166666666682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30</v>
      </c>
      <c r="E26" s="13">
        <v>39.380000000000003</v>
      </c>
      <c r="F26" s="13">
        <v>39.380000000000003</v>
      </c>
      <c r="G26" s="12">
        <v>30</v>
      </c>
      <c r="H26" s="13">
        <v>39.380000000000003</v>
      </c>
      <c r="I26" s="13">
        <v>39.380000000000003</v>
      </c>
    </row>
    <row r="27">
      <c r="B27" s="14" t="s">
        <v>31</v>
      </c>
      <c r="C27" s="15">
        <v>50</v>
      </c>
      <c r="D27" s="15">
        <v>30</v>
      </c>
      <c r="E27" s="16">
        <v>39.380000000000003</v>
      </c>
      <c r="F27" s="16">
        <v>39.380000000000003</v>
      </c>
      <c r="G27" s="15">
        <v>30</v>
      </c>
      <c r="H27" s="16">
        <v>39.380000000000003</v>
      </c>
      <c r="I27" s="16">
        <v>39.380000000000003</v>
      </c>
    </row>
    <row r="28">
      <c r="B28" s="11" t="s">
        <v>32</v>
      </c>
      <c r="C28" s="12">
        <v>50</v>
      </c>
      <c r="D28" s="12">
        <v>30</v>
      </c>
      <c r="E28" s="13">
        <v>39.380000000000003</v>
      </c>
      <c r="F28" s="13">
        <v>39.380000000000003</v>
      </c>
      <c r="G28" s="12">
        <v>30</v>
      </c>
      <c r="H28" s="13">
        <v>39.380000000000003</v>
      </c>
      <c r="I28" s="13">
        <v>39.380000000000003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48.063333333333354</v>
      </c>
      <c r="F32" s="18">
        <f>IF(SUM(F8:F31)&gt;0,AVERAGEIF(F8:F31,"&lt;&gt;0"),0)</f>
        <v>48.063333333333354</v>
      </c>
      <c r="G32" s="17">
        <f>SUM(G8:G31)</f>
        <v>720</v>
      </c>
      <c r="H32" s="18">
        <f>IF(SUM(H8:H31)&gt;0,AVERAGEIF(H8:H31,"&lt;&gt;0"),0)</f>
        <v>48.063333333333354</v>
      </c>
      <c r="I32" s="18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30</v>
      </c>
      <c r="E26" s="13">
        <v>39.380000000000003</v>
      </c>
      <c r="F26" s="13">
        <v>39.380000000000003</v>
      </c>
      <c r="G26" s="12">
        <v>30</v>
      </c>
      <c r="H26" s="13">
        <v>39.380000000000003</v>
      </c>
      <c r="I26" s="13">
        <v>39.380000000000003</v>
      </c>
    </row>
    <row r="27">
      <c r="B27" s="14" t="s">
        <v>31</v>
      </c>
      <c r="C27" s="15">
        <v>50</v>
      </c>
      <c r="D27" s="15">
        <v>30</v>
      </c>
      <c r="E27" s="16">
        <v>39.380000000000003</v>
      </c>
      <c r="F27" s="16">
        <v>39.380000000000003</v>
      </c>
      <c r="G27" s="15">
        <v>30</v>
      </c>
      <c r="H27" s="16">
        <v>39.380000000000003</v>
      </c>
      <c r="I27" s="16">
        <v>39.380000000000003</v>
      </c>
    </row>
    <row r="28">
      <c r="B28" s="11" t="s">
        <v>32</v>
      </c>
      <c r="C28" s="12">
        <v>50</v>
      </c>
      <c r="D28" s="12">
        <v>30</v>
      </c>
      <c r="E28" s="13">
        <v>39.380000000000003</v>
      </c>
      <c r="F28" s="13">
        <v>39.380000000000003</v>
      </c>
      <c r="G28" s="12">
        <v>30</v>
      </c>
      <c r="H28" s="13">
        <v>39.380000000000003</v>
      </c>
      <c r="I28" s="13">
        <v>39.380000000000003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48.063333333333354</v>
      </c>
      <c r="F32" s="18">
        <f>IF(SUM(F8:F31)&gt;0,AVERAGEIF(F8:F31,"&lt;&gt;0"),0)</f>
        <v>48.063333333333354</v>
      </c>
      <c r="G32" s="17">
        <f>SUM(G8:G31)</f>
        <v>720</v>
      </c>
      <c r="H32" s="18">
        <f>IF(SUM(H8:H31)&gt;0,AVERAGEIF(H8:H31,"&lt;&gt;0"),0)</f>
        <v>48.063333333333354</v>
      </c>
      <c r="I32" s="18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2025-04-09T08:33:40Z</dcterms:modified>
</cp:coreProperties>
</file>