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6F3C7BDE-D92B-4D01-8F62-135BDA58FA24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<sst xmlns="http://schemas.openxmlformats.org/spreadsheetml/2006/main" count="1294" uniqueCount="416">
  <si>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</si>
  <si>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</si>
  <si>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</si>
  <si>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</si>
  <si>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</si>
  <si>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</si>
  <si>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</si>
  <si>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</si>
  <si>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</si>
  <si>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</si>
  <si>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</si>
  <si>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</si>
  <si>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</si>
  <si>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</si>
  <si>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</si>
  <si>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</si>
  <si>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</si>
  <si>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</si>
  <si>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</si>
  <si>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</si>
  <si>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</si>
  <si>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</si>
  <si>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</si>
  <si>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</si>
  <si>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</si>
  <si>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</si>
  <si>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</si>
  <si>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</si>
  <si>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</si>
  <si>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</si>
  <si>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</si>
  <si>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</si>
  <si>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</si>
  <si>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</si>
  <si>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</si>
  <si>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</si>
  <si>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</si>
  <si>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</si>
  <si>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</si>
  <si>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</si>
  <si>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</si>
  <si>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</si>
  <si>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</si>
  <si>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</si>
  <si>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</si>
  <si>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</si>
  <si>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</si>
  <si>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</si>
  <si>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</si>
  <si>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</si>
  <si>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</si>
  <si>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</si>
  <si>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</si>
  <si>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</si>
  <si>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</si>
  <si>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</si>
  <si>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</si>
  <si>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</si>
  <si>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</si>
  <si>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</si>
  <si>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</si>
  <si>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</si>
  <si>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</si>
  <si>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</si>
  <si>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</si>
  <si>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</si>
  <si>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</si>
  <si>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</si>
  <si>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</si>
  <si>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</si>
  <si>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</si>
  <si>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</si>
  <si>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</si>
  <si>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</si>
  <si>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</si>
  <si>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</si>
  <si>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</si>
  <si>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</si>
  <si>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</si>
  <si>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</si>
  <si>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</si>
  <si>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</si>
  <si>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</si>
  <si>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</si>
  <si>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</si>
  <si>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</si>
  <si>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</si>
  <si>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</si>
  <si>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</si>
  <si>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</si>
  <si>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</si>
  <si>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</si>
  <si>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</si>
  <si>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</si>
  <si>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</si>
  <si>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</si>
  <si>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</si>
  <si>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</si>
  <si>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</si>
  <si>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</si>
  <si>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</si>
  <si>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</si>
  <si>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</si>
  <si>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</si>
  <si>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</si>
  <si>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</si>
  <si>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</si>
  <si>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</si>
  <si>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</si>
  <si>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</si>
  <si>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</si>
  <si>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</si>
  <si>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</si>
  <si>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</si>
  <si>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</si>
  <si>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</si>
  <si>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</si>
  <si>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</si>
  <si>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</si>
  <si>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</si>
  <si>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</si>
  <si>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</si>
  <si>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</si>
  <si>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</si>
  <si>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</si>
  <si>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</si>
  <si>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</si>
  <si>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</si>
  <si>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</si>
  <si>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</si>
  <si>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</si>
  <si>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</si>
  <si>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</si>
  <si>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</si>
  <si>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</si>
  <si>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</si>
  <si>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</si>
  <si>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</si>
  <si>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</si>
  <si>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</si>
  <si>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</si>
  <si>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</si>
  <si>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</si>
  <si>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</si>
  <si>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</si>
  <si>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</si>
  <si>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</si>
  <si>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</si>
  <si>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</si>
  <si>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</si>
  <si>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</si>
  <si>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</si>
  <si>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</si>
  <si>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</si>
  <si>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</si>
  <si>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</si>
  <si>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</si>
  <si>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</si>
  <si>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</si>
  <si>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</si>
  <si>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</si>
  <si>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</si>
  <si>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</si>
  <si>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</si>
  <si>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</si>
  <si>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</si>
  <si>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</si>
  <si>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</si>
  <si>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</si>
  <si>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</si>
  <si>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</si>
  <si>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</si>
  <si>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</si>
  <si>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</si>
  <si>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</si>
  <si>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</si>
  <si>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</si>
  <si>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</si>
  <si>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</si>
  <si>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</si>
  <si>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</si>
  <si>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</si>
  <si>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</si>
  <si>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</si>
  <si>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</si>
  <si>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</si>
  <si>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</si>
  <si>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</si>
  <si>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</si>
  <si>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</si>
  <si>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</si>
  <si>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</si>
  <si>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</si>
  <si>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</si>
  <si>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</si>
  <si>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</si>
  <si>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</si>
  <si>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</si>
  <si>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</si>
  <si>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</si>
  <si>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</si>
  <si>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</si>
  <si>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</si>
  <si>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</si>
  <si>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</si>
  <si>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</si>
  <si>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</si>
  <si>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</si>
  <si>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</si>
  <si>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</si>
  <si>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</si>
  <si>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</si>
  <si>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</si>
  <si>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</si>
  <si>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</si>
  <si>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</si>
  <si>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</si>
  <si>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</si>
  <si>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</si>
  <si>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</si>
  <si>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</si>
  <si>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</si>
  <si>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</si>
  <si>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</si>
  <si>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</si>
  <si>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</si>
  <si>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</si>
  <si>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</si>
  <si>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</si>
  <si>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</si>
  <si>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</si>
  <si>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</si>
  <si>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</si>
  <si>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</si>
  <si>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</si>
  <si>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</si>
  <si>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</si>
  <si>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</si>
  <si>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</si>
  <si>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</si>
  <si>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</si>
  <si>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</si>
  <si>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</si>
  <si>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</si>
  <si>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</si>
  <si>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</si>
  <si>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</si>
  <si>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</si>
  <si>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</si>
  <si>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</si>
  <si>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</si>
  <si>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</si>
  <si>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</si>
  <si>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</si>
  <si>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</si>
  <si>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</si>
  <si>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</si>
  <si>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</si>
  <si>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</si>
  <si>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</si>
  <si>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</si>
  <si>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</si>
  <si>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</si>
  <si>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</si>
  <si>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</si>
  <si>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</si>
  <si>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</si>
  <si>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</si>
  <si>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</si>
  <si>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</si>
  <si>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</si>
  <si>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</si>
  <si>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</si>
  <si>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</si>
  <si>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</si>
  <si>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</si>
  <si>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</si>
  <si>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</si>
  <si>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</si>
  <si>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</si>
  <si>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</si>
  <si>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</si>
  <si>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</si>
  <si>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</si>
  <si>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</si>
  <si>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</si>
  <si>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</si>
  <si>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</si>
  <si>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</si>
  <si>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</si>
  <si>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</si>
  <si>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</si>
  <si>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</si>
  <si>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</si>
  <si>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</si>
  <si>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</si>
  <si>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</si>
  <si>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</si>
  <si>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</si>
  <si>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</si>
  <si>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</si>
  <si>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</si>
  <si>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</si>
  <si>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</si>
  <si>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</si>
  <si>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</si>
  <si>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</si>
  <si>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</si>
  <si>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</si>
  <si>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</si>
  <si>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</si>
  <si>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</si>
  <si>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</si>
  <si>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</si>
  <si>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</si>
  <si>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</si>
  <si>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</si>
  <si>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</si>
  <si>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</si>
  <si>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</si>
  <si>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</si>
  <si>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</si>
  <si>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</si>
  <si>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</si>
  <si>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</si>
  <si>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</si>
  <si>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</si>
  <si>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</si>
  <si>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</si>
  <si>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</si>
  <si>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</si>
  <si>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</si>
  <si>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</si>
  <si>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</si>
  <si>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</si>
  <si>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</si>
  <si>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</si>
  <si>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</si>
  <si>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</si>
  <si>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</si>
  <si>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</si>
  <si>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</si>
  <si>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</si>
  <si>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</si>
  <si>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</si>
  <si>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</si>
  <si>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</si>
  <si>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</si>
  <si>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</si>
  <si>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</si>
  <si>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</si>
  <si>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</si>
  <si>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</si>
  <si>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</si>
  <si>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</si>
  <si>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</si>
  <si>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</si>
  <si>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</si>
  <si>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</si>
  <si>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</si>
  <si>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</si>
  <si>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</si>
  <si>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</si>
  <si>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</si>
  <si>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</si>
  <si>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</si>
  <si>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</si>
  <si>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</si>
  <si>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</si>
  <si>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</si>
  <si>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</si>
  <si>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</si>
  <si>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</si>
  <si>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</si>
  <si>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</si>
  <si>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</si>
  <si>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</si>
  <si>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</si>
  <si>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</si>
  <si>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</si>
  <si>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</si>
  <si>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</si>
  <si>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</si>
  <si>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</si>
  <si>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</si>
  <si>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</si>
  <si>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</si>
  <si>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</si>
  <si>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</si>
  <si>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</si>
  <si>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</si>
  <si>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</si>
  <si>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</si>
  <si>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</si>
  <si>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</si>
  <si>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</si>
  <si>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</si>
  <si>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</si>
  <si>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</si>
  <si>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</si>
  <si>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</si>
  <si>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</si>
  <si>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</si>
  <si>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</si>
  <si>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</si>
  <si>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</si>
  <si>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</si>
  <si>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 xml:space="preserve"> 1186 MWh</t>
  </si>
  <si>
    <t>675.4 GWh</t>
  </si>
  <si>
    <t>07/04/2025</t>
  </si>
  <si>
    <t>08/04/2025</t>
  </si>
  <si>
    <t>09/04/2025</t>
  </si>
  <si>
    <t>10/04/2025</t>
  </si>
  <si>
    <t>11/04/2025</t>
  </si>
  <si>
    <t>12/04/2025</t>
  </si>
  <si>
    <t>13/04/2025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</si>
</sst>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8-4E2F-95DF-C9750CE656FE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8-4E2F-95DF-C9750CE65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C-4A8D-A068-FF5E63524FCA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C-4A8D-A068-FF5E63524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666.02478076</c:v>
                </c:pt>
                <c:pt idx="1">
                  <c:v>605.34224746999996</c:v>
                </c:pt>
                <c:pt idx="2">
                  <c:v>570.66488520999997</c:v>
                </c:pt>
                <c:pt idx="3">
                  <c:v>564.37569904999998</c:v>
                </c:pt>
                <c:pt idx="4">
                  <c:v>576.09611421</c:v>
                </c:pt>
                <c:pt idx="5">
                  <c:v>512.90760953000017</c:v>
                </c:pt>
                <c:pt idx="6">
                  <c:v>688.45020088000012</c:v>
                </c:pt>
                <c:pt idx="7">
                  <c:v>832.87679877999994</c:v>
                </c:pt>
                <c:pt idx="8">
                  <c:v>923.93274735999989</c:v>
                </c:pt>
                <c:pt idx="9">
                  <c:v>883.85042612999973</c:v>
                </c:pt>
                <c:pt idx="10">
                  <c:v>834.11792062000029</c:v>
                </c:pt>
                <c:pt idx="11">
                  <c:v>797.57634881000024</c:v>
                </c:pt>
                <c:pt idx="12">
                  <c:v>742.71676633999994</c:v>
                </c:pt>
                <c:pt idx="13">
                  <c:v>723.59543222999991</c:v>
                </c:pt>
                <c:pt idx="14">
                  <c:v>706.65211262999992</c:v>
                </c:pt>
                <c:pt idx="15">
                  <c:v>693.23718685999972</c:v>
                </c:pt>
                <c:pt idx="16">
                  <c:v>684.16207275000011</c:v>
                </c:pt>
                <c:pt idx="17">
                  <c:v>728.30740648999995</c:v>
                </c:pt>
                <c:pt idx="18">
                  <c:v>907.18748479999977</c:v>
                </c:pt>
                <c:pt idx="19">
                  <c:v>1161.3394733000002</c:v>
                </c:pt>
                <c:pt idx="20">
                  <c:v>1262.0312796599994</c:v>
                </c:pt>
                <c:pt idx="21">
                  <c:v>1198.7180486500001</c:v>
                </c:pt>
                <c:pt idx="22">
                  <c:v>978.96739836000006</c:v>
                </c:pt>
                <c:pt idx="23">
                  <c:v>783.49698025999987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E5-46F3-AFBC-878DA6F28DE2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639.07612249999988</c:v>
                </c:pt>
                <c:pt idx="1">
                  <c:v>565.11581240999999</c:v>
                </c:pt>
                <c:pt idx="2">
                  <c:v>526.63953234999997</c:v>
                </c:pt>
                <c:pt idx="3">
                  <c:v>513.05303984</c:v>
                </c:pt>
                <c:pt idx="4">
                  <c:v>519.60487175999992</c:v>
                </c:pt>
                <c:pt idx="5">
                  <c:v>564.83606842000017</c:v>
                </c:pt>
                <c:pt idx="6">
                  <c:v>665.89438670000015</c:v>
                </c:pt>
                <c:pt idx="7">
                  <c:v>810.75184775999992</c:v>
                </c:pt>
                <c:pt idx="8">
                  <c:v>887.6206209799999</c:v>
                </c:pt>
                <c:pt idx="9">
                  <c:v>873.92198324999981</c:v>
                </c:pt>
                <c:pt idx="10">
                  <c:v>831.58486257000027</c:v>
                </c:pt>
                <c:pt idx="11">
                  <c:v>792.22050436000018</c:v>
                </c:pt>
                <c:pt idx="12">
                  <c:v>765.12250056999994</c:v>
                </c:pt>
                <c:pt idx="13">
                  <c:v>771.48697138999989</c:v>
                </c:pt>
                <c:pt idx="14">
                  <c:v>760.39537423999991</c:v>
                </c:pt>
                <c:pt idx="15">
                  <c:v>746.05728202999967</c:v>
                </c:pt>
                <c:pt idx="16">
                  <c:v>769.62348141000007</c:v>
                </c:pt>
                <c:pt idx="17">
                  <c:v>817.02089210000008</c:v>
                </c:pt>
                <c:pt idx="18">
                  <c:v>894.48664711999982</c:v>
                </c:pt>
                <c:pt idx="19">
                  <c:v>1027.5037134200002</c:v>
                </c:pt>
                <c:pt idx="20">
                  <c:v>1068.5794612899995</c:v>
                </c:pt>
                <c:pt idx="21">
                  <c:v>1026.21785406</c:v>
                </c:pt>
                <c:pt idx="22">
                  <c:v>918.79531208000003</c:v>
                </c:pt>
                <c:pt idx="23">
                  <c:v>774.6823436799998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E5-46F3-AFBC-878DA6F28DE2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26.948658260000059</c:v>
                </c:pt>
                <c:pt idx="1">
                  <c:v>40.226435060000028</c:v>
                </c:pt>
                <c:pt idx="2">
                  <c:v>44.025352859999998</c:v>
                </c:pt>
                <c:pt idx="3">
                  <c:v>51.322659209999983</c:v>
                </c:pt>
                <c:pt idx="4">
                  <c:v>56.491242450000072</c:v>
                </c:pt>
                <c:pt idx="5">
                  <c:v>-51.928458890000059</c:v>
                </c:pt>
                <c:pt idx="6">
                  <c:v>22.55581417999997</c:v>
                </c:pt>
                <c:pt idx="7">
                  <c:v>22.124951020000054</c:v>
                </c:pt>
                <c:pt idx="8">
                  <c:v>36.312126379999995</c:v>
                </c:pt>
                <c:pt idx="9">
                  <c:v>9.9284428799999489</c:v>
                </c:pt>
                <c:pt idx="10">
                  <c:v>2.5330580499999655</c:v>
                </c:pt>
                <c:pt idx="11">
                  <c:v>5.3558444500001201</c:v>
                </c:pt>
                <c:pt idx="12">
                  <c:v>-22.405734230000007</c:v>
                </c:pt>
                <c:pt idx="13">
                  <c:v>-47.891539159999979</c:v>
                </c:pt>
                <c:pt idx="14">
                  <c:v>-53.743261610000047</c:v>
                </c:pt>
                <c:pt idx="15">
                  <c:v>-52.820095170000002</c:v>
                </c:pt>
                <c:pt idx="16">
                  <c:v>-85.461408659999961</c:v>
                </c:pt>
                <c:pt idx="17">
                  <c:v>-88.713485610000077</c:v>
                </c:pt>
                <c:pt idx="18">
                  <c:v>12.70083767999995</c:v>
                </c:pt>
                <c:pt idx="19">
                  <c:v>133.83575987999996</c:v>
                </c:pt>
                <c:pt idx="20">
                  <c:v>193.45181837000001</c:v>
                </c:pt>
                <c:pt idx="21">
                  <c:v>172.50019459000004</c:v>
                </c:pt>
                <c:pt idx="22">
                  <c:v>60.172086279999974</c:v>
                </c:pt>
                <c:pt idx="23">
                  <c:v>8.8146365800000126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E5-46F3-AFBC-878DA6F2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D-4A24-B961-E478C60AA64F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D-4A24-B961-E478C60A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810.63</c:v>
                </c:pt>
                <c:pt idx="1">
                  <c:v>745.96</c:v>
                </c:pt>
                <c:pt idx="2">
                  <c:v>714.95</c:v>
                </c:pt>
                <c:pt idx="3">
                  <c:v>696.87</c:v>
                </c:pt>
                <c:pt idx="4">
                  <c:v>698.85</c:v>
                </c:pt>
                <c:pt idx="5">
                  <c:v>764.48</c:v>
                </c:pt>
                <c:pt idx="6">
                  <c:v>1152.55</c:v>
                </c:pt>
                <c:pt idx="7">
                  <c:v>1359.65</c:v>
                </c:pt>
                <c:pt idx="8">
                  <c:v>1380.08</c:v>
                </c:pt>
                <c:pt idx="9">
                  <c:v>1139.93</c:v>
                </c:pt>
                <c:pt idx="10">
                  <c:v>1120.67</c:v>
                </c:pt>
                <c:pt idx="11">
                  <c:v>1051.75</c:v>
                </c:pt>
                <c:pt idx="12">
                  <c:v>980.83</c:v>
                </c:pt>
                <c:pt idx="13">
                  <c:v>994.38</c:v>
                </c:pt>
                <c:pt idx="14">
                  <c:v>972.9</c:v>
                </c:pt>
                <c:pt idx="15">
                  <c:v>960.47</c:v>
                </c:pt>
                <c:pt idx="16">
                  <c:v>999.28</c:v>
                </c:pt>
                <c:pt idx="17">
                  <c:v>1016.45</c:v>
                </c:pt>
                <c:pt idx="18">
                  <c:v>1318.94</c:v>
                </c:pt>
                <c:pt idx="19">
                  <c:v>1408.93</c:v>
                </c:pt>
                <c:pt idx="20">
                  <c:v>1455.21</c:v>
                </c:pt>
                <c:pt idx="21">
                  <c:v>1370.78</c:v>
                </c:pt>
                <c:pt idx="22">
                  <c:v>1057.6400000000001</c:v>
                </c:pt>
                <c:pt idx="23">
                  <c:v>823.85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8-4B69-9442-7E34D7057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C1-4CEC-97D4-326FAA5B3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C1-4CEC-97D4-326FAA5B3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0-4AED-A3E9-6767AE756DA6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0-4AED-A3E9-6767AE756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E-4228-9DC6-0A17C5580E24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E-4228-9DC6-0A17C5580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6-443E-ADB0-C7896C503A4F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E6-443E-ADB0-C7896C503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B-405B-A990-2CAB991D1C80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B-405B-A990-2CAB991D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666.02478076</c:v>
                </c:pt>
                <c:pt idx="1">
                  <c:v>605.34224746999996</c:v>
                </c:pt>
                <c:pt idx="2">
                  <c:v>570.66488520999997</c:v>
                </c:pt>
                <c:pt idx="3">
                  <c:v>564.37569904999998</c:v>
                </c:pt>
                <c:pt idx="4">
                  <c:v>576.09611421</c:v>
                </c:pt>
                <c:pt idx="5">
                  <c:v>512.90760953000017</c:v>
                </c:pt>
                <c:pt idx="6">
                  <c:v>688.45020088000012</c:v>
                </c:pt>
                <c:pt idx="7">
                  <c:v>832.87679877999994</c:v>
                </c:pt>
                <c:pt idx="8">
                  <c:v>923.93274735999989</c:v>
                </c:pt>
                <c:pt idx="9">
                  <c:v>883.85042612999973</c:v>
                </c:pt>
                <c:pt idx="10">
                  <c:v>834.11792062000029</c:v>
                </c:pt>
                <c:pt idx="11">
                  <c:v>797.57634881000024</c:v>
                </c:pt>
                <c:pt idx="12">
                  <c:v>742.71676633999994</c:v>
                </c:pt>
                <c:pt idx="13">
                  <c:v>723.59543222999991</c:v>
                </c:pt>
                <c:pt idx="14">
                  <c:v>706.65211262999992</c:v>
                </c:pt>
                <c:pt idx="15">
                  <c:v>693.23718685999972</c:v>
                </c:pt>
                <c:pt idx="16">
                  <c:v>684.16207275000011</c:v>
                </c:pt>
                <c:pt idx="17">
                  <c:v>728.30740648999995</c:v>
                </c:pt>
                <c:pt idx="18">
                  <c:v>907.18748479999977</c:v>
                </c:pt>
                <c:pt idx="19">
                  <c:v>1161.3394733000002</c:v>
                </c:pt>
                <c:pt idx="20">
                  <c:v>1262.0312796599994</c:v>
                </c:pt>
                <c:pt idx="21">
                  <c:v>1198.7180486500001</c:v>
                </c:pt>
                <c:pt idx="22">
                  <c:v>978.96739836000006</c:v>
                </c:pt>
                <c:pt idx="23">
                  <c:v>783.49698025999987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22-4032-9CE6-BA1F1883A8FE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639.07612249999988</c:v>
                </c:pt>
                <c:pt idx="1">
                  <c:v>565.11581240999999</c:v>
                </c:pt>
                <c:pt idx="2">
                  <c:v>526.63953234999997</c:v>
                </c:pt>
                <c:pt idx="3">
                  <c:v>513.05303984</c:v>
                </c:pt>
                <c:pt idx="4">
                  <c:v>519.60487175999992</c:v>
                </c:pt>
                <c:pt idx="5">
                  <c:v>564.83606842000017</c:v>
                </c:pt>
                <c:pt idx="6">
                  <c:v>665.89438670000015</c:v>
                </c:pt>
                <c:pt idx="7">
                  <c:v>810.75184775999992</c:v>
                </c:pt>
                <c:pt idx="8">
                  <c:v>887.6206209799999</c:v>
                </c:pt>
                <c:pt idx="9">
                  <c:v>873.92198324999981</c:v>
                </c:pt>
                <c:pt idx="10">
                  <c:v>831.58486257000027</c:v>
                </c:pt>
                <c:pt idx="11">
                  <c:v>792.22050436000018</c:v>
                </c:pt>
                <c:pt idx="12">
                  <c:v>765.12250056999994</c:v>
                </c:pt>
                <c:pt idx="13">
                  <c:v>771.48697138999989</c:v>
                </c:pt>
                <c:pt idx="14">
                  <c:v>760.39537423999991</c:v>
                </c:pt>
                <c:pt idx="15">
                  <c:v>746.05728202999967</c:v>
                </c:pt>
                <c:pt idx="16">
                  <c:v>769.62348141000007</c:v>
                </c:pt>
                <c:pt idx="17">
                  <c:v>817.02089210000008</c:v>
                </c:pt>
                <c:pt idx="18">
                  <c:v>894.48664711999982</c:v>
                </c:pt>
                <c:pt idx="19">
                  <c:v>1027.5037134200002</c:v>
                </c:pt>
                <c:pt idx="20">
                  <c:v>1068.5794612899995</c:v>
                </c:pt>
                <c:pt idx="21">
                  <c:v>1026.21785406</c:v>
                </c:pt>
                <c:pt idx="22">
                  <c:v>918.79531208000003</c:v>
                </c:pt>
                <c:pt idx="23">
                  <c:v>774.6823436799998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22-4032-9CE6-BA1F1883A8FE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26.948658260000059</c:v>
                </c:pt>
                <c:pt idx="1">
                  <c:v>40.226435060000028</c:v>
                </c:pt>
                <c:pt idx="2">
                  <c:v>44.025352859999998</c:v>
                </c:pt>
                <c:pt idx="3">
                  <c:v>51.322659209999983</c:v>
                </c:pt>
                <c:pt idx="4">
                  <c:v>56.491242450000072</c:v>
                </c:pt>
                <c:pt idx="5">
                  <c:v>-51.928458890000059</c:v>
                </c:pt>
                <c:pt idx="6">
                  <c:v>22.55581417999997</c:v>
                </c:pt>
                <c:pt idx="7">
                  <c:v>22.124951020000054</c:v>
                </c:pt>
                <c:pt idx="8">
                  <c:v>36.312126379999995</c:v>
                </c:pt>
                <c:pt idx="9">
                  <c:v>9.9284428799999489</c:v>
                </c:pt>
                <c:pt idx="10">
                  <c:v>2.5330580499999655</c:v>
                </c:pt>
                <c:pt idx="11">
                  <c:v>5.3558444500001201</c:v>
                </c:pt>
                <c:pt idx="12">
                  <c:v>-22.405734230000007</c:v>
                </c:pt>
                <c:pt idx="13">
                  <c:v>-47.891539159999979</c:v>
                </c:pt>
                <c:pt idx="14">
                  <c:v>-53.743261610000047</c:v>
                </c:pt>
                <c:pt idx="15">
                  <c:v>-52.820095170000002</c:v>
                </c:pt>
                <c:pt idx="16">
                  <c:v>-85.461408659999961</c:v>
                </c:pt>
                <c:pt idx="17">
                  <c:v>-88.713485610000077</c:v>
                </c:pt>
                <c:pt idx="18">
                  <c:v>12.70083767999995</c:v>
                </c:pt>
                <c:pt idx="19">
                  <c:v>133.83575987999996</c:v>
                </c:pt>
                <c:pt idx="20">
                  <c:v>193.45181837000001</c:v>
                </c:pt>
                <c:pt idx="21">
                  <c:v>172.50019459000004</c:v>
                </c:pt>
                <c:pt idx="22">
                  <c:v>60.172086279999974</c:v>
                </c:pt>
                <c:pt idx="23">
                  <c:v>8.8146365800000126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22-4032-9CE6-BA1F1883A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4-46A3-84B4-87A6F8071F85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4-46A3-84B4-87A6F807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810.63</c:v>
                </c:pt>
                <c:pt idx="1">
                  <c:v>745.96</c:v>
                </c:pt>
                <c:pt idx="2">
                  <c:v>714.95</c:v>
                </c:pt>
                <c:pt idx="3">
                  <c:v>696.87</c:v>
                </c:pt>
                <c:pt idx="4">
                  <c:v>698.85</c:v>
                </c:pt>
                <c:pt idx="5">
                  <c:v>764.48</c:v>
                </c:pt>
                <c:pt idx="6">
                  <c:v>1152.55</c:v>
                </c:pt>
                <c:pt idx="7">
                  <c:v>1359.65</c:v>
                </c:pt>
                <c:pt idx="8">
                  <c:v>1380.08</c:v>
                </c:pt>
                <c:pt idx="9">
                  <c:v>1139.93</c:v>
                </c:pt>
                <c:pt idx="10">
                  <c:v>1120.67</c:v>
                </c:pt>
                <c:pt idx="11">
                  <c:v>1051.75</c:v>
                </c:pt>
                <c:pt idx="12">
                  <c:v>980.83</c:v>
                </c:pt>
                <c:pt idx="13">
                  <c:v>994.38</c:v>
                </c:pt>
                <c:pt idx="14">
                  <c:v>972.9</c:v>
                </c:pt>
                <c:pt idx="15">
                  <c:v>960.47</c:v>
                </c:pt>
                <c:pt idx="16">
                  <c:v>999.28</c:v>
                </c:pt>
                <c:pt idx="17">
                  <c:v>1016.45</c:v>
                </c:pt>
                <c:pt idx="18">
                  <c:v>1318.94</c:v>
                </c:pt>
                <c:pt idx="19">
                  <c:v>1408.93</c:v>
                </c:pt>
                <c:pt idx="20">
                  <c:v>1455.21</c:v>
                </c:pt>
                <c:pt idx="21">
                  <c:v>1370.78</c:v>
                </c:pt>
                <c:pt idx="22">
                  <c:v>1057.6400000000001</c:v>
                </c:pt>
                <c:pt idx="23">
                  <c:v>823.85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A-4ADC-9B2B-D16E76D6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A9-40DE-8ECB-4AEABC6FF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A9-40DE-8ECB-4AEABC6FF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7-450B-879F-993F46E5C9C2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7-450B-879F-993F46E5C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2-4378-8E61-225E1B206FD7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2-4378-8E61-225E1B206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68E6ECB-A52E-4C8D-9CB0-DB2C278A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2781B658-816A-453F-9BE8-AB7AE17F662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E60BD0-A4DE-4E5C-95A9-A2114DC6B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EAFD0D-2A67-46DE-A696-A72305355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48F3A8-7211-4AAD-9EF8-CFAF6339E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FFB3F6A-67B4-4B6D-ADF0-D18F39546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E10B85-F2D0-4965-A8E3-1A221A577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5400C64-9758-439E-A3D4-B307693CC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DD3252E-D60E-483A-B970-8FD85FFD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1A36302-FA16-496D-AEF0-DF8C47DB2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BCBE4CB2-545E-4CBB-93FD-5EC9B5D6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53D4BFB1-368E-4F08-9A73-93EFEC5E857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D0CBDEB-85E8-4A14-9BA8-6AB0C9161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70091C0-0375-41B0-8EEB-AE796F5C8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9A040DE-2A52-4221-B50A-06D396D5B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FDCB0D9-DF0A-47E3-A39B-06EA4A540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AFBB8C6-8526-41D3-8481-AA30EBC99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274DCDE-CFED-4713-9D1B-F4D89E3F8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6A0E2CA-3432-4A47-99ED-B00160588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E6A82C6-1359-45F1-A07B-8E12F0014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EA6A6112-8ABC-47FD-9FDA-8A000764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114ADD-3F81-4B66-9F6C-7AC807E4E54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0D54A70-F1F3-48FE-BFA7-FE3F2FD8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1B197C-AEFC-422C-8B66-7E3A23DD68C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D02F93C1-13EB-4004-AE74-4056498D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C2020A-4B5B-43C7-99AF-7B52092CEDE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.xhyra\Desktop\Publikime%20Mario\Formati\Publikimi%20i%20t&#235;%20dh&#235;nave%2007_04_2025.xlsx" TargetMode="External"/><Relationship Id="rId1" Type="http://schemas.openxmlformats.org/officeDocument/2006/relationships/externalLinkPath" Target="/Users/mario.xhyra/Desktop/Publikime%20Mario/Formati/Publikimi%20i%20t&#235;%20dh&#235;nave%2007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666.02478076</v>
          </cell>
          <cell r="E160">
            <v>26.948658260000059</v>
          </cell>
          <cell r="F160">
            <v>639.07612249999988</v>
          </cell>
        </row>
        <row r="161">
          <cell r="D161">
            <v>605.34224746999996</v>
          </cell>
          <cell r="E161">
            <v>40.226435060000028</v>
          </cell>
          <cell r="F161">
            <v>565.11581240999999</v>
          </cell>
        </row>
        <row r="162">
          <cell r="D162">
            <v>570.66488520999997</v>
          </cell>
          <cell r="E162">
            <v>44.025352859999998</v>
          </cell>
          <cell r="F162">
            <v>526.63953234999997</v>
          </cell>
        </row>
        <row r="163">
          <cell r="D163">
            <v>564.37569904999998</v>
          </cell>
          <cell r="E163">
            <v>51.322659209999983</v>
          </cell>
          <cell r="F163">
            <v>513.05303984</v>
          </cell>
        </row>
        <row r="164">
          <cell r="D164">
            <v>576.09611421</v>
          </cell>
          <cell r="E164">
            <v>56.491242450000072</v>
          </cell>
          <cell r="F164">
            <v>519.60487175999992</v>
          </cell>
        </row>
        <row r="165">
          <cell r="D165">
            <v>512.90760953000017</v>
          </cell>
          <cell r="E165">
            <v>-51.928458890000059</v>
          </cell>
          <cell r="F165">
            <v>564.83606842000017</v>
          </cell>
        </row>
        <row r="166">
          <cell r="D166">
            <v>688.45020088000012</v>
          </cell>
          <cell r="E166">
            <v>22.55581417999997</v>
          </cell>
          <cell r="F166">
            <v>665.89438670000015</v>
          </cell>
        </row>
        <row r="167">
          <cell r="D167">
            <v>832.87679877999994</v>
          </cell>
          <cell r="E167">
            <v>22.124951020000054</v>
          </cell>
          <cell r="F167">
            <v>810.75184775999992</v>
          </cell>
        </row>
        <row r="168">
          <cell r="D168">
            <v>923.93274735999989</v>
          </cell>
          <cell r="E168">
            <v>36.312126379999995</v>
          </cell>
          <cell r="F168">
            <v>887.6206209799999</v>
          </cell>
        </row>
        <row r="169">
          <cell r="D169">
            <v>883.85042612999973</v>
          </cell>
          <cell r="E169">
            <v>9.9284428799999489</v>
          </cell>
          <cell r="F169">
            <v>873.92198324999981</v>
          </cell>
        </row>
        <row r="170">
          <cell r="D170">
            <v>834.11792062000029</v>
          </cell>
          <cell r="E170">
            <v>2.5330580499999655</v>
          </cell>
          <cell r="F170">
            <v>831.58486257000027</v>
          </cell>
        </row>
        <row r="171">
          <cell r="D171">
            <v>797.57634881000024</v>
          </cell>
          <cell r="E171">
            <v>5.3558444500001201</v>
          </cell>
          <cell r="F171">
            <v>792.22050436000018</v>
          </cell>
        </row>
        <row r="172">
          <cell r="D172">
            <v>742.71676633999994</v>
          </cell>
          <cell r="E172">
            <v>-22.405734230000007</v>
          </cell>
          <cell r="F172">
            <v>765.12250056999994</v>
          </cell>
        </row>
        <row r="173">
          <cell r="D173">
            <v>723.59543222999991</v>
          </cell>
          <cell r="E173">
            <v>-47.891539159999979</v>
          </cell>
          <cell r="F173">
            <v>771.48697138999989</v>
          </cell>
        </row>
        <row r="174">
          <cell r="D174">
            <v>706.65211262999992</v>
          </cell>
          <cell r="E174">
            <v>-53.743261610000047</v>
          </cell>
          <cell r="F174">
            <v>760.39537423999991</v>
          </cell>
        </row>
        <row r="175">
          <cell r="D175">
            <v>693.23718685999972</v>
          </cell>
          <cell r="E175">
            <v>-52.820095170000002</v>
          </cell>
          <cell r="F175">
            <v>746.05728202999967</v>
          </cell>
        </row>
        <row r="176">
          <cell r="D176">
            <v>684.16207275000011</v>
          </cell>
          <cell r="E176">
            <v>-85.461408659999961</v>
          </cell>
          <cell r="F176">
            <v>769.62348141000007</v>
          </cell>
        </row>
        <row r="177">
          <cell r="D177">
            <v>728.30740648999995</v>
          </cell>
          <cell r="E177">
            <v>-88.713485610000077</v>
          </cell>
          <cell r="F177">
            <v>817.02089210000008</v>
          </cell>
        </row>
        <row r="178">
          <cell r="D178">
            <v>907.18748479999977</v>
          </cell>
          <cell r="E178">
            <v>12.70083767999995</v>
          </cell>
          <cell r="F178">
            <v>894.48664711999982</v>
          </cell>
        </row>
        <row r="179">
          <cell r="D179">
            <v>1161.3394733000002</v>
          </cell>
          <cell r="E179">
            <v>133.83575987999996</v>
          </cell>
          <cell r="F179">
            <v>1027.5037134200002</v>
          </cell>
        </row>
        <row r="180">
          <cell r="D180">
            <v>1262.0312796599994</v>
          </cell>
          <cell r="E180">
            <v>193.45181837000001</v>
          </cell>
          <cell r="F180">
            <v>1068.5794612899995</v>
          </cell>
        </row>
        <row r="181">
          <cell r="D181">
            <v>1198.7180486500001</v>
          </cell>
          <cell r="E181">
            <v>172.50019459000004</v>
          </cell>
          <cell r="F181">
            <v>1026.21785406</v>
          </cell>
        </row>
        <row r="182">
          <cell r="D182">
            <v>978.96739836000006</v>
          </cell>
          <cell r="E182">
            <v>60.172086279999974</v>
          </cell>
          <cell r="F182">
            <v>918.79531208000003</v>
          </cell>
        </row>
        <row r="183">
          <cell r="D183">
            <v>783.49698025999987</v>
          </cell>
          <cell r="E183">
            <v>8.8146365800000126</v>
          </cell>
          <cell r="F183">
            <v>774.6823436799998</v>
          </cell>
        </row>
        <row r="448">
          <cell r="E448">
            <v>810.63</v>
          </cell>
        </row>
        <row r="449">
          <cell r="E449">
            <v>745.96</v>
          </cell>
        </row>
        <row r="450">
          <cell r="E450">
            <v>714.95</v>
          </cell>
        </row>
        <row r="451">
          <cell r="E451">
            <v>696.87</v>
          </cell>
        </row>
        <row r="452">
          <cell r="E452">
            <v>698.85</v>
          </cell>
        </row>
        <row r="453">
          <cell r="E453">
            <v>764.48</v>
          </cell>
        </row>
        <row r="454">
          <cell r="E454">
            <v>1152.55</v>
          </cell>
        </row>
        <row r="455">
          <cell r="E455">
            <v>1359.65</v>
          </cell>
        </row>
        <row r="456">
          <cell r="E456">
            <v>1380.08</v>
          </cell>
        </row>
        <row r="457">
          <cell r="E457">
            <v>1139.93</v>
          </cell>
        </row>
        <row r="458">
          <cell r="E458">
            <v>1120.67</v>
          </cell>
        </row>
        <row r="459">
          <cell r="E459">
            <v>1051.75</v>
          </cell>
        </row>
        <row r="460">
          <cell r="E460">
            <v>980.83</v>
          </cell>
        </row>
        <row r="461">
          <cell r="E461">
            <v>994.38</v>
          </cell>
        </row>
        <row r="462">
          <cell r="E462">
            <v>972.9</v>
          </cell>
        </row>
        <row r="463">
          <cell r="E463">
            <v>960.47</v>
          </cell>
        </row>
        <row r="464">
          <cell r="E464">
            <v>999.28</v>
          </cell>
        </row>
        <row r="465">
          <cell r="E465">
            <v>1016.45</v>
          </cell>
        </row>
        <row r="466">
          <cell r="E466">
            <v>1318.94</v>
          </cell>
        </row>
        <row r="467">
          <cell r="E467">
            <v>1408.93</v>
          </cell>
        </row>
        <row r="468">
          <cell r="E468">
            <v>1455.21</v>
          </cell>
        </row>
        <row r="469">
          <cell r="E469">
            <v>1370.78</v>
          </cell>
        </row>
        <row r="470">
          <cell r="E470">
            <v>1057.6400000000001</v>
          </cell>
        </row>
        <row r="471">
          <cell r="E471">
            <v>823.85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0A4602-AA7D-4EED-89E0-24A836FDC2D2}" name="Table3" displayName="Table3" ref="C41:G43" headerRowCount="0" totalsRowShown="0" headerRowDxfId="672" dataDxfId="670" headerRowBorderDxfId="671" tableBorderDxfId="669" totalsRowBorderDxfId="668">
  <tableColumns count="5">
    <tableColumn id="1" xr3:uid="{DC25B44C-925A-40EC-BE44-ACA536EC2C13}" name="Java" headerRowDxfId="667" dataDxfId="666"/>
    <tableColumn id="2" xr3:uid="{617FC7C4-C45F-471C-9936-4A7263F2BEE8}" name="0" headerRowDxfId="665" dataDxfId="664"/>
    <tableColumn id="3" xr3:uid="{DFFEED0F-1036-419F-B659-014C4E365D21}" name="Java 43" headerRowDxfId="663" dataDxfId="662"/>
    <tableColumn id="4" xr3:uid="{74C424E6-3338-456E-B97F-CA15FE97114E}" name="Java 44" headerRowDxfId="661" dataDxfId="660"/>
    <tableColumn id="5" xr3:uid="{1175B290-5CE7-4FCE-8EA0-A46791A6EBFF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750313-4F75-47AF-8F90-0D3DB3931ECA}" name="Table4" displayName="Table4" ref="C71:E123" totalsRowShown="0" headerRowDxfId="657" dataDxfId="655" headerRowBorderDxfId="656" tableBorderDxfId="654" totalsRowBorderDxfId="653">
  <autoFilter ref="C71:E123" xr:uid="{2B750313-4F75-47AF-8F90-0D3DB3931ECA}"/>
  <tableColumns count="3">
    <tableColumn id="1" xr3:uid="{F44B3D4E-4EC4-4A36-AB1F-B3A0164ECB16}" name="Java" dataDxfId="652"/>
    <tableColumn id="2" xr3:uid="{95D94346-0634-44C3-B824-0875B241D1F7}" name="Min (MW)" dataDxfId="651"/>
    <tableColumn id="3" xr3:uid="{EBBAEB54-0840-49D5-A045-1131534ABEE5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CF7D18-8927-43D3-9A86-D6205BD23590}" name="Table7" displayName="Table7" ref="B215:G222" totalsRowShown="0" headerRowDxfId="649" headerRowBorderDxfId="648" tableBorderDxfId="647" totalsRowBorderDxfId="646" dataCellStyle="Normal">
  <autoFilter ref="B215:G222" xr:uid="{59CF7D18-8927-43D3-9A86-D6205BD23590}"/>
  <tableColumns count="6">
    <tableColumn id="1" xr3:uid="{B350339F-3026-4CAC-80CB-75D259F9F7B4}" name="Elementi" dataDxfId="645" dataCellStyle="Normal"/>
    <tableColumn id="2" xr3:uid="{1BAA65E5-9A43-4A38-9DE8-FCC85DDCD9C3}" name="Fillimi" dataDxfId="644" dataCellStyle="Normal"/>
    <tableColumn id="3" xr3:uid="{B1570F1B-6625-46BE-BB89-DB7550CE7B92}" name="Perfundimi" dataDxfId="643" dataCellStyle="Normal"/>
    <tableColumn id="4" xr3:uid="{27DCCF2E-0FA3-46F7-AE93-01E83696DA5C}" name="Vendndodhja" dataCellStyle="Normal"/>
    <tableColumn id="5" xr3:uid="{A173E4EA-09BC-4132-9739-1C1194B4D63F}" name="Impakti ne kapacitetin kufitar" dataCellStyle="Normal"/>
    <tableColumn id="6" xr3:uid="{851CE927-79E9-4505-8EF3-C04A59CA8AE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A5C669-8313-4E61-9A7C-1EE523E177C9}" name="Table79" displayName="Table79" ref="B228:G229" totalsRowShown="0" headerRowDxfId="642" dataDxfId="640" headerRowBorderDxfId="641" tableBorderDxfId="639" totalsRowBorderDxfId="638">
  <autoFilter ref="B228:G229" xr:uid="{A5A5C669-8313-4E61-9A7C-1EE523E177C9}"/>
  <tableColumns count="6">
    <tableColumn id="1" xr3:uid="{399CD4CB-0596-4E40-A8BF-EB50C606C794}" name="Elementi" dataDxfId="637"/>
    <tableColumn id="2" xr3:uid="{11FD146A-082B-495E-A8F7-7D10920C09D8}" name="Fillimi" dataDxfId="636"/>
    <tableColumn id="3" xr3:uid="{C13892AC-151B-42FA-8F8E-91D8FE13C87C}" name="Perfundimi" dataDxfId="635"/>
    <tableColumn id="4" xr3:uid="{973F9660-978D-4A26-BA88-AF07849D1C97}" name="Vendndoshja" dataDxfId="634"/>
    <tableColumn id="5" xr3:uid="{E3B571EE-2F0B-4C80-AC76-CC1740703D8D}" name="Impakti ne kapacitetin kufitar" dataDxfId="633"/>
    <tableColumn id="6" xr3:uid="{BD0BBECE-239F-44C6-B379-39374171616A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DC9DB6-F885-49E3-B6B6-0F9314C1EFB2}" name="Table9" displayName="Table9" ref="B237:G238" totalsRowShown="0" headerRowDxfId="631" dataDxfId="629" headerRowBorderDxfId="630" tableBorderDxfId="628" totalsRowBorderDxfId="627">
  <autoFilter ref="B237:G238" xr:uid="{1CDC9DB6-F885-49E3-B6B6-0F9314C1EFB2}"/>
  <tableColumns count="6">
    <tableColumn id="1" xr3:uid="{A1D5FD0B-C658-43DA-A9D1-27FBECD33DCB}" name="Elementi" dataDxfId="626"/>
    <tableColumn id="2" xr3:uid="{2CD41F73-C957-4CE6-BCFC-A5442EE5697A}" name="Vendndodhja" dataDxfId="625"/>
    <tableColumn id="3" xr3:uid="{797ABF6E-2C44-4F1D-82D6-2C0D2BACC480}" name="Kapaciteti I instaluar(MWh)" dataDxfId="624"/>
    <tableColumn id="4" xr3:uid="{F503E209-5CB5-4DDF-84AB-18C9ACD87E4C}" name="Lloji gjenerimit" dataDxfId="623"/>
    <tableColumn id="5" xr3:uid="{24BAFD24-03BE-4126-B494-D183077DD828}" name="Arsyeja" dataDxfId="622"/>
    <tableColumn id="6" xr3:uid="{C2FBAD27-4402-4D2A-9B56-B742F4863FA7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65B938-94BA-4C87-8F2D-5743B36DB209}" name="Table911" displayName="Table911" ref="B242:G243" totalsRowShown="0" headerRowDxfId="620" dataDxfId="618" headerRowBorderDxfId="619" tableBorderDxfId="617" totalsRowBorderDxfId="616">
  <autoFilter ref="B242:G243" xr:uid="{3865B938-94BA-4C87-8F2D-5743B36DB209}"/>
  <tableColumns count="6">
    <tableColumn id="1" xr3:uid="{ACA0C0CF-69DD-45BF-9742-EAF40991C9E5}" name="Elementi" dataDxfId="615"/>
    <tableColumn id="2" xr3:uid="{D07306B8-2A18-4696-9B9D-5568BCADAFEC}" name="Vendndodhja" dataDxfId="614"/>
    <tableColumn id="3" xr3:uid="{B2818E2E-3A6D-407D-9DED-F51BA6E15ED1}" name="Kapaciteti I instaluar(MWh)" dataDxfId="613"/>
    <tableColumn id="4" xr3:uid="{D6598776-FC42-44D8-926D-EDDF2EF16CC4}" name="Lloji gjenerimit" dataDxfId="612"/>
    <tableColumn id="5" xr3:uid="{C8EA0538-48AC-421A-8378-5486905DDD23}" name="Arsyeja" dataDxfId="611"/>
    <tableColumn id="6" xr3:uid="{6EEC1AA0-B745-4EF1-AACD-23DB46EA9536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F4739D-55F2-4DD4-8A6A-ABC91F0D0DC0}" name="Table91112" displayName="Table91112" ref="B247:G251" totalsRowShown="0" headerRowDxfId="609" dataDxfId="607" headerRowBorderDxfId="608" tableBorderDxfId="606" totalsRowBorderDxfId="605">
  <autoFilter ref="B247:G251" xr:uid="{82F4739D-55F2-4DD4-8A6A-ABC91F0D0DC0}"/>
  <tableColumns count="6">
    <tableColumn id="1" xr3:uid="{0849B63A-2819-4AEF-8EC6-6FD19117168C}" name="Elementi" dataDxfId="604"/>
    <tableColumn id="2" xr3:uid="{9E2C5429-7791-4179-9B0D-F50DDE2CF4C7}" name="Vendndodhja" dataDxfId="603"/>
    <tableColumn id="3" xr3:uid="{A96003EB-0B98-4E84-9BBB-88CFDDDEB480}" name="Kapaciteti I instaluar(MWh)" dataDxfId="602"/>
    <tableColumn id="4" xr3:uid="{FDFCC728-4EAF-45E9-93E2-4857345D5C05}" name="Lloji gjenerimit" dataDxfId="601"/>
    <tableColumn id="5" xr3:uid="{0EDE6786-6A18-4A93-8181-7CA45F5AE1C8}" name="Arsyeja" dataDxfId="600"/>
    <tableColumn id="6" xr3:uid="{47186A47-9F2B-4B2D-BE9D-FC8022FE919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CE143FE-4CFE-41BF-9957-19C6BAA37078}" name="Table9111213" displayName="Table9111213" ref="B255:G256" totalsRowShown="0" headerRowDxfId="598" dataDxfId="596" headerRowBorderDxfId="597" tableBorderDxfId="595" totalsRowBorderDxfId="594">
  <autoFilter ref="B255:G256" xr:uid="{2CE143FE-4CFE-41BF-9957-19C6BAA37078}"/>
  <tableColumns count="6">
    <tableColumn id="1" xr3:uid="{72EEB624-6841-4C0E-A6AE-6DB747923C06}" name="Elementi" dataDxfId="593"/>
    <tableColumn id="2" xr3:uid="{E1FAB141-0C7A-4964-AEFD-9FC087A2C7D2}" name="Vendndodhja" dataDxfId="592"/>
    <tableColumn id="3" xr3:uid="{C7A9FCE9-1ABF-4335-B4AC-441873E9AD48}" name="Kapaciteti I instaluar(MWh)" dataDxfId="591"/>
    <tableColumn id="4" xr3:uid="{310DEB6D-8BEB-4F8F-A116-F7DC2B4B307E}" name="Lloji gjenerimit" dataDxfId="590"/>
    <tableColumn id="5" xr3:uid="{FD0182B1-38FB-4B1C-9F0E-069DF3D81DF4}" name="Arsyeja" dataDxfId="589"/>
    <tableColumn id="6" xr3:uid="{30179285-2404-4D7A-92C4-74FDEAF0CE6C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0F8A12B-AE87-41F1-8D9B-D2CF017EDE12}" name="Table13" displayName="Table13" ref="C260:E266" totalsRowShown="0" headerRowDxfId="587" dataDxfId="585" headerRowBorderDxfId="586" tableBorderDxfId="584" totalsRowBorderDxfId="583">
  <tableColumns count="3">
    <tableColumn id="1" xr3:uid="{DB5EE66E-C6D3-471D-A705-D724350A2B46}" name="Zona 1" dataDxfId="582"/>
    <tableColumn id="2" xr3:uid="{FA648781-4FA8-4CC3-960B-52946FADC9E3}" name="Zona 2" dataDxfId="581"/>
    <tableColumn id="3" xr3:uid="{45CA0E4F-4953-4EBB-901D-D1D52FCEA137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413EA93-AA96-4B83-BA43-34E4155F962D}" name="Table14" displayName="Table14" ref="C270:E276" totalsRowShown="0" headerRowDxfId="579" dataDxfId="577" headerRowBorderDxfId="578" tableBorderDxfId="576" totalsRowBorderDxfId="575">
  <autoFilter ref="C270:E276" xr:uid="{0413EA93-AA96-4B83-BA43-34E4155F962D}"/>
  <tableColumns count="3">
    <tableColumn id="1" xr3:uid="{1D66EBF9-6ED3-4F8A-946E-F7277EE99FA7}" name="Zona 1" dataDxfId="574"/>
    <tableColumn id="2" xr3:uid="{8CB0BE75-8870-4F88-A449-ED729C683C80}" name="Zona 2" dataDxfId="573"/>
    <tableColumn id="3" xr3:uid="{CA0800FF-801C-4A19-A1FB-E23D7979DE6D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F1C3AE3-74E0-4114-8065-4E9B383C62C0}" name="Table1316" displayName="Table1316" ref="C290:E296" totalsRowShown="0" headerRowDxfId="571" dataDxfId="569" headerRowBorderDxfId="570" tableBorderDxfId="568" totalsRowBorderDxfId="567">
  <tableColumns count="3">
    <tableColumn id="1" xr3:uid="{A1D9F7FD-8F07-4795-8786-7C7074653600}" name="Zona 1" dataDxfId="566"/>
    <tableColumn id="2" xr3:uid="{3F4DD136-459F-4F56-8D1E-397F2E331EEF}" name="Zona 2" dataDxfId="565"/>
    <tableColumn id="3" xr3:uid="{12433D7F-7D1C-445D-8F1C-0D157C550E07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D8E916E-1700-4A79-A880-7B29B9265342}" name="Table1417" displayName="Table1417" ref="C300:E306" totalsRowShown="0" headerRowDxfId="563" dataDxfId="561" headerRowBorderDxfId="562" tableBorderDxfId="560" totalsRowBorderDxfId="559">
  <autoFilter ref="C300:E306" xr:uid="{2D8E916E-1700-4A79-A880-7B29B9265342}"/>
  <tableColumns count="3">
    <tableColumn id="1" xr3:uid="{8F9BAC43-87DC-4DFA-B630-5EF0A64D559E}" name="Zona 1" dataDxfId="558"/>
    <tableColumn id="2" xr3:uid="{42769C84-5272-4891-A707-1226E2F3329A}" name="Zona 2" dataDxfId="557"/>
    <tableColumn id="3" xr3:uid="{D7E83C0C-A650-4716-AA6A-E285C1375B21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14B7FCF-CA60-4D98-8A34-6812D2650C30}" name="Table141718" displayName="Table141718" ref="C321:E327" totalsRowShown="0" headerRowDxfId="555" dataDxfId="553" headerRowBorderDxfId="554" tableBorderDxfId="552" totalsRowBorderDxfId="551">
  <autoFilter ref="C321:E327" xr:uid="{E14B7FCF-CA60-4D98-8A34-6812D2650C30}"/>
  <tableColumns count="3">
    <tableColumn id="1" xr3:uid="{5F9D6604-B042-4962-B64F-334843DB2C8A}" name="Zona 1" dataDxfId="550"/>
    <tableColumn id="2" xr3:uid="{00268268-4D02-4E71-A9B3-13AB5A278E11}" name="Zona 2" dataDxfId="549"/>
    <tableColumn id="3" xr3:uid="{BE457152-9991-443D-AFD7-57184BBDACF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944E5B0-8C9F-4A61-9747-7B83FC478237}" name="Table14171819" displayName="Table14171819" ref="C331:E337" totalsRowShown="0" headerRowDxfId="547" dataDxfId="545" headerRowBorderDxfId="546" tableBorderDxfId="544" totalsRowBorderDxfId="543">
  <autoFilter ref="C331:E337" xr:uid="{D944E5B0-8C9F-4A61-9747-7B83FC478237}"/>
  <tableColumns count="3">
    <tableColumn id="1" xr3:uid="{4231FE5C-6BE5-41AE-9E42-90B9F627972C}" name="Zona 1" dataDxfId="542"/>
    <tableColumn id="2" xr3:uid="{0138F0BE-C650-4D78-B65E-270E20BE048B}" name="Zona 2" dataDxfId="541"/>
    <tableColumn id="3" xr3:uid="{C6D6A6C3-0F06-4A3C-9687-7A187B37325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C4D41B4-D229-4AA4-AA3E-ABD4C34005F8}" name="Table1417181920" displayName="Table1417181920" ref="C345:E351" totalsRowShown="0" headerRowDxfId="539" dataDxfId="537" headerRowBorderDxfId="538" tableBorderDxfId="536" totalsRowBorderDxfId="535">
  <autoFilter ref="C345:E351" xr:uid="{9C4D41B4-D229-4AA4-AA3E-ABD4C34005F8}"/>
  <tableColumns count="3">
    <tableColumn id="1" xr3:uid="{9631D73C-5345-45AA-9C76-92FFA585C537}" name="Zona 1" dataDxfId="534"/>
    <tableColumn id="2" xr3:uid="{BAD48BFB-3973-4ED3-8886-EF547ACFB52D}" name="Zona 2" dataDxfId="533"/>
    <tableColumn id="3" xr3:uid="{3D3328C2-47E7-4948-8F2D-51A67556B76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BA9098E-29E4-4DE3-A858-93E252872427}" name="Table20" displayName="Table20" ref="C402:G442" totalsRowShown="0" headerRowDxfId="531" dataDxfId="529" headerRowBorderDxfId="530" tableBorderDxfId="528" totalsRowBorderDxfId="527">
  <autoFilter ref="C402:G442" xr:uid="{DBA9098E-29E4-4DE3-A858-93E252872427}"/>
  <tableColumns count="5">
    <tableColumn id="1" xr3:uid="{AF50A962-FB63-4FDA-9798-E6D4D2323C4C}" name="Centrali" dataDxfId="526"/>
    <tableColumn id="2" xr3:uid="{669F5CA8-2CB0-4B99-B7E4-F54692CA3191}" name="Kapaciteti instaluar MW" dataDxfId="525"/>
    <tableColumn id="3" xr3:uid="{112FC529-9695-45F2-B009-B8EF052198B7}" name="Tensioni" dataDxfId="524"/>
    <tableColumn id="5" xr3:uid="{49E54A6F-655D-45B0-967B-353C597E0684}" name="Lloji gjenerimit" dataDxfId="523"/>
    <tableColumn id="4" xr3:uid="{569319A1-85BC-4A2B-ABE9-F2EE39E1C123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F71A2D6-9BC1-4EFC-857E-88E4B55396B3}" name="Table21" displayName="Table21" ref="D447:E471" totalsRowShown="0" headerRowDxfId="521" dataDxfId="519" headerRowBorderDxfId="520" tableBorderDxfId="518" totalsRowBorderDxfId="517">
  <autoFilter ref="D447:E471" xr:uid="{BF71A2D6-9BC1-4EFC-857E-88E4B55396B3}"/>
  <tableColumns count="2">
    <tableColumn id="1" xr3:uid="{764AE20F-0558-4BF6-A5B7-958A5B181D8B}" name="Ora" dataDxfId="516"/>
    <tableColumn id="2" xr3:uid="{E599FA99-5D41-4CE3-A3F0-77D3277A156D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788F64E-1A1E-4CBA-BFEF-35A286848DBC}" name="Table2024" displayName="Table2024" ref="B501:G509" totalsRowShown="0" headerRowDxfId="514" dataDxfId="512" headerRowBorderDxfId="513" tableBorderDxfId="511" totalsRowBorderDxfId="510">
  <autoFilter ref="B501:G509" xr:uid="{5788F64E-1A1E-4CBA-BFEF-35A286848DBC}"/>
  <tableColumns count="6">
    <tableColumn id="1" xr3:uid="{5B2340FC-09A1-44D8-A163-6202C736967B}" name="Centrali" dataDxfId="509"/>
    <tableColumn id="6" xr3:uid="{CE01F39F-A482-4739-88EA-5A2BAD0A02B4}" name="Njesia" dataDxfId="508"/>
    <tableColumn id="2" xr3:uid="{5C77E998-E2E2-4A3A-8E0B-545ABD2975CC}" name="Kapaciteti instaluar MW" dataDxfId="507"/>
    <tableColumn id="3" xr3:uid="{FC7850C3-F933-451F-A11C-888CC9DC973F}" name="Tensioni" dataDxfId="506"/>
    <tableColumn id="4" xr3:uid="{F7467960-A283-4CD6-97BB-25C55C2774A6}" name="Vendndodhja" dataDxfId="505"/>
    <tableColumn id="5" xr3:uid="{8AC7C71C-FF18-4EA0-9170-4AC7F3FA632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D654176-08A8-4C2D-97C8-B7676B3306CE}" name="Table24" displayName="Table24" ref="C387:E392" totalsRowShown="0" headerRowDxfId="503" dataDxfId="501" headerRowBorderDxfId="502" tableBorderDxfId="500" totalsRowBorderDxfId="499">
  <autoFilter ref="C387:E392" xr:uid="{2D654176-08A8-4C2D-97C8-B7676B3306CE}"/>
  <tableColumns count="3">
    <tableColumn id="1" xr3:uid="{8B7BAD1D-FF13-42F6-B5BC-DD761FB779C8}" name="Elementi" dataDxfId="498"/>
    <tableColumn id="2" xr3:uid="{BCF21667-03CD-4B40-A49D-E0605B66919A}" name="Tipi" dataDxfId="497"/>
    <tableColumn id="3" xr3:uid="{049E3B0D-2D44-4621-AC2A-3B2F62C1B76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806962B-4161-46B8-B8FA-E3B813A46A77}" name="Table2" displayName="Table2" ref="A556:H581" totalsRowShown="0" headerRowDxfId="495" dataDxfId="493" headerRowBorderDxfId="494" tableBorderDxfId="492" totalsRowBorderDxfId="491">
  <autoFilter ref="A556:H581" xr:uid="{B806962B-4161-46B8-B8FA-E3B813A46A77}"/>
  <tableColumns count="8">
    <tableColumn id="1" xr3:uid="{C1D3CA11-7064-4D70-BBE9-2A2081956344}" name="Ora" dataDxfId="490"/>
    <tableColumn id="2" xr3:uid="{D9881121-47BC-46C6-8214-28C610AB5827}" name="aFRR+" dataDxfId="489"/>
    <tableColumn id="3" xr3:uid="{881A7555-C189-4D9B-A5C8-BF1B03A4BC5F}" name="aFRR-" dataDxfId="488"/>
    <tableColumn id="4" xr3:uid="{5BAAC605-78BC-4AB1-B6A0-A22AE1832BC5}" name="mFRR+" dataDxfId="487"/>
    <tableColumn id="5" xr3:uid="{58D888C6-A469-4078-A18E-79EBF19A0385}" name="mFRR-" dataDxfId="486"/>
    <tableColumn id="6" xr3:uid="{BE79A2BC-61C6-4685-ABB9-62B2C180D43C}" name="RR+" dataDxfId="485"/>
    <tableColumn id="7" xr3:uid="{2AE5205B-64C9-4C1A-BBC6-4116E1472CC9}" name="RR-" dataDxfId="484"/>
    <tableColumn id="8" xr3:uid="{FBACBA94-0AFE-4E8B-AA06-447988B1EFA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3557121-8246-40FF-AE64-8FD8780E6C7F}" name="Table5" displayName="Table5" ref="C611:E779" totalsRowShown="0" headerRowDxfId="482" headerRowBorderDxfId="481" tableBorderDxfId="480" totalsRowBorderDxfId="479">
  <autoFilter ref="C611:E779" xr:uid="{C3557121-8246-40FF-AE64-8FD8780E6C7F}"/>
  <tableColumns count="3">
    <tableColumn id="1" xr3:uid="{02CBF648-DAF1-4D39-98D9-3D278F1F3159}" name="Ora" dataDxfId="478"/>
    <tableColumn id="2" xr3:uid="{30C8233F-42FC-4D0F-B731-D29722D118A3}" name="Ngarkesa (MWh)" dataDxfId="477"/>
    <tableColumn id="3" xr3:uid="{0EED94A9-47F3-4E44-B934-18D39952CE5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732AD9E-374B-4D49-8B4E-5EF6BE4B98D4}" name="Table6" displayName="Table6" ref="C811:E823" totalsRowShown="0" headerRowDxfId="475" dataDxfId="473" headerRowBorderDxfId="474" tableBorderDxfId="472" totalsRowBorderDxfId="471">
  <autoFilter ref="C811:E823" xr:uid="{3732AD9E-374B-4D49-8B4E-5EF6BE4B98D4}"/>
  <tableColumns count="3">
    <tableColumn id="1" xr3:uid="{201F3EEC-EB3A-45A9-8C2F-871B9B21748A}" name="Muaji" dataDxfId="470"/>
    <tableColumn id="2" xr3:uid="{CA6936CC-8EB6-4947-BE69-7D267FD2D881}" name="Ngarkesa Mes." dataDxfId="469"/>
    <tableColumn id="3" xr3:uid="{B86D592F-B8E8-46A4-B5EE-171E146F76BE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C17E5FF-DD79-4F19-9E50-59E17EE247CA}" name="Table127" displayName="Table127" ref="A853:H855" headerRowCount="0" totalsRowShown="0" headerRowDxfId="467" dataDxfId="465" headerRowBorderDxfId="466" tableBorderDxfId="464" totalsRowBorderDxfId="463">
  <tableColumns count="8">
    <tableColumn id="1" xr3:uid="{E2E3C08F-5353-4A14-8AD6-B074D7D5CFCF}" name="Data" headerRowDxfId="462" dataDxfId="461"/>
    <tableColumn id="2" xr3:uid="{80F9C71C-E672-445A-BB2A-0364DD8A9BFD}" name="10-26-2020" headerRowDxfId="460" dataDxfId="459"/>
    <tableColumn id="3" xr3:uid="{3600F29A-7E42-4FA3-B5A7-0EA1D0FB389E}" name="10-27-2020" headerRowDxfId="458" dataDxfId="457"/>
    <tableColumn id="4" xr3:uid="{D90B5B46-52E1-49A1-8453-656B936FE465}" name="10-28-2020" headerRowDxfId="456" dataDxfId="455"/>
    <tableColumn id="5" xr3:uid="{52A98BFF-8099-48AD-A1C7-792E87D38EBF}" name="10-29-2020" headerRowDxfId="454" dataDxfId="453"/>
    <tableColumn id="6" xr3:uid="{AB0C6E8A-5E7B-43B8-82DC-CCD5B27FD5AA}" name="10-30-2020" headerRowDxfId="452" dataDxfId="451"/>
    <tableColumn id="7" xr3:uid="{0906D090-5653-4E4F-9ADC-D9063DAA5707}" name="10-31-2020" headerRowDxfId="450" dataDxfId="449"/>
    <tableColumn id="8" xr3:uid="{BED146BD-B19C-4031-A478-EF6D3CCC354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20FE6F5-F305-4B56-922E-6CCE32645FE5}" name="Table27" displayName="Table27" ref="C880:F881" headerRowDxfId="446" headerRowBorderDxfId="445" tableBorderDxfId="444" totalsRowBorderDxfId="443">
  <autoFilter ref="C880:F881" xr:uid="{D20FE6F5-F305-4B56-922E-6CCE32645FE5}"/>
  <tableColumns count="4">
    <tableColumn id="1" xr3:uid="{80C6EFBC-681C-4AD4-B885-5D1AE32098A2}" name="Nr." totalsRowLabel="Total" dataDxfId="442" totalsRowDxfId="441"/>
    <tableColumn id="2" xr3:uid="{D18DB381-6459-4554-A720-79904853067D}" name="Nenstacioni" dataDxfId="440" totalsRowDxfId="439"/>
    <tableColumn id="3" xr3:uid="{6816C616-FE85-4FD7-A8C0-893B9BDA8593}" name="Ora" dataDxfId="438" totalsRowDxfId="437"/>
    <tableColumn id="4" xr3:uid="{EB2FD553-17A0-4DAE-A61A-F1687A205C62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37D4489-6F97-4BA9-8C20-9C5CFA62E802}" name="Table2729" displayName="Table2729" ref="C885:F886" headerRowDxfId="434" headerRowBorderDxfId="433" tableBorderDxfId="432" totalsRowBorderDxfId="431">
  <autoFilter ref="C885:F886" xr:uid="{D37D4489-6F97-4BA9-8C20-9C5CFA62E802}"/>
  <tableColumns count="4">
    <tableColumn id="1" xr3:uid="{2DCCD9C7-BB71-46BD-9A90-FFBD86233A6B}" name="Nr." totalsRowLabel="Total" dataDxfId="430" totalsRowDxfId="429"/>
    <tableColumn id="2" xr3:uid="{7DA2FC2B-6573-470F-8650-75982B526DA6}" name="Nenstacioni" dataDxfId="428" totalsRowDxfId="427"/>
    <tableColumn id="3" xr3:uid="{EAB6D27D-623C-4E0F-8F89-5F364583461C}" name="Ora" dataDxfId="426" totalsRowDxfId="425"/>
    <tableColumn id="4" xr3:uid="{7873E489-341E-4C63-ACAF-507933ADE16B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B214B6F-5FC4-43F6-A6C8-8E35CFC5E340}" name="Table29" displayName="Table29" ref="C159:F183" totalsRowShown="0" headerRowDxfId="422" dataDxfId="420" headerRowBorderDxfId="421" tableBorderDxfId="419" totalsRowBorderDxfId="418">
  <autoFilter ref="C159:F183" xr:uid="{CB214B6F-5FC4-43F6-A6C8-8E35CFC5E340}"/>
  <tableColumns count="4">
    <tableColumn id="1" xr3:uid="{67B7C769-2FC0-4965-B39A-FB06E6084CFE}" name="Ora" dataDxfId="417"/>
    <tableColumn id="2" xr3:uid="{5F34166C-3A8F-41D4-AA28-F47BF17A6D28}" name="Prodhimi" dataDxfId="416"/>
    <tableColumn id="3" xr3:uid="{46AF6FDD-DF42-4B04-9D57-EF16DABCA428}" name="Shkembimi" dataDxfId="415"/>
    <tableColumn id="4" xr3:uid="{E4CD7526-4018-4258-AA00-85CC3F1E7F8E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24EE3F4-25D1-4519-9669-826ED3C4A0CE}" name="Table1426" displayName="Table1426" ref="C280:E286" totalsRowShown="0" headerRowDxfId="413" dataDxfId="411" headerRowBorderDxfId="412" tableBorderDxfId="410" totalsRowBorderDxfId="409">
  <autoFilter ref="C280:E286" xr:uid="{E24EE3F4-25D1-4519-9669-826ED3C4A0CE}"/>
  <tableColumns count="3">
    <tableColumn id="1" xr3:uid="{9B1C2C7E-C5D9-452E-8B63-1AAF2D902EF5}" name="Zona 1" dataDxfId="408"/>
    <tableColumn id="2" xr3:uid="{962AD5BE-19E6-489A-B798-299C87E99DA1}" name="Zona 2" dataDxfId="407"/>
    <tableColumn id="3" xr3:uid="{2369F43D-32CF-42AF-B943-73466FB84F2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C2F28DF-F89A-4776-9BF9-AD48DFDC7871}" name="Table141731" displayName="Table141731" ref="C310:E316" totalsRowShown="0" headerRowDxfId="405" dataDxfId="403" headerRowBorderDxfId="404" tableBorderDxfId="402" totalsRowBorderDxfId="401">
  <autoFilter ref="C310:E316" xr:uid="{8C2F28DF-F89A-4776-9BF9-AD48DFDC7871}"/>
  <tableColumns count="3">
    <tableColumn id="1" xr3:uid="{69237189-9E41-41EC-9A9C-0DF20B4247CF}" name="Zona 1" dataDxfId="400"/>
    <tableColumn id="2" xr3:uid="{E345FE10-4A01-41C6-9819-2C6468131CCF}" name="Zona 2" dataDxfId="399"/>
    <tableColumn id="3" xr3:uid="{5BC23ECC-B070-45E2-ADF6-243F47A2209D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493D2D7-881B-404C-8554-FA744BD6AA43}" name="Table1" displayName="Table1" ref="A11:H13" headerRowCount="0" totalsRowShown="0" headerRowDxfId="397" dataDxfId="395" headerRowBorderDxfId="396" tableBorderDxfId="394" totalsRowBorderDxfId="393">
  <tableColumns count="8">
    <tableColumn id="1" xr3:uid="{4397E607-D405-42A4-B30A-8E15B9B4F820}" name="Data" headerRowDxfId="392" dataDxfId="391"/>
    <tableColumn id="2" xr3:uid="{D5221FC7-9CC1-4A33-90FB-3BFB7DA3B248}" name="0.1.1900" headerRowDxfId="390" dataDxfId="389"/>
    <tableColumn id="3" xr3:uid="{1182E797-3AB0-4F3F-8819-E9C78B602AD0}" name="10-27-2020" headerRowDxfId="388" dataDxfId="387"/>
    <tableColumn id="4" xr3:uid="{2EC612F8-577F-42AA-B7D5-B2EB8C60FAD8}" name="10-28-2020" headerRowDxfId="386" dataDxfId="385"/>
    <tableColumn id="5" xr3:uid="{31D90C22-4941-435B-958F-8F1FDDABAD43}" name="10-29-2020" headerRowDxfId="384" dataDxfId="383"/>
    <tableColumn id="6" xr3:uid="{5E1DCEF2-CDF2-4B44-81E3-88969C3AC33A}" name="10-30-2020" headerRowDxfId="382" dataDxfId="381"/>
    <tableColumn id="7" xr3:uid="{CD7D7D23-01EF-4A57-B955-DB151C9EFA64}" name="10-31-2020" headerRowDxfId="380" dataDxfId="379"/>
    <tableColumn id="8" xr3:uid="{63BF331D-EE91-4A1A-8977-888652A0C12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717E82B-3FE7-4456-81B6-AC2EA8238F68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5C62C793-1EBE-4C95-84E1-63CC38C78E11}" name="Ora" dataDxfId="372" dataCellStyle="Normal"/>
    <tableColumn id="2" xr3:uid="{A146B21C-E79F-471F-AC32-D64E8D067736}" name=" Bistrice-Myrtos" dataDxfId="371" dataCellStyle="Normal"/>
    <tableColumn id="3" xr3:uid="{981D7C57-CCDE-4583-B6A6-61612EA59190}" name=" FIERZE-PRIZREN" dataDxfId="370" dataCellStyle="Normal"/>
    <tableColumn id="4" xr3:uid="{B7C8B518-2872-47EF-B2EA-F2EEB68EF675}" name="KOPLIK-PODGORICA" dataDxfId="369" dataCellStyle="Normal"/>
    <tableColumn id="5" xr3:uid="{10872FC5-D249-456C-AB27-9C20CCF9FBEA}" name="KOMAN-KOSOVA" dataDxfId="368" dataCellStyle="Normal"/>
    <tableColumn id="6" xr3:uid="{9B384F12-B8E5-4E24-A5C5-8228402A6371}" name="TIRANA2-PODGORICE" dataDxfId="367" dataCellStyle="Normal"/>
    <tableColumn id="7" xr3:uid="{6D43079B-88CE-4C43-BAC0-5FA92C00969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9D78E28-0997-4297-9473-73036303EFF7}" name="Table37" displayName="Table37" ref="A515:I539" totalsRowShown="0" headerRowDxfId="365" headerRowBorderDxfId="364" tableBorderDxfId="363" totalsRowBorderDxfId="362">
  <tableColumns count="9">
    <tableColumn id="1" xr3:uid="{A5F17F49-7702-4ECB-AE17-DE12857DF0E5}" name="Ora" dataDxfId="361"/>
    <tableColumn id="2" xr3:uid="{1CE8016A-7777-4CD3-9DE5-AF6E49176CEE}" name="Fierze 1" dataDxfId="360"/>
    <tableColumn id="3" xr3:uid="{B9A5710B-FC99-4705-B98D-F4D225DC02D0}" name="Fierze 2" dataDxfId="359"/>
    <tableColumn id="4" xr3:uid="{722CA44A-27C1-4ED7-B907-A6725A8B6656}" name="Fierze 3" dataDxfId="358"/>
    <tableColumn id="5" xr3:uid="{AB9F6997-BEC8-48A8-9DAC-1DC9D0627CDC}" name="Fierze 4" dataDxfId="357"/>
    <tableColumn id="6" xr3:uid="{76D25A9A-03EB-472C-993A-C6ED4022016D}" name="Koman 1" dataDxfId="356"/>
    <tableColumn id="7" xr3:uid="{EDDDE5DA-3675-4A89-800D-03182D4905D5}" name="Koman 2" dataDxfId="355"/>
    <tableColumn id="8" xr3:uid="{47C29D49-E008-4651-BD7A-7ACEDA02038B}" name="Koman 3" dataDxfId="354"/>
    <tableColumn id="9" xr3:uid="{E3A48203-23A4-48FA-8F71-14795B37FFC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874A906-5B0C-4D0E-A85D-E82A32CF655C}" name="Table41" displayName="Table41" ref="A543:I544" totalsRowShown="0" headerRowDxfId="352" dataDxfId="350" headerRowBorderDxfId="351" tableBorderDxfId="349" totalsRowBorderDxfId="348">
  <tableColumns count="9">
    <tableColumn id="1" xr3:uid="{B4BE64A8-29F1-4911-AA9B-47E58A810267}" name=" " dataDxfId="347"/>
    <tableColumn id="2" xr3:uid="{A5C1C028-F0C4-4128-9735-980842AD50DF}" name="Fierze 1" dataDxfId="346"/>
    <tableColumn id="3" xr3:uid="{4E9D6797-8E08-4145-BD15-888241A533D9}" name="Fierze 2" dataDxfId="345"/>
    <tableColumn id="4" xr3:uid="{E0504D85-C4A7-4E1C-B9C2-F732BED9E3A9}" name="Fierze 3" dataDxfId="344"/>
    <tableColumn id="5" xr3:uid="{3259E11F-FDB0-4B37-A431-DFD811AEC136}" name="Fierze 4" dataDxfId="343"/>
    <tableColumn id="6" xr3:uid="{E39CACA6-DECE-4A56-862B-71B9A16CAA26}" name="Koman 1" dataDxfId="342"/>
    <tableColumn id="7" xr3:uid="{57AFE84B-EBE5-4833-ABB5-2900BE9633DF}" name="Koman 2" dataDxfId="341"/>
    <tableColumn id="8" xr3:uid="{75B884BA-E3FF-4452-8C3E-C3FE38B416F1}" name="Koman 3" dataDxfId="340"/>
    <tableColumn id="9" xr3:uid="{2E7378B2-9949-4275-9F11-91CE8F12B1E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7CB16F4-7F22-41D0-A34B-33250AEECB91}" name="Table12662" displayName="Table12662" ref="A11:H13" headerRowCount="0" totalsRowShown="0" headerRowDxfId="338" dataDxfId="336" headerRowBorderDxfId="337" tableBorderDxfId="335" totalsRowBorderDxfId="334">
  <tableColumns count="8">
    <tableColumn id="1" xr3:uid="{894C145C-8676-4E18-86E7-37AC9044D32B}" name="Data" headerRowDxfId="333" dataDxfId="332"/>
    <tableColumn id="2" xr3:uid="{5F414535-05A6-4A44-ADFD-52AAD5718158}" name="0.1.1900" headerRowDxfId="331" dataDxfId="330"/>
    <tableColumn id="3" xr3:uid="{291D29B9-14C5-4667-ADED-8040F61D2B52}" name="10-27-2020" headerRowDxfId="329" dataDxfId="328"/>
    <tableColumn id="4" xr3:uid="{83DF74D4-0FE5-4C6F-8B9C-BC8DBD29954E}" name="10-28-2020" headerRowDxfId="327" dataDxfId="326"/>
    <tableColumn id="5" xr3:uid="{0132E141-B2ED-42E2-BF42-FD44188BC677}" name="10-29-2020" headerRowDxfId="325" dataDxfId="324"/>
    <tableColumn id="6" xr3:uid="{DB2F7DB3-86ED-41D0-B0F6-866AF47164E8}" name="10-30-2020" headerRowDxfId="323" dataDxfId="322"/>
    <tableColumn id="7" xr3:uid="{2C5F8D54-4CF4-44EE-B2B5-805099EE90C3}" name="10-31-2020" headerRowDxfId="321" dataDxfId="320"/>
    <tableColumn id="8" xr3:uid="{23B67718-7675-4852-8AE0-A0E35AB2627D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C398A87-3C71-4877-9294-827199756DAC}" name="Table33163" displayName="Table33163" ref="C18:G20" headerRowCount="0" totalsRowShown="0" headerRowDxfId="317" dataDxfId="315" headerRowBorderDxfId="316" tableBorderDxfId="314" totalsRowBorderDxfId="313">
  <tableColumns count="5">
    <tableColumn id="1" xr3:uid="{1265FB5E-F06F-4E67-A232-828262F65A8C}" name="Java" headerRowDxfId="312" dataDxfId="311"/>
    <tableColumn id="2" xr3:uid="{9593AB96-6240-4B82-B8A5-E78474FD500B}" name="0" headerRowDxfId="310" dataDxfId="309"/>
    <tableColumn id="3" xr3:uid="{A1DF8850-5B4C-4548-BBA7-803D1F3B4233}" name="Java 43" headerRowDxfId="308" dataDxfId="307"/>
    <tableColumn id="4" xr3:uid="{B69A3542-70E3-408D-95DF-B30F454DD52C}" name="Java 44" headerRowDxfId="306" dataDxfId="305"/>
    <tableColumn id="5" xr3:uid="{6090BB17-3048-4EE5-A02A-66FF1253C3A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B5D1AEB-299D-4DB1-A658-A627FAFFCC13}" name="Table43364" displayName="Table43364" ref="C25:E77" totalsRowShown="0" headerRowDxfId="302" dataDxfId="300" headerRowBorderDxfId="301" tableBorderDxfId="299" totalsRowBorderDxfId="298">
  <autoFilter ref="C25:E77" xr:uid="{8B5D1AEB-299D-4DB1-A658-A627FAFFCC13}"/>
  <tableColumns count="3">
    <tableColumn id="1" xr3:uid="{29FCD255-A7B1-4389-A5A0-C883134E6946}" name="Week" dataDxfId="297"/>
    <tableColumn id="2" xr3:uid="{4C2F6DD2-F620-4B2A-AAEF-C6F90BB0F655}" name="Min (MW)" dataDxfId="296"/>
    <tableColumn id="3" xr3:uid="{DEB991E2-00E4-471A-AB23-AA0FD486464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09CB11B-5C59-4F34-A3FD-14D1D30C3E60}" name="Table73465" displayName="Table73465" ref="B112:G119" totalsRowShown="0" headerRowDxfId="294" dataDxfId="292" headerRowBorderDxfId="293" tableBorderDxfId="291" totalsRowBorderDxfId="290">
  <autoFilter ref="B112:G119" xr:uid="{709CB11B-5C59-4F34-A3FD-14D1D30C3E60}"/>
  <tableColumns count="6">
    <tableColumn id="1" xr3:uid="{21D4ECA8-0ED4-446C-B1E9-4B053DD10E06}" name="Element" dataDxfId="289"/>
    <tableColumn id="2" xr3:uid="{D8E7F49C-097B-4D78-9858-950FE8CAD307}" name="Start" dataDxfId="288"/>
    <tableColumn id="3" xr3:uid="{A9AD141F-FB85-495B-8C56-EBE5B01E07F9}" name="End" dataDxfId="287"/>
    <tableColumn id="4" xr3:uid="{2EB0A26A-2CA9-4785-A58B-E86DECB1DB03}" name="Location" dataDxfId="286"/>
    <tableColumn id="5" xr3:uid="{5AD5D89A-3AC2-4C63-A82E-5456862444EE}" name="NTC impact" dataDxfId="285"/>
    <tableColumn id="6" xr3:uid="{84079EBA-EEF5-40D2-AD5C-B3CE132FFE1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2A821F3-C517-4392-BEE7-6A00CA5E56E7}" name="Table793566" displayName="Table793566" ref="B125:G126" totalsRowShown="0" headerRowDxfId="283" dataDxfId="281" headerRowBorderDxfId="282" tableBorderDxfId="280" totalsRowBorderDxfId="279">
  <autoFilter ref="B125:G126" xr:uid="{72A821F3-C517-4392-BEE7-6A00CA5E56E7}"/>
  <tableColumns count="6">
    <tableColumn id="1" xr3:uid="{09208DE4-1C05-4293-98A6-39B14D23DAC5}" name="Element" dataDxfId="278"/>
    <tableColumn id="2" xr3:uid="{C1A0BC27-C80D-4E96-A570-579254D57906}" name="Start" dataDxfId="277"/>
    <tableColumn id="3" xr3:uid="{5A34F6B1-74DB-4B5F-848E-F72F543C43D2}" name="End" dataDxfId="276"/>
    <tableColumn id="4" xr3:uid="{3549EB48-6B27-4493-808D-D01C1076DD2E}" name="Location" dataDxfId="275"/>
    <tableColumn id="5" xr3:uid="{41A937E4-3A82-4D7C-BBB3-B53A3F2ED6D5}" name="NTC impact" dataDxfId="274"/>
    <tableColumn id="6" xr3:uid="{0A677D9A-7F0F-4F48-810B-6E28668F2486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88A40E7-8E67-4976-ADF2-932419C1033E}" name="Table93667" displayName="Table93667" ref="B134:G135" totalsRowShown="0" headerRowDxfId="272" dataDxfId="270" headerRowBorderDxfId="271" tableBorderDxfId="269" totalsRowBorderDxfId="268">
  <autoFilter ref="B134:G135" xr:uid="{888A40E7-8E67-4976-ADF2-932419C1033E}"/>
  <tableColumns count="6">
    <tableColumn id="1" xr3:uid="{E03FD2DA-6469-4837-82DD-6B87E94AEC59}" name="Element" dataDxfId="267"/>
    <tableColumn id="2" xr3:uid="{2D4CC8AE-AE30-4F56-A48F-8EB8AE0F99AD}" name="Location" dataDxfId="266"/>
    <tableColumn id="3" xr3:uid="{F46B7043-DDD4-47E8-A4AD-5E98E39764F9}" name="Installed capacity (MWh)" dataDxfId="265"/>
    <tableColumn id="4" xr3:uid="{60789BD7-A6B0-465B-A783-B86E45950FC8}" name="Generation Type" dataDxfId="264"/>
    <tableColumn id="5" xr3:uid="{94CD9D5D-0EFA-49B5-8086-E5E07B451D43}" name="Reason" dataDxfId="263"/>
    <tableColumn id="6" xr3:uid="{195CAFD4-0090-4867-A3E0-716D5853DB0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D4DFA1C-E2DF-4FAD-B8B7-7D200A5004BF}" name="Table9113768" displayName="Table9113768" ref="B139:G140" totalsRowShown="0" headerRowDxfId="261" dataDxfId="259" headerRowBorderDxfId="260" tableBorderDxfId="258" totalsRowBorderDxfId="257">
  <autoFilter ref="B139:G140" xr:uid="{FD4DFA1C-E2DF-4FAD-B8B7-7D200A5004BF}"/>
  <tableColumns count="6">
    <tableColumn id="1" xr3:uid="{435A4C88-6434-4732-82ED-92A81F087A5E}" name="Elementi" dataDxfId="256"/>
    <tableColumn id="2" xr3:uid="{B3AAF35A-77B2-4F12-9EC2-BA4A10B93A39}" name="Vendndodhja" dataDxfId="255"/>
    <tableColumn id="3" xr3:uid="{1B9E3BB2-936E-4FAB-93D8-317D8F546504}" name="Kapaciteti I instaluar(MWh)" dataDxfId="254"/>
    <tableColumn id="4" xr3:uid="{4CC6EB06-EEDB-48BF-951A-44F73C9BF0EA}" name="Lloji gjenerimit" dataDxfId="253"/>
    <tableColumn id="5" xr3:uid="{30C0C4B6-2B3A-4B8D-9C7D-DB4B18B38B32}" name="Arsyeja" dataDxfId="252"/>
    <tableColumn id="6" xr3:uid="{A03E7031-8870-4CE1-AD21-3FE240DF643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5F31A2D-791C-4BD3-BA5C-CBA6FF2BC204}" name="Table911123869" displayName="Table911123869" ref="B144:G148" totalsRowShown="0" headerRowDxfId="250" dataDxfId="248" headerRowBorderDxfId="249" tableBorderDxfId="247" totalsRowBorderDxfId="246">
  <autoFilter ref="B144:G148" xr:uid="{D5F31A2D-791C-4BD3-BA5C-CBA6FF2BC204}"/>
  <tableColumns count="6">
    <tableColumn id="1" xr3:uid="{8051E8C2-AD9F-4BF7-85CD-A630B5AD64C5}" name="Element" dataDxfId="245"/>
    <tableColumn id="2" xr3:uid="{265E87CC-6795-47E1-B817-76D65C7D06D0}" name="Location" dataDxfId="244"/>
    <tableColumn id="3" xr3:uid="{19E5F99F-3CAB-4E4F-8C79-8BE0E64065EE}" name="Installed capacity (MWh)" dataDxfId="243"/>
    <tableColumn id="4" xr3:uid="{F079D3B9-9174-4785-A402-15F0F5E01BFF}" name="Generation Type" dataDxfId="242"/>
    <tableColumn id="5" xr3:uid="{496DA965-39B1-42A8-946B-07C6C96DE3A2}" name="Reason" dataDxfId="241"/>
    <tableColumn id="6" xr3:uid="{F8B36F32-D5C3-4D67-AAC4-F97A83B07BC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D05B19C-DDC3-418E-991D-A86817C08C84}" name="Table91112133970" displayName="Table91112133970" ref="B152:G153" totalsRowShown="0" headerRowDxfId="239" dataDxfId="237" headerRowBorderDxfId="238" tableBorderDxfId="236" totalsRowBorderDxfId="235">
  <autoFilter ref="B152:G153" xr:uid="{9D05B19C-DDC3-418E-991D-A86817C08C84}"/>
  <tableColumns count="6">
    <tableColumn id="1" xr3:uid="{08A54B77-0E6D-4DCE-9ECD-E3CA44C79A8D}" name="Element" dataDxfId="234"/>
    <tableColumn id="2" xr3:uid="{DCC0DF25-2CDB-45B4-880C-9A8D3235D5E3}" name="Location" dataDxfId="233"/>
    <tableColumn id="3" xr3:uid="{B42C9307-F19E-4D7F-9CCF-64C134D354F5}" name="Installed capacity (MWh)" dataDxfId="232"/>
    <tableColumn id="4" xr3:uid="{01AF1F64-B1E1-4FAD-A112-8BD5D90ECD47}" name="Generation Type" dataDxfId="231"/>
    <tableColumn id="5" xr3:uid="{90DCB377-E0C2-4364-90B9-8A639A8C6408}" name="Reason" dataDxfId="230"/>
    <tableColumn id="6" xr3:uid="{117142C4-E016-4046-B859-DBF48AD57FB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6EB1254-7036-459D-B5C3-5241D742E611}" name="Table134071" displayName="Table134071" ref="C157:E163" totalsRowShown="0" headerRowDxfId="228" dataDxfId="226" headerRowBorderDxfId="227" tableBorderDxfId="225" totalsRowBorderDxfId="224">
  <autoFilter ref="C157:E163" xr:uid="{C6EB1254-7036-459D-B5C3-5241D742E611}"/>
  <tableColumns count="3">
    <tableColumn id="1" xr3:uid="{997D4C87-EB2B-49E9-B237-63FD153B29EF}" name="Area 1" dataDxfId="223"/>
    <tableColumn id="2" xr3:uid="{EF5C45A5-6F89-43BE-BD0D-CD83DF549AB8}" name="Area 2" dataDxfId="222"/>
    <tableColumn id="3" xr3:uid="{234FEADD-5B6C-499A-9207-D046E7361B0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F2699AB-17C0-4F37-9904-739F3114092E}" name="Table144172" displayName="Table144172" ref="C167:E173" totalsRowShown="0" headerRowDxfId="220" dataDxfId="218" headerRowBorderDxfId="219" tableBorderDxfId="217" totalsRowBorderDxfId="216">
  <autoFilter ref="C167:E173" xr:uid="{CF2699AB-17C0-4F37-9904-739F3114092E}"/>
  <tableColumns count="3">
    <tableColumn id="1" xr3:uid="{49E2DE53-B849-49FB-A6BB-D3B645314B0D}" name="Area 1" dataDxfId="215"/>
    <tableColumn id="2" xr3:uid="{219E17D9-4BB2-4728-84FE-B9424E99DFBE}" name="Area 2" dataDxfId="214"/>
    <tableColumn id="3" xr3:uid="{4DC31337-2665-4D23-B7CF-413376BE0FE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1457F50-82FA-4B39-B374-41E3739B1DCC}" name="Table13164273" displayName="Table13164273" ref="C187:E193" totalsRowShown="0" headerRowDxfId="212" dataDxfId="210" headerRowBorderDxfId="211" tableBorderDxfId="209" totalsRowBorderDxfId="208">
  <autoFilter ref="C187:E193" xr:uid="{E1457F50-82FA-4B39-B374-41E3739B1DCC}"/>
  <tableColumns count="3">
    <tableColumn id="1" xr3:uid="{4C1C6341-61F5-4819-B41C-323EC8981FF2}" name="Area 1" dataDxfId="207"/>
    <tableColumn id="2" xr3:uid="{3C87AC22-F4BA-43D6-8121-BAA256860795}" name="Area 2" dataDxfId="206"/>
    <tableColumn id="3" xr3:uid="{2D0F2AEC-C550-43D4-BF9E-9484B84455A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50CE303-60A7-4F2F-B4CC-51B706C0FFDB}" name="Table14174374" displayName="Table14174374" ref="C197:E203" totalsRowShown="0" headerRowDxfId="204" dataDxfId="202" headerRowBorderDxfId="203" tableBorderDxfId="201" totalsRowBorderDxfId="200">
  <autoFilter ref="C197:E203" xr:uid="{050CE303-60A7-4F2F-B4CC-51B706C0FFDB}"/>
  <tableColumns count="3">
    <tableColumn id="1" xr3:uid="{A7979F17-4932-47D8-8734-2FC68444B19E}" name="Area 1" dataDxfId="199"/>
    <tableColumn id="2" xr3:uid="{55164CC9-CCC9-451C-AD80-671FE5F2A74A}" name="Area 2" dataDxfId="198"/>
    <tableColumn id="3" xr3:uid="{5BF72C0A-F41D-4668-918B-20DF893E3E3D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512D166-4C8B-4FD5-86AC-F9AF61A91EAF}" name="Table1417184475" displayName="Table1417184475" ref="C218:E224" totalsRowShown="0" headerRowDxfId="196" dataDxfId="194" headerRowBorderDxfId="195" tableBorderDxfId="193" totalsRowBorderDxfId="192">
  <autoFilter ref="C218:E224" xr:uid="{8512D166-4C8B-4FD5-86AC-F9AF61A91EAF}"/>
  <tableColumns count="3">
    <tableColumn id="1" xr3:uid="{8C37BC55-0FD7-42E9-A9A3-2E983D88A0F2}" name="Area 1" dataDxfId="191"/>
    <tableColumn id="2" xr3:uid="{825C2EFC-19BF-493C-943B-7E83372795CF}" name="Area 2" dataDxfId="190"/>
    <tableColumn id="3" xr3:uid="{26A2C5C6-CD7F-46C9-8555-E3F5B53F6C5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B1410C2-F313-4E9C-98AC-12070563928A}" name="Table141718194676" displayName="Table141718194676" ref="C228:E234" totalsRowShown="0" headerRowDxfId="188" dataDxfId="186" headerRowBorderDxfId="187" tableBorderDxfId="185" totalsRowBorderDxfId="184">
  <autoFilter ref="C228:E234" xr:uid="{9B1410C2-F313-4E9C-98AC-12070563928A}"/>
  <tableColumns count="3">
    <tableColumn id="1" xr3:uid="{0FEBBE74-D9E9-49F2-90B6-2AC9958DEAB7}" name="Area 1" dataDxfId="183"/>
    <tableColumn id="2" xr3:uid="{8F43FFA2-1073-4E83-8D64-98116570E22B}" name="Area 2" dataDxfId="182"/>
    <tableColumn id="3" xr3:uid="{521CBF21-38E5-45CE-BDF3-5702EC9DD14D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1C33DBA-A120-4125-B5E2-B30D02E18149}" name="Table14171819204777" displayName="Table14171819204777" ref="C242:E248" totalsRowShown="0" headerRowDxfId="180" dataDxfId="178" headerRowBorderDxfId="179" tableBorderDxfId="177" totalsRowBorderDxfId="176">
  <autoFilter ref="C242:E248" xr:uid="{C1C33DBA-A120-4125-B5E2-B30D02E18149}"/>
  <tableColumns count="3">
    <tableColumn id="1" xr3:uid="{A0DB4672-7216-48E2-9EB5-6755A8E87290}" name="Area 1" dataDxfId="175"/>
    <tableColumn id="2" xr3:uid="{1BD643D2-DDCB-415F-8FDB-5C7D6334BC3B}" name="Area 2" dataDxfId="174"/>
    <tableColumn id="3" xr3:uid="{AE590C0C-4A63-43F3-AB08-4A7FED8BD95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BD8B74C-551E-4A8A-B454-C9FE1C9A3DEB}" name="Table204878" displayName="Table204878" ref="C299:G339" totalsRowShown="0" headerRowDxfId="172" dataDxfId="170" headerRowBorderDxfId="171" tableBorderDxfId="169" totalsRowBorderDxfId="168">
  <autoFilter ref="C299:G339" xr:uid="{BBD8B74C-551E-4A8A-B454-C9FE1C9A3DEB}"/>
  <tableColumns count="5">
    <tableColumn id="1" xr3:uid="{0DABE94C-CE44-4635-BCCD-325320EA6EEA}" name="Power Plant" dataDxfId="167"/>
    <tableColumn id="2" xr3:uid="{89E5F739-2ECD-4EC4-808F-13E12F9D92D0}" name="Installed Capacity" dataDxfId="166"/>
    <tableColumn id="3" xr3:uid="{27CDE000-F81D-4778-B141-7888E1CCF8C8}" name="Voltage" dataDxfId="165"/>
    <tableColumn id="5" xr3:uid="{BA38BF09-72DC-46BF-85AB-15015BF34BDF}" name="Generation type" dataDxfId="164"/>
    <tableColumn id="4" xr3:uid="{CB4AA6EE-EB21-4F6B-9D2C-EBA502CF4D9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57AC2E3-10EA-4D14-9116-1E881C75809C}" name="Table214979" displayName="Table214979" ref="D344:E368" totalsRowShown="0" headerRowDxfId="162" dataDxfId="160" headerRowBorderDxfId="161" tableBorderDxfId="159" totalsRowBorderDxfId="158">
  <autoFilter ref="D344:E368" xr:uid="{E57AC2E3-10EA-4D14-9116-1E881C75809C}"/>
  <tableColumns count="2">
    <tableColumn id="1" xr3:uid="{AC8E4C5A-2A33-4B81-9911-7B1B53839B23}" name="Hour" dataDxfId="157"/>
    <tableColumn id="2" xr3:uid="{09715200-CFA0-4BE9-A8B5-E9A7EC6D6A8B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B196F1D-FD6A-40F9-80AA-969CF1DAE0EC}" name="Table20245280" displayName="Table20245280" ref="B372:G380" totalsRowShown="0" headerRowDxfId="155" dataDxfId="153" headerRowBorderDxfId="154" tableBorderDxfId="152" totalsRowBorderDxfId="151">
  <autoFilter ref="B372:G380" xr:uid="{AB196F1D-FD6A-40F9-80AA-969CF1DAE0EC}"/>
  <tableColumns count="6">
    <tableColumn id="1" xr3:uid="{4EBF6C69-FB0D-401D-BA7B-AC5A4F7A9211}" name="Power Plant" dataDxfId="150"/>
    <tableColumn id="6" xr3:uid="{3B737890-C05A-47B6-B7E4-5BBA88BA4127}" name="Unit" dataDxfId="149"/>
    <tableColumn id="2" xr3:uid="{5FAF7BFB-BAAE-48FD-9036-5CECF4D629FF}" name="Installed capacity" dataDxfId="148"/>
    <tableColumn id="3" xr3:uid="{49709983-ECA3-4A3E-8C33-DC1C3273567F}" name="Voltage" dataDxfId="147"/>
    <tableColumn id="4" xr3:uid="{5632896F-CE2A-4AA5-9454-F2B4F2BA25CF}" name="Location" dataDxfId="146"/>
    <tableColumn id="5" xr3:uid="{E312111B-2AA4-471A-9AA4-FA33D384DCF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DFF8B50-E196-42A4-8BB9-A37BE3903718}" name="Table245481" displayName="Table245481" ref="C284:E289" totalsRowShown="0" headerRowDxfId="144" dataDxfId="142" headerRowBorderDxfId="143" tableBorderDxfId="141" totalsRowBorderDxfId="140">
  <autoFilter ref="C284:E289" xr:uid="{6DFF8B50-E196-42A4-8BB9-A37BE3903718}"/>
  <tableColumns count="3">
    <tableColumn id="1" xr3:uid="{7DAFBCB0-391D-4D06-BADB-1B2BDBB941BF}" name="Element" dataDxfId="139"/>
    <tableColumn id="2" xr3:uid="{F63C77FB-826D-4A65-B7CF-AC3C30BEFC57}" name="Type" dataDxfId="138"/>
    <tableColumn id="3" xr3:uid="{F79B66DF-3EE8-4804-B6AC-5975BEFBD14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978FEAD-6BA5-4D75-B7C7-8DE4BEF3FDF5}" name="Table25582" displayName="Table25582" ref="A429:H454" totalsRowShown="0" headerRowDxfId="136" dataDxfId="134" headerRowBorderDxfId="135" tableBorderDxfId="133" totalsRowBorderDxfId="132">
  <autoFilter ref="A429:H454" xr:uid="{1978FEAD-6BA5-4D75-B7C7-8DE4BEF3FDF5}"/>
  <tableColumns count="8">
    <tableColumn id="1" xr3:uid="{293993F0-46DE-4703-A1A7-21A6225BDAF1}" name="Hour" dataDxfId="131"/>
    <tableColumn id="2" xr3:uid="{A924C1D2-F9D7-4126-82B3-F1B181794B58}" name="aFRR+" dataDxfId="130"/>
    <tableColumn id="3" xr3:uid="{01EC1356-24BF-49B3-BF24-8BC789C6F263}" name="aFRR-" dataDxfId="129"/>
    <tableColumn id="4" xr3:uid="{2D312DAD-A29E-4155-99F5-24BC7BEB3272}" name="mFRR+" dataDxfId="128"/>
    <tableColumn id="5" xr3:uid="{79658C73-99A0-4F8C-87BF-29F3C20F3955}" name="mFRR-" dataDxfId="127"/>
    <tableColumn id="6" xr3:uid="{88527383-FFEF-4CBA-8077-DDFEDF4BEDCB}" name="RR+" dataDxfId="126"/>
    <tableColumn id="7" xr3:uid="{EE82945C-23B2-45D1-96D8-C09A7D13A21D}" name="RR-" dataDxfId="125"/>
    <tableColumn id="8" xr3:uid="{40E87F23-8035-43B0-98F8-4257FF7656D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7E1BB00-093D-4CC7-BCE6-D2C78E4CF476}" name="Table55683" displayName="Table55683" ref="C484:E652" totalsRowShown="0" headerRowDxfId="123" headerRowBorderDxfId="122" tableBorderDxfId="121" totalsRowBorderDxfId="120">
  <autoFilter ref="C484:E652" xr:uid="{E7E1BB00-093D-4CC7-BCE6-D2C78E4CF476}"/>
  <tableColumns count="3">
    <tableColumn id="1" xr3:uid="{F6B07EF0-989D-4AF0-8AF3-7C6536DB576A}" name="hour" dataDxfId="119"/>
    <tableColumn id="2" xr3:uid="{7C0F4B51-57AB-419B-850B-79A738BFA2D1}" name="Load (MWh)" dataDxfId="118"/>
    <tableColumn id="3" xr3:uid="{0E85E28E-9D45-4359-B269-C96AB261E0F5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7FCFEC7-594D-49FD-BA06-4BB1381DB30B}" name="Table65784" displayName="Table65784" ref="C656:E668" totalsRowShown="0" headerRowDxfId="116" dataDxfId="114" headerRowBorderDxfId="115" tableBorderDxfId="113" totalsRowBorderDxfId="112">
  <autoFilter ref="C656:E668" xr:uid="{57FCFEC7-594D-49FD-BA06-4BB1381DB30B}"/>
  <tableColumns count="3">
    <tableColumn id="1" xr3:uid="{8ADF28C7-D1F4-4480-8810-FE9B9CBC54C8}" name="Month" dataDxfId="111"/>
    <tableColumn id="2" xr3:uid="{EF6D3B9A-DC7C-4E70-AA27-B4E3965D9865}" name="Average Load" dataDxfId="110"/>
    <tableColumn id="3" xr3:uid="{6DEE222F-2025-492D-A228-A5FF066779D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3F973FB-46BC-43DE-94F7-FE43B0BFF446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6F525602-9689-42D0-AF67-161FE4A60FA8}" name="Data" headerRowDxfId="103" dataDxfId="102"/>
    <tableColumn id="2" xr3:uid="{AEA9C3C6-4917-4565-A74D-5CD775348AD8}" name="10-26-2020" headerRowDxfId="101" dataDxfId="100"/>
    <tableColumn id="3" xr3:uid="{B98E4E13-C106-4678-BF1E-85D2C53F7256}" name="10-27-2020" headerRowDxfId="99" dataDxfId="98"/>
    <tableColumn id="4" xr3:uid="{53212A45-ADD6-4838-BED1-7620A6C5089B}" name="10-28-2020" headerRowDxfId="97" dataDxfId="96"/>
    <tableColumn id="5" xr3:uid="{84A6A8DB-98B2-4516-9FD1-3CB9480BCBDE}" name="10-29-2020" headerRowDxfId="95" dataDxfId="94"/>
    <tableColumn id="6" xr3:uid="{5AAC445C-A2BC-470F-B6C3-F6B6796EC1B0}" name="10-30-2020" headerRowDxfId="93" dataDxfId="92"/>
    <tableColumn id="7" xr3:uid="{755CD921-0C85-4D71-A59D-C8222D4E3BB8}" name="10-31-2020" headerRowDxfId="91" dataDxfId="90"/>
    <tableColumn id="8" xr3:uid="{3C05227A-F218-415F-BC51-7A6501BE2A3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0D43006-DD17-42EA-BB8C-F1585E343701}" name="Table275986" displayName="Table275986" ref="C679:F680" headerRowDxfId="87" headerRowBorderDxfId="86" tableBorderDxfId="85" totalsRowBorderDxfId="84">
  <autoFilter ref="C679:F680" xr:uid="{90D43006-DD17-42EA-BB8C-F1585E343701}"/>
  <tableColumns count="4">
    <tableColumn id="1" xr3:uid="{B332757A-5799-46F7-80B2-2CE1E74794E9}" name="Nr." totalsRowLabel="Total" dataDxfId="83" totalsRowDxfId="82"/>
    <tableColumn id="2" xr3:uid="{2DD78033-D52B-4181-B54E-8AC5F9BE7A2A}" name="Substation" dataDxfId="81" totalsRowDxfId="80"/>
    <tableColumn id="3" xr3:uid="{6311D5F9-65DB-48E3-8478-4C780733C8DD}" name="Hour" dataDxfId="79" totalsRowDxfId="78"/>
    <tableColumn id="4" xr3:uid="{4107F084-85CB-415D-9B1F-29FFC56F047B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9972A1B-0D88-4FE2-B169-B8FFF59E9C11}" name="Table27296087" displayName="Table27296087" ref="C684:F685" headerRowDxfId="75" headerRowBorderDxfId="74" tableBorderDxfId="73" totalsRowBorderDxfId="72">
  <autoFilter ref="C684:F685" xr:uid="{D9972A1B-0D88-4FE2-B169-B8FFF59E9C11}"/>
  <tableColumns count="4">
    <tableColumn id="1" xr3:uid="{30A960B7-89D6-4212-82B8-199CAC2F96B8}" name="Nr." totalsRowLabel="Total" dataDxfId="71" totalsRowDxfId="70"/>
    <tableColumn id="2" xr3:uid="{8E693A05-7140-422A-98B7-E3865A821E0E}" name="Substation" dataDxfId="69" totalsRowDxfId="68"/>
    <tableColumn id="3" xr3:uid="{793D291D-305C-4F00-A5DE-164386191E4E}" name="Hour" dataDxfId="67" totalsRowDxfId="66"/>
    <tableColumn id="4" xr3:uid="{74DCF8CC-22BC-4F76-8355-932998097B2D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D3CEFA0-77B8-47DD-AFE6-8F141116393D}" name="Table296188" displayName="Table296188" ref="C84:F108" totalsRowShown="0" headerRowDxfId="63" dataDxfId="61" headerRowBorderDxfId="62" tableBorderDxfId="60" totalsRowBorderDxfId="59">
  <autoFilter ref="C84:F108" xr:uid="{3D3CEFA0-77B8-47DD-AFE6-8F141116393D}"/>
  <tableColumns count="4">
    <tableColumn id="1" xr3:uid="{C7D7E5FA-9821-4C0B-9A2B-B4F9E3057BAA}" name="Hour" dataDxfId="58"/>
    <tableColumn id="2" xr3:uid="{EF2D74E8-53E0-469E-AFA5-45148CDAEA5F}" name="Production" dataDxfId="57"/>
    <tableColumn id="3" xr3:uid="{75282B35-74AB-426A-9D09-7EC4FC5E0440}" name="Exchange" dataDxfId="56"/>
    <tableColumn id="4" xr3:uid="{2CC05FFC-E754-465C-8857-65F47CA5A34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1882F4F-005A-4D9A-B043-69515A171708}" name="Table14417234" displayName="Table14417234" ref="C177:E183" totalsRowShown="0" headerRowDxfId="54" dataDxfId="52" headerRowBorderDxfId="53" tableBorderDxfId="51" totalsRowBorderDxfId="50">
  <autoFilter ref="C177:E183" xr:uid="{51882F4F-005A-4D9A-B043-69515A171708}"/>
  <tableColumns count="3">
    <tableColumn id="1" xr3:uid="{550F5718-9699-434B-8CE6-3949CEC0A09D}" name="Area 1" dataDxfId="49"/>
    <tableColumn id="2" xr3:uid="{3DA33BD2-1732-483A-A00E-91D0E49ECD6A}" name="Area 2" dataDxfId="48"/>
    <tableColumn id="3" xr3:uid="{8CE825D3-5495-459E-AAE8-8F7FE8CBAC6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7A5D50B-99F8-4731-AA1D-0EFDD1619123}" name="Table1417437435" displayName="Table1417437435" ref="C207:E213" totalsRowShown="0" headerRowDxfId="46" dataDxfId="44" headerRowBorderDxfId="45" tableBorderDxfId="43" totalsRowBorderDxfId="42">
  <autoFilter ref="C207:E213" xr:uid="{C7A5D50B-99F8-4731-AA1D-0EFDD1619123}"/>
  <tableColumns count="3">
    <tableColumn id="1" xr3:uid="{AE120BBE-7046-486E-A22A-1F5DDB8B5092}" name="Area 1" dataDxfId="41"/>
    <tableColumn id="2" xr3:uid="{B561C73F-D6C2-403A-9570-8D70FF561EF5}" name="Area 2" dataDxfId="40"/>
    <tableColumn id="3" xr3:uid="{E9B07DAA-BE43-48B6-BD76-DCF6BE12E29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F98C92E-15C9-4376-92DE-73BCC152E7AE}" name="Table38" displayName="Table38" ref="A387:I411" totalsRowShown="0" headerRowDxfId="38" dataDxfId="36" headerRowBorderDxfId="37" tableBorderDxfId="35" totalsRowBorderDxfId="34">
  <tableColumns count="9">
    <tableColumn id="1" xr3:uid="{22470DDA-F9A0-43E4-B5E4-AADB45ACC445}" name="Hour" dataDxfId="33"/>
    <tableColumn id="2" xr3:uid="{CAF94EA6-80E9-4014-8FA0-C39A8B350934}" name="Fierze 1" dataDxfId="32"/>
    <tableColumn id="3" xr3:uid="{02B83243-0B09-4E67-9E6C-28E8AF44FA1F}" name="Fierze 2" dataDxfId="31"/>
    <tableColumn id="4" xr3:uid="{EE2A55BC-A6D9-4B14-9FE0-7D753A8C8916}" name="Fierze 3" dataDxfId="30"/>
    <tableColumn id="5" xr3:uid="{39581E2E-D74A-4879-87DA-9BEAD564515C}" name="Fierze 4" dataDxfId="29"/>
    <tableColumn id="6" xr3:uid="{546C2C82-E2B5-40F4-B933-8C11811785BC}" name="Koman 1" dataDxfId="28"/>
    <tableColumn id="7" xr3:uid="{52E56A47-DCD9-42D4-92F0-4D68D74C22F9}" name="Koman 2" dataDxfId="27"/>
    <tableColumn id="8" xr3:uid="{86861C56-558E-463E-8167-89D4C1A2D319}" name="Koman 3" dataDxfId="26"/>
    <tableColumn id="9" xr3:uid="{16E934E5-62C8-4148-ABFE-C753BF3FB01F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E244316-70F5-4E6E-AD44-41FF3874EE51}" name="Table40" displayName="Table40" ref="A254:G278" totalsRowShown="0" headerRowDxfId="24" headerRowBorderDxfId="23" tableBorderDxfId="22" totalsRowBorderDxfId="21">
  <tableColumns count="7">
    <tableColumn id="1" xr3:uid="{5A6902F2-1E0D-426C-A453-EB99A87C28EA}" name="Hour" dataDxfId="20"/>
    <tableColumn id="2" xr3:uid="{E67548DB-7C4B-4BBF-BC41-23E0A2BB56E9}" name=" Bistrice-Myrtos" dataDxfId="19"/>
    <tableColumn id="3" xr3:uid="{5A7F9D26-1110-403E-B6A0-24420F7DCEDF}" name=" FIERZE-PRIZREN" dataDxfId="18"/>
    <tableColumn id="4" xr3:uid="{E9E6ED47-D2CA-42D6-AA4B-B2809688DA06}" name="KOPLIK-PODGORICA" dataDxfId="17"/>
    <tableColumn id="5" xr3:uid="{A3635BA5-64C1-4801-8EE9-5212BB9F5DE7}" name="KOMAN-KOSOVA" dataDxfId="16"/>
    <tableColumn id="6" xr3:uid="{73771E48-5251-486F-8926-66488920168A}" name="TIRANA2-PODGORICE" dataDxfId="15"/>
    <tableColumn id="7" xr3:uid="{9B9F9325-2DA9-4E29-B045-E1432F4AF0B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986E4DE-E19D-44E9-A337-ACD7622956F2}" name="Table4143" displayName="Table4143" ref="A416:I417" totalsRowShown="0" headerRowDxfId="13" dataDxfId="11" headerRowBorderDxfId="12" tableBorderDxfId="10" totalsRowBorderDxfId="9">
  <tableColumns count="9">
    <tableColumn id="1" xr3:uid="{240F4C86-8463-4B52-BBBB-3B4AE820F517}" name=" " dataDxfId="8"/>
    <tableColumn id="2" xr3:uid="{10D013FE-7DF8-4AD4-91FB-984CC3BD0B19}" name="Fierze 1" dataDxfId="7"/>
    <tableColumn id="3" xr3:uid="{FD88EE14-CC06-4572-A74C-4FAB2D30EDFE}" name="Fierze 2" dataDxfId="6"/>
    <tableColumn id="4" xr3:uid="{539689E7-343F-4752-888B-AE5BBF9E74D3}" name="Fierze 3" dataDxfId="5"/>
    <tableColumn id="5" xr3:uid="{00F9DA32-427D-40E4-9049-2DCABBDE2928}" name="Fierze 4" dataDxfId="4"/>
    <tableColumn id="6" xr3:uid="{25A95EB4-04AC-450A-90BB-0464BA46EA4D}" name="Koman 1" dataDxfId="3"/>
    <tableColumn id="7" xr3:uid="{4EB4E9C8-6078-480E-A060-8DF6BC97EC5D}" name="Koman 2" dataDxfId="2"/>
    <tableColumn id="8" xr3:uid="{47D531F1-AB06-420D-A3B6-5DD6E7EE0BF8}" name="Koman 3" dataDxfId="1"/>
    <tableColumn id="9" xr3:uid="{CF6E7DFA-61C3-42DE-884A-1281CE1B53DB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" sqref="B1:I1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21606.99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666.02478076</v>
      </c>
      <c r="E160" s="44">
        <v>26.948658260000059</v>
      </c>
      <c r="F160" s="44">
        <v>639.07612249999988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605.34224746999996</v>
      </c>
      <c r="E161" s="44">
        <v>40.226435060000028</v>
      </c>
      <c r="F161" s="44">
        <v>565.11581240999999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570.66488520999997</v>
      </c>
      <c r="E162" s="44">
        <v>44.025352859999998</v>
      </c>
      <c r="F162" s="44">
        <v>526.63953234999997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564.37569904999998</v>
      </c>
      <c r="E163" s="44">
        <v>51.322659209999983</v>
      </c>
      <c r="F163" s="44">
        <v>513.05303984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576.09611421</v>
      </c>
      <c r="E164" s="44">
        <v>56.491242450000072</v>
      </c>
      <c r="F164" s="44">
        <v>519.60487175999992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512.90760953000017</v>
      </c>
      <c r="E165" s="44">
        <v>-51.928458890000059</v>
      </c>
      <c r="F165" s="44">
        <v>564.83606842000017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688.45020088000012</v>
      </c>
      <c r="E166" s="44">
        <v>22.55581417999997</v>
      </c>
      <c r="F166" s="44">
        <v>665.89438670000015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832.87679877999994</v>
      </c>
      <c r="E167" s="44">
        <v>22.124951020000054</v>
      </c>
      <c r="F167" s="44">
        <v>810.75184775999992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923.93274735999989</v>
      </c>
      <c r="E168" s="44">
        <v>36.312126379999995</v>
      </c>
      <c r="F168" s="44">
        <v>887.6206209799999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883.85042612999973</v>
      </c>
      <c r="E169" s="44">
        <v>9.9284428799999489</v>
      </c>
      <c r="F169" s="44">
        <v>873.92198324999981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834.11792062000029</v>
      </c>
      <c r="E170" s="44">
        <v>2.5330580499999655</v>
      </c>
      <c r="F170" s="44">
        <v>831.58486257000027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797.57634881000024</v>
      </c>
      <c r="E171" s="44">
        <v>5.3558444500001201</v>
      </c>
      <c r="F171" s="44">
        <v>792.22050436000018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742.71676633999994</v>
      </c>
      <c r="E172" s="44">
        <v>-22.405734230000007</v>
      </c>
      <c r="F172" s="44">
        <v>765.12250056999994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723.59543222999991</v>
      </c>
      <c r="E173" s="44">
        <v>-47.891539159999979</v>
      </c>
      <c r="F173" s="44">
        <v>771.48697138999989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706.65211262999992</v>
      </c>
      <c r="E174" s="44">
        <v>-53.743261610000047</v>
      </c>
      <c r="F174" s="44">
        <v>760.39537423999991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693.23718685999972</v>
      </c>
      <c r="E175" s="44">
        <v>-52.820095170000002</v>
      </c>
      <c r="F175" s="44">
        <v>746.05728202999967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684.16207275000011</v>
      </c>
      <c r="E176" s="44">
        <v>-85.461408659999961</v>
      </c>
      <c r="F176" s="44">
        <v>769.62348141000007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728.30740648999995</v>
      </c>
      <c r="E177" s="44">
        <v>-88.713485610000077</v>
      </c>
      <c r="F177" s="44">
        <v>817.02089210000008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907.18748479999977</v>
      </c>
      <c r="E178" s="44">
        <v>12.70083767999995</v>
      </c>
      <c r="F178" s="44">
        <v>894.48664711999982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1161.3394733000002</v>
      </c>
      <c r="E179" s="44">
        <v>133.83575987999996</v>
      </c>
      <c r="F179" s="44">
        <v>1027.5037134200002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1262.0312796599994</v>
      </c>
      <c r="E180" s="44">
        <v>193.45181837000001</v>
      </c>
      <c r="F180" s="44">
        <v>1068.5794612899995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1198.7180486500001</v>
      </c>
      <c r="E181" s="44">
        <v>172.50019459000004</v>
      </c>
      <c r="F181" s="44">
        <v>1026.21785406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978.96739836000006</v>
      </c>
      <c r="E182" s="44">
        <v>60.172086279999974</v>
      </c>
      <c r="F182" s="44">
        <v>918.79531208000003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783.49698025999987</v>
      </c>
      <c r="E183" s="44">
        <v>8.8146365800000126</v>
      </c>
      <c r="F183" s="44">
        <v>774.6823436799998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810.63</v>
      </c>
      <c r="I448" s="12"/>
    </row>
    <row r="449" spans="1:9" ht="15.75" customHeight="1" x14ac:dyDescent="0.25">
      <c r="A449" s="10"/>
      <c r="D449" s="28" t="s">
        <v>156</v>
      </c>
      <c r="E449" s="101">
        <v>745.96</v>
      </c>
      <c r="I449" s="12"/>
    </row>
    <row r="450" spans="1:9" ht="15.75" customHeight="1" x14ac:dyDescent="0.25">
      <c r="A450" s="10"/>
      <c r="D450" s="28" t="s">
        <v>157</v>
      </c>
      <c r="E450" s="101">
        <v>714.95</v>
      </c>
      <c r="I450" s="12"/>
    </row>
    <row r="451" spans="1:9" ht="15.75" customHeight="1" x14ac:dyDescent="0.25">
      <c r="A451" s="10"/>
      <c r="D451" s="28" t="s">
        <v>158</v>
      </c>
      <c r="E451" s="101">
        <v>696.87</v>
      </c>
      <c r="I451" s="12"/>
    </row>
    <row r="452" spans="1:9" ht="15.75" customHeight="1" x14ac:dyDescent="0.25">
      <c r="A452" s="10"/>
      <c r="D452" s="28" t="s">
        <v>159</v>
      </c>
      <c r="E452" s="101">
        <v>698.85</v>
      </c>
      <c r="I452" s="12"/>
    </row>
    <row r="453" spans="1:9" ht="15.75" customHeight="1" x14ac:dyDescent="0.25">
      <c r="A453" s="10"/>
      <c r="D453" s="28" t="s">
        <v>160</v>
      </c>
      <c r="E453" s="101">
        <v>764.48</v>
      </c>
      <c r="I453" s="12"/>
    </row>
    <row r="454" spans="1:9" ht="15.75" customHeight="1" x14ac:dyDescent="0.25">
      <c r="A454" s="10"/>
      <c r="D454" s="28" t="s">
        <v>161</v>
      </c>
      <c r="E454" s="101">
        <v>1152.55</v>
      </c>
      <c r="I454" s="12"/>
    </row>
    <row r="455" spans="1:9" x14ac:dyDescent="0.25">
      <c r="A455" s="10"/>
      <c r="D455" s="28" t="s">
        <v>162</v>
      </c>
      <c r="E455" s="101">
        <v>1359.65</v>
      </c>
      <c r="I455" s="12"/>
    </row>
    <row r="456" spans="1:9" x14ac:dyDescent="0.25">
      <c r="A456" s="10"/>
      <c r="D456" s="28" t="s">
        <v>163</v>
      </c>
      <c r="E456" s="101">
        <v>1380.08</v>
      </c>
      <c r="I456" s="12"/>
    </row>
    <row r="457" spans="1:9" x14ac:dyDescent="0.25">
      <c r="A457" s="10"/>
      <c r="D457" s="28" t="s">
        <v>164</v>
      </c>
      <c r="E457" s="101">
        <v>1139.93</v>
      </c>
      <c r="I457" s="12"/>
    </row>
    <row r="458" spans="1:9" x14ac:dyDescent="0.25">
      <c r="A458" s="10"/>
      <c r="D458" s="28" t="s">
        <v>165</v>
      </c>
      <c r="E458" s="101">
        <v>1120.67</v>
      </c>
      <c r="I458" s="12"/>
    </row>
    <row r="459" spans="1:9" x14ac:dyDescent="0.25">
      <c r="A459" s="10"/>
      <c r="D459" s="28" t="s">
        <v>166</v>
      </c>
      <c r="E459" s="101">
        <v>1051.75</v>
      </c>
      <c r="I459" s="12"/>
    </row>
    <row r="460" spans="1:9" x14ac:dyDescent="0.25">
      <c r="A460" s="10"/>
      <c r="D460" s="28" t="s">
        <v>167</v>
      </c>
      <c r="E460" s="101">
        <v>980.83</v>
      </c>
      <c r="I460" s="12"/>
    </row>
    <row r="461" spans="1:9" x14ac:dyDescent="0.25">
      <c r="A461" s="10"/>
      <c r="D461" s="28" t="s">
        <v>168</v>
      </c>
      <c r="E461" s="101">
        <v>994.38</v>
      </c>
      <c r="I461" s="12"/>
    </row>
    <row r="462" spans="1:9" x14ac:dyDescent="0.25">
      <c r="A462" s="10"/>
      <c r="D462" s="28" t="s">
        <v>169</v>
      </c>
      <c r="E462" s="101">
        <v>972.9</v>
      </c>
      <c r="I462" s="12"/>
    </row>
    <row r="463" spans="1:9" x14ac:dyDescent="0.25">
      <c r="A463" s="10"/>
      <c r="D463" s="28" t="s">
        <v>170</v>
      </c>
      <c r="E463" s="101">
        <v>960.47</v>
      </c>
      <c r="I463" s="12"/>
    </row>
    <row r="464" spans="1:9" x14ac:dyDescent="0.25">
      <c r="A464" s="10"/>
      <c r="D464" s="28" t="s">
        <v>171</v>
      </c>
      <c r="E464" s="101">
        <v>999.28</v>
      </c>
      <c r="I464" s="12"/>
    </row>
    <row r="465" spans="1:9" x14ac:dyDescent="0.25">
      <c r="A465" s="10"/>
      <c r="D465" s="28" t="s">
        <v>172</v>
      </c>
      <c r="E465" s="101">
        <v>1016.45</v>
      </c>
      <c r="I465" s="12"/>
    </row>
    <row r="466" spans="1:9" x14ac:dyDescent="0.25">
      <c r="A466" s="10"/>
      <c r="D466" s="28" t="s">
        <v>173</v>
      </c>
      <c r="E466" s="101">
        <v>1318.94</v>
      </c>
      <c r="I466" s="12"/>
    </row>
    <row r="467" spans="1:9" x14ac:dyDescent="0.25">
      <c r="A467" s="10"/>
      <c r="D467" s="28" t="s">
        <v>174</v>
      </c>
      <c r="E467" s="101">
        <v>1408.93</v>
      </c>
      <c r="I467" s="12"/>
    </row>
    <row r="468" spans="1:9" x14ac:dyDescent="0.25">
      <c r="A468" s="10"/>
      <c r="D468" s="28" t="s">
        <v>175</v>
      </c>
      <c r="E468" s="101">
        <v>1455.21</v>
      </c>
      <c r="I468" s="12"/>
    </row>
    <row r="469" spans="1:9" x14ac:dyDescent="0.25">
      <c r="A469" s="10"/>
      <c r="D469" s="28" t="s">
        <v>176</v>
      </c>
      <c r="E469" s="101">
        <v>1370.78</v>
      </c>
      <c r="I469" s="12"/>
    </row>
    <row r="470" spans="1:9" x14ac:dyDescent="0.25">
      <c r="A470" s="10"/>
      <c r="D470" s="28" t="s">
        <v>177</v>
      </c>
      <c r="E470" s="101">
        <v>1057.6400000000001</v>
      </c>
      <c r="I470" s="12"/>
    </row>
    <row r="471" spans="1:9" x14ac:dyDescent="0.25">
      <c r="A471" s="10"/>
      <c r="D471" s="30" t="s">
        <v>178</v>
      </c>
      <c r="E471" s="101">
        <v>823.85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84.939883069999979</v>
      </c>
      <c r="D516" s="77">
        <v>0</v>
      </c>
      <c r="E516" s="77">
        <v>84.311149079999993</v>
      </c>
      <c r="F516" s="77">
        <v>56.488127980000002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0.62045496999999994</v>
      </c>
      <c r="D517" s="77">
        <v>0</v>
      </c>
      <c r="E517" s="77">
        <v>84.321320469999989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84.296719900000014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84.322266650000003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83.724283360000015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82.340264289999993</v>
      </c>
      <c r="F521" s="77">
        <v>0.61808949000000002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79.368325200000001</v>
      </c>
      <c r="F522" s="77">
        <v>89.853251440000008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79.345380430000006</v>
      </c>
      <c r="F523" s="77">
        <v>114.22414387000001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84.34260943000001</v>
      </c>
      <c r="F524" s="77">
        <v>123.76337229000001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8.6575109999999997E-2</v>
      </c>
      <c r="D525" s="77">
        <v>0</v>
      </c>
      <c r="E525" s="77">
        <v>84.31091253000001</v>
      </c>
      <c r="F525" s="77">
        <v>140.59619859000003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82.213003610000015</v>
      </c>
      <c r="D526" s="77">
        <v>0</v>
      </c>
      <c r="E526" s="77">
        <v>84.343082519999996</v>
      </c>
      <c r="F526" s="77">
        <v>98.678944860000016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55.029128110000002</v>
      </c>
      <c r="D527" s="77">
        <v>0</v>
      </c>
      <c r="E527" s="77">
        <v>84.317062679999992</v>
      </c>
      <c r="F527" s="77">
        <v>104.63133823</v>
      </c>
      <c r="G527" s="77">
        <v>50.405871939999997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1.8199697000000001</v>
      </c>
      <c r="D528" s="77">
        <v>0</v>
      </c>
      <c r="E528" s="77">
        <v>84.318718479999987</v>
      </c>
      <c r="F528" s="77">
        <v>143.51172173999998</v>
      </c>
      <c r="G528" s="77">
        <v>142.12864894000001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84.855673409999994</v>
      </c>
      <c r="D529" s="77">
        <v>0</v>
      </c>
      <c r="E529" s="77">
        <v>84.314933780000004</v>
      </c>
      <c r="F529" s="77">
        <v>118.45284106</v>
      </c>
      <c r="G529" s="77">
        <v>108.12308258000002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84.858038859999994</v>
      </c>
      <c r="D530" s="77">
        <v>0</v>
      </c>
      <c r="E530" s="77">
        <v>84.319901210000012</v>
      </c>
      <c r="F530" s="77">
        <v>89.20926037000001</v>
      </c>
      <c r="G530" s="77">
        <v>93.89957321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84.854017609999985</v>
      </c>
      <c r="D531" s="77">
        <v>0</v>
      </c>
      <c r="E531" s="77">
        <v>84.344265230000005</v>
      </c>
      <c r="F531" s="77">
        <v>123.51996849</v>
      </c>
      <c r="G531" s="77">
        <v>119.82917236999998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62.804803170000007</v>
      </c>
      <c r="C532" s="77">
        <v>84.89588590000001</v>
      </c>
      <c r="D532" s="77">
        <v>0</v>
      </c>
      <c r="E532" s="77">
        <v>84.333384220000013</v>
      </c>
      <c r="F532" s="77">
        <v>134.14990133999999</v>
      </c>
      <c r="G532" s="77">
        <v>129.10122433000001</v>
      </c>
      <c r="H532" s="77">
        <v>24.092007049999996</v>
      </c>
      <c r="I532" s="106">
        <v>0</v>
      </c>
    </row>
    <row r="533" spans="1:9" x14ac:dyDescent="0.25">
      <c r="A533" s="105">
        <v>18</v>
      </c>
      <c r="B533" s="77">
        <v>79.458448480000001</v>
      </c>
      <c r="C533" s="77">
        <v>84.861823550000011</v>
      </c>
      <c r="D533" s="77">
        <v>0</v>
      </c>
      <c r="E533" s="77">
        <v>84.340243999999998</v>
      </c>
      <c r="F533" s="77">
        <v>113.46412797000001</v>
      </c>
      <c r="G533" s="77">
        <v>109.01792855999999</v>
      </c>
      <c r="H533" s="77">
        <v>99.299518050000003</v>
      </c>
      <c r="I533" s="106">
        <v>0</v>
      </c>
    </row>
    <row r="534" spans="1:9" x14ac:dyDescent="0.25">
      <c r="A534" s="105">
        <v>19</v>
      </c>
      <c r="B534" s="77">
        <v>84.871994950000001</v>
      </c>
      <c r="C534" s="77">
        <v>84.890681919999992</v>
      </c>
      <c r="D534" s="77">
        <v>0</v>
      </c>
      <c r="E534" s="77">
        <v>84.32557826</v>
      </c>
      <c r="F534" s="77">
        <v>131.79889044000001</v>
      </c>
      <c r="G534" s="77">
        <v>123.27230691999998</v>
      </c>
      <c r="H534" s="77">
        <v>113.65821233000001</v>
      </c>
      <c r="I534" s="106">
        <v>1.1989232999999999</v>
      </c>
    </row>
    <row r="535" spans="1:9" x14ac:dyDescent="0.25">
      <c r="A535" s="105">
        <v>20</v>
      </c>
      <c r="B535" s="77">
        <v>84.927346250000014</v>
      </c>
      <c r="C535" s="77">
        <v>84.87980091</v>
      </c>
      <c r="D535" s="77">
        <v>0</v>
      </c>
      <c r="E535" s="77">
        <v>84.297902609999994</v>
      </c>
      <c r="F535" s="77">
        <v>129.96697538999999</v>
      </c>
      <c r="G535" s="77">
        <v>112.93722618999999</v>
      </c>
      <c r="H535" s="77">
        <v>134.04806914</v>
      </c>
      <c r="I535" s="106">
        <v>126.51142228000001</v>
      </c>
    </row>
    <row r="536" spans="1:9" x14ac:dyDescent="0.25">
      <c r="A536" s="105">
        <v>21</v>
      </c>
      <c r="B536" s="77">
        <v>84.919776849999977</v>
      </c>
      <c r="C536" s="77">
        <v>84.849286730000003</v>
      </c>
      <c r="D536" s="77">
        <v>0</v>
      </c>
      <c r="E536" s="77">
        <v>84.331491859999986</v>
      </c>
      <c r="F536" s="77">
        <v>93.790999510000006</v>
      </c>
      <c r="G536" s="77">
        <v>97.476828219999987</v>
      </c>
      <c r="H536" s="77">
        <v>134.03139278</v>
      </c>
      <c r="I536" s="106">
        <v>110.25730089000001</v>
      </c>
    </row>
    <row r="537" spans="1:9" x14ac:dyDescent="0.25">
      <c r="A537" s="105">
        <v>22</v>
      </c>
      <c r="B537" s="77">
        <v>84.941302340000007</v>
      </c>
      <c r="C537" s="77">
        <v>84.869866060000007</v>
      </c>
      <c r="D537" s="77">
        <v>0</v>
      </c>
      <c r="E537" s="77">
        <v>84.309966369999998</v>
      </c>
      <c r="F537" s="77">
        <v>99.088757350000009</v>
      </c>
      <c r="G537" s="77">
        <v>108.28487868000001</v>
      </c>
      <c r="H537" s="77">
        <v>99.322935909999998</v>
      </c>
      <c r="I537" s="106">
        <v>62.711245980000001</v>
      </c>
    </row>
    <row r="538" spans="1:9" x14ac:dyDescent="0.25">
      <c r="A538" s="105">
        <v>23</v>
      </c>
      <c r="B538" s="77">
        <v>43.107309409999999</v>
      </c>
      <c r="C538" s="77">
        <v>84.879327809999992</v>
      </c>
      <c r="D538" s="77">
        <v>0</v>
      </c>
      <c r="E538" s="77">
        <v>84.329126419999994</v>
      </c>
      <c r="F538" s="77">
        <v>119.39487757000001</v>
      </c>
      <c r="G538" s="77">
        <v>108.34484258000001</v>
      </c>
      <c r="H538" s="77">
        <v>0.32678553999999999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43.192465269999992</v>
      </c>
      <c r="D539" s="109">
        <v>0</v>
      </c>
      <c r="E539" s="109">
        <v>84.3482865</v>
      </c>
      <c r="F539" s="109">
        <v>89.147522390000006</v>
      </c>
      <c r="G539" s="109">
        <v>95.189684220000004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525.03098145000001</v>
      </c>
      <c r="C544" s="112">
        <v>1116.5958826000001</v>
      </c>
      <c r="D544" s="112">
        <v>0</v>
      </c>
      <c r="E544" s="112">
        <v>2011.2571754799997</v>
      </c>
      <c r="F544" s="112">
        <v>2114.3493103699998</v>
      </c>
      <c r="G544" s="112">
        <v>1398.0112687400001</v>
      </c>
      <c r="H544" s="112">
        <v>604.77892079999992</v>
      </c>
      <c r="I544" s="112">
        <v>300.67889245000003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663.17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585.92999999999995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553.27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541.96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553.25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604.61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754.83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953.09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1026.72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1017.39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986.33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949.29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1020.97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1026.71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985.12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914.37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923.08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945.46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1010.59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1148.27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1193.3699999999999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1109.93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984.71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831.33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702.34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617.84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568.28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535.27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547.23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589.83000000000004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730.25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933.59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1043.78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1031.83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1024.56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917.61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858.27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847.11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867.19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869.93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953.16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949.2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1012.61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1183.27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1178.01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1084.94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955.95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808.01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625.84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561.09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536.17999999999995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535.79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547.97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590.88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714.31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885.83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941.27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893.52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833.45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751.71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740.74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801.78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801.67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795.25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821.34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861.95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964.89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1075.78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1108.71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1063.25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941.56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785.3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608.66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528.38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502.32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493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509.01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560.95000000000005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673.96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849.73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944.94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915.83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838.59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763.38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768.67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813.41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812.81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810.33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907.74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967.72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1047.1300000000001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1164.2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1199.77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1059.79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913.1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746.62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613.35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549.46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507.25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502.93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514.24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559.34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638.94000000000005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767.23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853.38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870.7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805.51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844.16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831.66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781.86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760.91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747.05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768.25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834.24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901.79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1023.19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1089.3900000000001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1034.1400000000001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962.3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807.47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696.36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601.25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561.77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554.05999999999995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555.16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572.86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649.44000000000005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754.25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880.76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933.41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931.28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942.85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925.28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889.11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905.32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969.02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962.87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1056.52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1094.19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1305.8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1395.96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1281.1199999999999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1154.47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993.67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801.86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711.63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667.47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651.46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655.41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717.01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823.74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1010.84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1091.58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1032.0899999999999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1032.18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948.25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873.31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885.84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872.33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870.9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914.71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915.87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996.36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1124.3599999999999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1170.27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1095.2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955.06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789.26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" sqref="B1:I1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45754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21606.99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45752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666.02478076</v>
      </c>
      <c r="E85" s="44">
        <v>26.948658260000059</v>
      </c>
      <c r="F85" s="44">
        <v>639.07612249999988</v>
      </c>
      <c r="G85" s="37"/>
      <c r="I85" s="12"/>
    </row>
    <row r="86" spans="1:9" x14ac:dyDescent="0.25">
      <c r="A86" s="10"/>
      <c r="B86" s="37"/>
      <c r="C86" s="43">
        <v>2</v>
      </c>
      <c r="D86" s="44">
        <v>605.34224746999996</v>
      </c>
      <c r="E86" s="44">
        <v>40.226435060000028</v>
      </c>
      <c r="F86" s="44">
        <v>565.11581240999999</v>
      </c>
      <c r="G86" s="37"/>
      <c r="I86" s="12"/>
    </row>
    <row r="87" spans="1:9" x14ac:dyDescent="0.25">
      <c r="A87" s="10"/>
      <c r="B87" s="37"/>
      <c r="C87" s="43">
        <v>3</v>
      </c>
      <c r="D87" s="44">
        <v>570.66488520999997</v>
      </c>
      <c r="E87" s="44">
        <v>44.025352859999998</v>
      </c>
      <c r="F87" s="44">
        <v>526.63953234999997</v>
      </c>
      <c r="G87" s="37"/>
      <c r="I87" s="12"/>
    </row>
    <row r="88" spans="1:9" x14ac:dyDescent="0.25">
      <c r="A88" s="10"/>
      <c r="B88" s="37"/>
      <c r="C88" s="43">
        <v>4</v>
      </c>
      <c r="D88" s="44">
        <v>564.37569904999998</v>
      </c>
      <c r="E88" s="44">
        <v>51.322659209999983</v>
      </c>
      <c r="F88" s="44">
        <v>513.05303984</v>
      </c>
      <c r="G88" s="37"/>
      <c r="I88" s="12"/>
    </row>
    <row r="89" spans="1:9" x14ac:dyDescent="0.25">
      <c r="A89" s="10"/>
      <c r="B89" s="37"/>
      <c r="C89" s="43">
        <v>5</v>
      </c>
      <c r="D89" s="44">
        <v>576.09611421</v>
      </c>
      <c r="E89" s="44">
        <v>56.491242450000072</v>
      </c>
      <c r="F89" s="44">
        <v>519.60487175999992</v>
      </c>
      <c r="G89" s="37"/>
      <c r="I89" s="12"/>
    </row>
    <row r="90" spans="1:9" x14ac:dyDescent="0.25">
      <c r="A90" s="10"/>
      <c r="B90" s="37"/>
      <c r="C90" s="43">
        <v>6</v>
      </c>
      <c r="D90" s="44">
        <v>512.90760953000017</v>
      </c>
      <c r="E90" s="44">
        <v>-51.928458890000059</v>
      </c>
      <c r="F90" s="44">
        <v>564.83606842000017</v>
      </c>
      <c r="G90" s="37"/>
      <c r="I90" s="12"/>
    </row>
    <row r="91" spans="1:9" x14ac:dyDescent="0.25">
      <c r="A91" s="10"/>
      <c r="B91" s="37"/>
      <c r="C91" s="43">
        <v>7</v>
      </c>
      <c r="D91" s="44">
        <v>688.45020088000012</v>
      </c>
      <c r="E91" s="44">
        <v>22.55581417999997</v>
      </c>
      <c r="F91" s="44">
        <v>665.89438670000015</v>
      </c>
      <c r="G91" s="37"/>
      <c r="I91" s="12"/>
    </row>
    <row r="92" spans="1:9" x14ac:dyDescent="0.25">
      <c r="A92" s="10"/>
      <c r="B92" s="37"/>
      <c r="C92" s="43">
        <v>8</v>
      </c>
      <c r="D92" s="44">
        <v>832.87679877999994</v>
      </c>
      <c r="E92" s="44">
        <v>22.124951020000054</v>
      </c>
      <c r="F92" s="44">
        <v>810.75184775999992</v>
      </c>
      <c r="G92" s="37"/>
      <c r="I92" s="12"/>
    </row>
    <row r="93" spans="1:9" x14ac:dyDescent="0.25">
      <c r="A93" s="10"/>
      <c r="B93" s="37"/>
      <c r="C93" s="43">
        <v>9</v>
      </c>
      <c r="D93" s="44">
        <v>923.93274735999989</v>
      </c>
      <c r="E93" s="44">
        <v>36.312126379999995</v>
      </c>
      <c r="F93" s="44">
        <v>887.6206209799999</v>
      </c>
      <c r="G93" s="37"/>
      <c r="I93" s="12"/>
    </row>
    <row r="94" spans="1:9" x14ac:dyDescent="0.25">
      <c r="A94" s="10"/>
      <c r="B94" s="37"/>
      <c r="C94" s="43">
        <v>10</v>
      </c>
      <c r="D94" s="44">
        <v>883.85042612999973</v>
      </c>
      <c r="E94" s="44">
        <v>9.9284428799999489</v>
      </c>
      <c r="F94" s="44">
        <v>873.92198324999981</v>
      </c>
      <c r="G94" s="37"/>
      <c r="I94" s="12"/>
    </row>
    <row r="95" spans="1:9" x14ac:dyDescent="0.25">
      <c r="A95" s="10"/>
      <c r="B95" s="37"/>
      <c r="C95" s="43">
        <v>11</v>
      </c>
      <c r="D95" s="44">
        <v>834.11792062000029</v>
      </c>
      <c r="E95" s="44">
        <v>2.5330580499999655</v>
      </c>
      <c r="F95" s="44">
        <v>831.58486257000027</v>
      </c>
      <c r="G95" s="37"/>
      <c r="I95" s="12"/>
    </row>
    <row r="96" spans="1:9" x14ac:dyDescent="0.25">
      <c r="A96" s="10"/>
      <c r="B96" s="37"/>
      <c r="C96" s="43">
        <v>12</v>
      </c>
      <c r="D96" s="44">
        <v>797.57634881000024</v>
      </c>
      <c r="E96" s="44">
        <v>5.3558444500001201</v>
      </c>
      <c r="F96" s="44">
        <v>792.22050436000018</v>
      </c>
      <c r="G96" s="37"/>
      <c r="I96" s="12"/>
    </row>
    <row r="97" spans="1:9" x14ac:dyDescent="0.25">
      <c r="A97" s="10"/>
      <c r="B97" s="37"/>
      <c r="C97" s="43">
        <v>13</v>
      </c>
      <c r="D97" s="44">
        <v>742.71676633999994</v>
      </c>
      <c r="E97" s="44">
        <v>-22.405734230000007</v>
      </c>
      <c r="F97" s="44">
        <v>765.12250056999994</v>
      </c>
      <c r="G97" s="37"/>
      <c r="I97" s="12"/>
    </row>
    <row r="98" spans="1:9" x14ac:dyDescent="0.25">
      <c r="A98" s="10"/>
      <c r="B98" s="37"/>
      <c r="C98" s="43">
        <v>14</v>
      </c>
      <c r="D98" s="44">
        <v>723.59543222999991</v>
      </c>
      <c r="E98" s="44">
        <v>-47.891539159999979</v>
      </c>
      <c r="F98" s="44">
        <v>771.48697138999989</v>
      </c>
      <c r="G98" s="37"/>
      <c r="I98" s="12"/>
    </row>
    <row r="99" spans="1:9" x14ac:dyDescent="0.25">
      <c r="A99" s="10"/>
      <c r="B99" s="37"/>
      <c r="C99" s="43">
        <v>15</v>
      </c>
      <c r="D99" s="44">
        <v>706.65211262999992</v>
      </c>
      <c r="E99" s="44">
        <v>-53.743261610000047</v>
      </c>
      <c r="F99" s="44">
        <v>760.39537423999991</v>
      </c>
      <c r="G99" s="37"/>
      <c r="I99" s="12"/>
    </row>
    <row r="100" spans="1:9" x14ac:dyDescent="0.25">
      <c r="A100" s="10"/>
      <c r="B100" s="37"/>
      <c r="C100" s="43">
        <v>16</v>
      </c>
      <c r="D100" s="44">
        <v>693.23718685999972</v>
      </c>
      <c r="E100" s="44">
        <v>-52.820095170000002</v>
      </c>
      <c r="F100" s="44">
        <v>746.05728202999967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684.16207275000011</v>
      </c>
      <c r="E101" s="44">
        <v>-85.461408659999961</v>
      </c>
      <c r="F101" s="44">
        <v>769.62348141000007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728.30740648999995</v>
      </c>
      <c r="E102" s="44">
        <v>-88.713485610000077</v>
      </c>
      <c r="F102" s="44">
        <v>817.02089210000008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907.18748479999977</v>
      </c>
      <c r="E103" s="44">
        <v>12.70083767999995</v>
      </c>
      <c r="F103" s="44">
        <v>894.48664711999982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1161.3394733000002</v>
      </c>
      <c r="E104" s="44">
        <v>133.83575987999996</v>
      </c>
      <c r="F104" s="44">
        <v>1027.5037134200002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1262.0312796599994</v>
      </c>
      <c r="E105" s="44">
        <v>193.45181837000001</v>
      </c>
      <c r="F105" s="44">
        <v>1068.5794612899995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1198.7180486500001</v>
      </c>
      <c r="E106" s="44">
        <v>172.50019459000004</v>
      </c>
      <c r="F106" s="44">
        <v>1026.21785406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978.96739836000006</v>
      </c>
      <c r="E107" s="44">
        <v>60.172086279999974</v>
      </c>
      <c r="F107" s="44">
        <v>918.79531208000003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783.49698025999987</v>
      </c>
      <c r="E108" s="44">
        <v>8.8146365800000126</v>
      </c>
      <c r="F108" s="44">
        <v>774.6823436799998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45754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810.63</v>
      </c>
      <c r="I345" s="12"/>
    </row>
    <row r="346" spans="1:9" x14ac:dyDescent="0.25">
      <c r="A346" s="10"/>
      <c r="D346" s="28" t="s">
        <v>156</v>
      </c>
      <c r="E346" s="101">
        <v>745.96</v>
      </c>
      <c r="I346" s="12"/>
    </row>
    <row r="347" spans="1:9" x14ac:dyDescent="0.25">
      <c r="A347" s="10"/>
      <c r="D347" s="28" t="s">
        <v>157</v>
      </c>
      <c r="E347" s="101">
        <v>714.95</v>
      </c>
      <c r="I347" s="12"/>
    </row>
    <row r="348" spans="1:9" x14ac:dyDescent="0.25">
      <c r="A348" s="10"/>
      <c r="D348" s="28" t="s">
        <v>158</v>
      </c>
      <c r="E348" s="101">
        <v>696.87</v>
      </c>
      <c r="I348" s="12"/>
    </row>
    <row r="349" spans="1:9" x14ac:dyDescent="0.25">
      <c r="A349" s="10"/>
      <c r="D349" s="28" t="s">
        <v>159</v>
      </c>
      <c r="E349" s="101">
        <v>698.85</v>
      </c>
      <c r="I349" s="12"/>
    </row>
    <row r="350" spans="1:9" x14ac:dyDescent="0.25">
      <c r="A350" s="10"/>
      <c r="D350" s="28" t="s">
        <v>160</v>
      </c>
      <c r="E350" s="101">
        <v>764.48</v>
      </c>
      <c r="I350" s="12"/>
    </row>
    <row r="351" spans="1:9" x14ac:dyDescent="0.25">
      <c r="A351" s="10"/>
      <c r="D351" s="28" t="s">
        <v>161</v>
      </c>
      <c r="E351" s="101">
        <v>1152.55</v>
      </c>
      <c r="I351" s="12"/>
    </row>
    <row r="352" spans="1:9" x14ac:dyDescent="0.25">
      <c r="A352" s="10"/>
      <c r="D352" s="28" t="s">
        <v>162</v>
      </c>
      <c r="E352" s="101">
        <v>1359.65</v>
      </c>
      <c r="I352" s="12"/>
    </row>
    <row r="353" spans="1:9" ht="15.75" customHeight="1" x14ac:dyDescent="0.25">
      <c r="A353" s="10"/>
      <c r="D353" s="28" t="s">
        <v>163</v>
      </c>
      <c r="E353" s="101">
        <v>1380.08</v>
      </c>
      <c r="I353" s="12"/>
    </row>
    <row r="354" spans="1:9" x14ac:dyDescent="0.25">
      <c r="A354" s="10"/>
      <c r="D354" s="28" t="s">
        <v>164</v>
      </c>
      <c r="E354" s="101">
        <v>1139.93</v>
      </c>
      <c r="I354" s="12"/>
    </row>
    <row r="355" spans="1:9" ht="15.75" customHeight="1" x14ac:dyDescent="0.25">
      <c r="A355" s="10"/>
      <c r="D355" s="28" t="s">
        <v>165</v>
      </c>
      <c r="E355" s="101">
        <v>1120.67</v>
      </c>
      <c r="I355" s="12"/>
    </row>
    <row r="356" spans="1:9" x14ac:dyDescent="0.25">
      <c r="A356" s="10"/>
      <c r="D356" s="28" t="s">
        <v>166</v>
      </c>
      <c r="E356" s="101">
        <v>1051.75</v>
      </c>
      <c r="I356" s="12"/>
    </row>
    <row r="357" spans="1:9" x14ac:dyDescent="0.25">
      <c r="A357" s="10"/>
      <c r="D357" s="28" t="s">
        <v>167</v>
      </c>
      <c r="E357" s="101">
        <v>980.83</v>
      </c>
      <c r="I357" s="12"/>
    </row>
    <row r="358" spans="1:9" x14ac:dyDescent="0.25">
      <c r="A358" s="10"/>
      <c r="D358" s="28" t="s">
        <v>168</v>
      </c>
      <c r="E358" s="101">
        <v>994.38</v>
      </c>
      <c r="I358" s="12"/>
    </row>
    <row r="359" spans="1:9" x14ac:dyDescent="0.25">
      <c r="A359" s="10"/>
      <c r="D359" s="28" t="s">
        <v>169</v>
      </c>
      <c r="E359" s="101">
        <v>972.9</v>
      </c>
      <c r="I359" s="12"/>
    </row>
    <row r="360" spans="1:9" x14ac:dyDescent="0.25">
      <c r="A360" s="10"/>
      <c r="D360" s="28" t="s">
        <v>170</v>
      </c>
      <c r="E360" s="101">
        <v>960.47</v>
      </c>
      <c r="I360" s="12"/>
    </row>
    <row r="361" spans="1:9" x14ac:dyDescent="0.25">
      <c r="A361" s="10"/>
      <c r="D361" s="28" t="s">
        <v>171</v>
      </c>
      <c r="E361" s="101">
        <v>999.28</v>
      </c>
      <c r="I361" s="12"/>
    </row>
    <row r="362" spans="1:9" x14ac:dyDescent="0.25">
      <c r="A362" s="10"/>
      <c r="D362" s="28" t="s">
        <v>172</v>
      </c>
      <c r="E362" s="101">
        <v>1016.45</v>
      </c>
      <c r="I362" s="12"/>
    </row>
    <row r="363" spans="1:9" x14ac:dyDescent="0.25">
      <c r="A363" s="10"/>
      <c r="D363" s="28" t="s">
        <v>173</v>
      </c>
      <c r="E363" s="101">
        <v>1318.94</v>
      </c>
      <c r="I363" s="12"/>
    </row>
    <row r="364" spans="1:9" x14ac:dyDescent="0.25">
      <c r="A364" s="10"/>
      <c r="D364" s="28" t="s">
        <v>174</v>
      </c>
      <c r="E364" s="101">
        <v>1408.93</v>
      </c>
      <c r="I364" s="12"/>
    </row>
    <row r="365" spans="1:9" x14ac:dyDescent="0.25">
      <c r="A365" s="10"/>
      <c r="D365" s="28" t="s">
        <v>175</v>
      </c>
      <c r="E365" s="101">
        <v>1455.21</v>
      </c>
      <c r="I365" s="12"/>
    </row>
    <row r="366" spans="1:9" x14ac:dyDescent="0.25">
      <c r="A366" s="10"/>
      <c r="D366" s="28" t="s">
        <v>176</v>
      </c>
      <c r="E366" s="101">
        <v>1370.78</v>
      </c>
      <c r="I366" s="12"/>
    </row>
    <row r="367" spans="1:9" x14ac:dyDescent="0.25">
      <c r="A367" s="10"/>
      <c r="D367" s="28" t="s">
        <v>177</v>
      </c>
      <c r="E367" s="101">
        <v>1057.6400000000001</v>
      </c>
      <c r="I367" s="12"/>
    </row>
    <row r="368" spans="1:9" x14ac:dyDescent="0.25">
      <c r="A368" s="10"/>
      <c r="D368" s="30" t="s">
        <v>178</v>
      </c>
      <c r="E368" s="101">
        <v>823.85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84.939883069999979</v>
      </c>
      <c r="D388" s="166">
        <v>0</v>
      </c>
      <c r="E388" s="166">
        <v>84.311149079999993</v>
      </c>
      <c r="F388" s="166">
        <v>56.488127980000002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0.62045496999999994</v>
      </c>
      <c r="D389" s="166">
        <v>0</v>
      </c>
      <c r="E389" s="166">
        <v>84.321320469999989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84.296719900000014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84.322266650000003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83.724283360000015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82.340264289999993</v>
      </c>
      <c r="F393" s="166">
        <v>0.61808949000000002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79.368325200000001</v>
      </c>
      <c r="F394" s="166">
        <v>89.853251440000008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79.345380430000006</v>
      </c>
      <c r="F395" s="166">
        <v>114.22414387000001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84.34260943000001</v>
      </c>
      <c r="F396" s="166">
        <v>123.76337229000001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8.6575109999999997E-2</v>
      </c>
      <c r="D397" s="166">
        <v>0</v>
      </c>
      <c r="E397" s="166">
        <v>84.31091253000001</v>
      </c>
      <c r="F397" s="166">
        <v>140.59619859000003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82.213003610000015</v>
      </c>
      <c r="D398" s="166">
        <v>0</v>
      </c>
      <c r="E398" s="166">
        <v>84.343082519999996</v>
      </c>
      <c r="F398" s="166">
        <v>98.678944860000016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55.029128110000002</v>
      </c>
      <c r="D399" s="166">
        <v>0</v>
      </c>
      <c r="E399" s="166">
        <v>84.317062679999992</v>
      </c>
      <c r="F399" s="166">
        <v>104.63133823</v>
      </c>
      <c r="G399" s="166">
        <v>50.405871939999997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1.8199697000000001</v>
      </c>
      <c r="D400" s="166">
        <v>0</v>
      </c>
      <c r="E400" s="166">
        <v>84.318718479999987</v>
      </c>
      <c r="F400" s="166">
        <v>143.51172173999998</v>
      </c>
      <c r="G400" s="166">
        <v>142.12864894000001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84.855673409999994</v>
      </c>
      <c r="D401" s="166">
        <v>0</v>
      </c>
      <c r="E401" s="166">
        <v>84.314933780000004</v>
      </c>
      <c r="F401" s="166">
        <v>118.45284106</v>
      </c>
      <c r="G401" s="166">
        <v>108.12308258000002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84.858038859999994</v>
      </c>
      <c r="D402" s="166">
        <v>0</v>
      </c>
      <c r="E402" s="166">
        <v>84.319901210000012</v>
      </c>
      <c r="F402" s="166">
        <v>89.20926037000001</v>
      </c>
      <c r="G402" s="166">
        <v>93.89957321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84.854017609999985</v>
      </c>
      <c r="D403" s="166">
        <v>0</v>
      </c>
      <c r="E403" s="166">
        <v>84.344265230000005</v>
      </c>
      <c r="F403" s="166">
        <v>123.51996849</v>
      </c>
      <c r="G403" s="166">
        <v>119.82917236999998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62.804803170000007</v>
      </c>
      <c r="C404" s="166">
        <v>84.89588590000001</v>
      </c>
      <c r="D404" s="166">
        <v>0</v>
      </c>
      <c r="E404" s="166">
        <v>84.333384220000013</v>
      </c>
      <c r="F404" s="166">
        <v>134.14990133999999</v>
      </c>
      <c r="G404" s="166">
        <v>129.10122433000001</v>
      </c>
      <c r="H404" s="166">
        <v>24.092007049999996</v>
      </c>
      <c r="I404" s="167">
        <v>0</v>
      </c>
    </row>
    <row r="405" spans="1:9" ht="15.75" customHeight="1" x14ac:dyDescent="0.25">
      <c r="A405" s="43">
        <v>18</v>
      </c>
      <c r="B405" s="166">
        <v>79.458448480000001</v>
      </c>
      <c r="C405" s="166">
        <v>84.861823550000011</v>
      </c>
      <c r="D405" s="166">
        <v>0</v>
      </c>
      <c r="E405" s="166">
        <v>84.340243999999998</v>
      </c>
      <c r="F405" s="166">
        <v>113.46412797000001</v>
      </c>
      <c r="G405" s="166">
        <v>109.01792855999999</v>
      </c>
      <c r="H405" s="166">
        <v>99.299518050000003</v>
      </c>
      <c r="I405" s="167">
        <v>0</v>
      </c>
    </row>
    <row r="406" spans="1:9" ht="15.75" customHeight="1" x14ac:dyDescent="0.25">
      <c r="A406" s="43">
        <v>19</v>
      </c>
      <c r="B406" s="166">
        <v>84.871994950000001</v>
      </c>
      <c r="C406" s="166">
        <v>84.890681919999992</v>
      </c>
      <c r="D406" s="166">
        <v>0</v>
      </c>
      <c r="E406" s="166">
        <v>84.32557826</v>
      </c>
      <c r="F406" s="166">
        <v>131.79889044000001</v>
      </c>
      <c r="G406" s="166">
        <v>123.27230691999998</v>
      </c>
      <c r="H406" s="166">
        <v>113.65821233000001</v>
      </c>
      <c r="I406" s="167">
        <v>1.1989232999999999</v>
      </c>
    </row>
    <row r="407" spans="1:9" ht="15.75" customHeight="1" x14ac:dyDescent="0.25">
      <c r="A407" s="43">
        <v>20</v>
      </c>
      <c r="B407" s="166">
        <v>84.927346250000014</v>
      </c>
      <c r="C407" s="166">
        <v>84.87980091</v>
      </c>
      <c r="D407" s="166">
        <v>0</v>
      </c>
      <c r="E407" s="166">
        <v>84.297902609999994</v>
      </c>
      <c r="F407" s="166">
        <v>129.96697538999999</v>
      </c>
      <c r="G407" s="166">
        <v>112.93722618999999</v>
      </c>
      <c r="H407" s="166">
        <v>134.04806914</v>
      </c>
      <c r="I407" s="167">
        <v>126.51142228000001</v>
      </c>
    </row>
    <row r="408" spans="1:9" ht="15.75" customHeight="1" x14ac:dyDescent="0.25">
      <c r="A408" s="43">
        <v>21</v>
      </c>
      <c r="B408" s="166">
        <v>84.919776849999977</v>
      </c>
      <c r="C408" s="166">
        <v>84.849286730000003</v>
      </c>
      <c r="D408" s="166">
        <v>0</v>
      </c>
      <c r="E408" s="166">
        <v>84.331491859999986</v>
      </c>
      <c r="F408" s="166">
        <v>93.790999510000006</v>
      </c>
      <c r="G408" s="166">
        <v>97.476828219999987</v>
      </c>
      <c r="H408" s="166">
        <v>134.03139278</v>
      </c>
      <c r="I408" s="167">
        <v>110.25730089000001</v>
      </c>
    </row>
    <row r="409" spans="1:9" ht="15.75" customHeight="1" x14ac:dyDescent="0.25">
      <c r="A409" s="43">
        <v>22</v>
      </c>
      <c r="B409" s="166">
        <v>84.941302340000007</v>
      </c>
      <c r="C409" s="166">
        <v>84.869866060000007</v>
      </c>
      <c r="D409" s="166">
        <v>0</v>
      </c>
      <c r="E409" s="166">
        <v>84.309966369999998</v>
      </c>
      <c r="F409" s="166">
        <v>99.088757350000009</v>
      </c>
      <c r="G409" s="166">
        <v>108.28487868000001</v>
      </c>
      <c r="H409" s="166">
        <v>99.322935909999998</v>
      </c>
      <c r="I409" s="167">
        <v>62.711245980000001</v>
      </c>
    </row>
    <row r="410" spans="1:9" ht="15.75" customHeight="1" x14ac:dyDescent="0.25">
      <c r="A410" s="43">
        <v>23</v>
      </c>
      <c r="B410" s="166">
        <v>43.107309409999999</v>
      </c>
      <c r="C410" s="166">
        <v>84.879327809999992</v>
      </c>
      <c r="D410" s="166">
        <v>0</v>
      </c>
      <c r="E410" s="166">
        <v>84.329126419999994</v>
      </c>
      <c r="F410" s="166">
        <v>119.39487757000001</v>
      </c>
      <c r="G410" s="166">
        <v>108.34484258000001</v>
      </c>
      <c r="H410" s="166">
        <v>0.32678553999999999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43.192465269999992</v>
      </c>
      <c r="D411" s="112">
        <v>0</v>
      </c>
      <c r="E411" s="112">
        <v>84.3482865</v>
      </c>
      <c r="F411" s="112">
        <v>89.147522390000006</v>
      </c>
      <c r="G411" s="112">
        <v>95.189684220000004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525.03098145000001</v>
      </c>
      <c r="C417" s="112">
        <v>1031.6559995300001</v>
      </c>
      <c r="D417" s="112">
        <v>0</v>
      </c>
      <c r="E417" s="112">
        <v>1926.9460263999999</v>
      </c>
      <c r="F417" s="112">
        <v>2057.8611823900001</v>
      </c>
      <c r="G417" s="112">
        <v>1398.0112687400001</v>
      </c>
      <c r="H417" s="112">
        <v>604.77892079999992</v>
      </c>
      <c r="I417" s="112">
        <v>300.67889245000003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663.17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585.92999999999995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553.27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541.96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553.25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604.61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754.83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953.09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1026.72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1017.39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986.33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949.29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1020.97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1026.71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985.12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914.37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923.08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945.46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1010.59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1148.27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1193.3699999999999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1109.93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984.71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831.33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702.34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617.84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568.28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535.27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547.23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589.83000000000004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730.25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933.59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1043.78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1031.83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1024.56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917.61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858.27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847.11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867.19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869.93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953.16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949.2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1012.61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1183.27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1178.01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1084.94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955.95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808.01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625.84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561.09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536.17999999999995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535.79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547.97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590.88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714.31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885.83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941.27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893.52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833.45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751.71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740.74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801.78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801.67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795.25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821.34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861.95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964.89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1075.78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1108.71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1063.25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941.56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785.3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608.66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528.38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502.32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493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509.01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560.95000000000005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673.96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849.73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944.94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915.83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838.59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763.38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768.67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813.41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812.81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810.33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907.74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967.72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1047.1300000000001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1164.2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1199.77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1059.79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913.1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746.62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613.35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549.46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507.25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502.93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514.24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559.34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638.94000000000005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767.23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853.38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870.7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805.51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844.16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831.66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781.86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760.91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747.05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768.25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834.24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901.79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1023.19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1089.3900000000001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1034.1400000000001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962.3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807.47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696.36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601.25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561.77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554.05999999999995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555.16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572.86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649.44000000000005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754.25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880.76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933.41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931.28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942.85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925.28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889.11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905.32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969.02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962.87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1056.52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1094.19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1305.8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1395.96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1281.1199999999999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1154.47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993.67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801.86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711.63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667.47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651.46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655.41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717.01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823.74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1010.84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1091.58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1032.0899999999999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1032.18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948.25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873.31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885.84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872.33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870.9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914.71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915.87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996.36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1124.3599999999999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1170.27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1095.2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955.06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789.26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2025-04-07T09:44:53Z</dcterms:modified>
</cp:coreProperties>
</file>