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8CF0AC54-AE00-4F1D-9C9F-CD5A6D54BF94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<sst xmlns="http://schemas.openxmlformats.org/spreadsheetml/2006/main" count="1294" uniqueCount="416">
  <si>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</si>
  <si>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</si>
  <si>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</si>
  <si>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</si>
  <si>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</si>
  <si>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</si>
  <si>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</si>
  <si>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</si>
  <si>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</si>
  <si>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</si>
  <si>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</si>
  <si>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</si>
  <si>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</si>
  <si>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</si>
  <si>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</si>
  <si>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</si>
  <si>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</si>
  <si>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</si>
  <si>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</si>
  <si>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</si>
  <si>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</si>
  <si>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</si>
  <si>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</si>
  <si>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</si>
  <si>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</si>
  <si>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</si>
  <si>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</si>
  <si>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</si>
  <si>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</si>
  <si>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</si>
  <si>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</si>
  <si>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</si>
  <si>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</si>
  <si>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</si>
  <si>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</si>
  <si>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</si>
  <si>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</si>
  <si>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</si>
  <si>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</si>
  <si>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</si>
  <si>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</si>
  <si>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</si>
  <si>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</si>
  <si>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</si>
  <si>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</si>
  <si>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</si>
  <si>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</si>
  <si>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</si>
  <si>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</si>
  <si>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</si>
  <si>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</si>
  <si>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</si>
  <si>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</si>
  <si>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</si>
  <si>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</si>
  <si>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</si>
  <si>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</si>
  <si>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</si>
  <si>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</si>
  <si>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</si>
  <si>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</si>
  <si>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</si>
  <si>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</si>
  <si>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</si>
  <si>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</si>
  <si>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</si>
  <si>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</si>
  <si>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</si>
  <si>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</si>
  <si>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</si>
  <si>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</si>
  <si>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</si>
  <si>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</si>
  <si>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</si>
  <si>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</si>
  <si>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</si>
  <si>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</si>
  <si>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</si>
  <si>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</si>
  <si>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</si>
  <si>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</si>
  <si>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</si>
  <si>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</si>
  <si>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</si>
  <si>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</si>
  <si>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</si>
  <si>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</si>
  <si>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</si>
  <si>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</si>
  <si>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</si>
  <si>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</si>
  <si>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</si>
  <si>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</si>
  <si>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</si>
  <si>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</si>
  <si>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</si>
  <si>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</si>
  <si>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</si>
  <si>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</si>
  <si>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</si>
  <si>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</si>
  <si>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</si>
  <si>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</si>
  <si>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</si>
  <si>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</si>
  <si>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</si>
  <si>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</si>
  <si>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</si>
  <si>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</si>
  <si>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</si>
  <si>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</si>
  <si>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</si>
  <si>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</si>
  <si>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</si>
  <si>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</si>
  <si>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</si>
  <si>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</si>
  <si>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</si>
  <si>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</si>
  <si>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</si>
  <si>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</si>
  <si>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</si>
  <si>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</si>
  <si>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</si>
  <si>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</si>
  <si>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</si>
  <si>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</si>
  <si>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</si>
  <si>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</si>
  <si>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</si>
  <si>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</si>
  <si>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</si>
  <si>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</si>
  <si>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</si>
  <si>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</si>
  <si>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</si>
  <si>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</si>
  <si>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</si>
  <si>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</si>
  <si>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</si>
  <si>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</si>
  <si>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</si>
  <si>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</si>
  <si>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</si>
  <si>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</si>
  <si>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</si>
  <si>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</si>
  <si>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</si>
  <si>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</si>
  <si>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</si>
  <si>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</si>
  <si>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</si>
  <si>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</si>
  <si>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</si>
  <si>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</si>
  <si>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</si>
  <si>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</si>
  <si>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</si>
  <si>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</si>
  <si>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</si>
  <si>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</si>
  <si>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</si>
  <si>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</si>
  <si>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</si>
  <si>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</si>
  <si>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</si>
  <si>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</si>
  <si>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</si>
  <si>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</si>
  <si>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</si>
  <si>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</si>
  <si>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</si>
  <si>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</si>
  <si>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</si>
  <si>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</si>
  <si>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</si>
  <si>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</si>
  <si>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</si>
  <si>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</si>
  <si>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</si>
  <si>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</si>
  <si>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</si>
  <si>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</si>
  <si>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</si>
  <si>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</si>
  <si>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</si>
  <si>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</si>
  <si>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</si>
  <si>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</si>
  <si>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</si>
  <si>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</si>
  <si>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</si>
  <si>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</si>
  <si>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</si>
  <si>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</si>
  <si>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</si>
  <si>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</si>
  <si>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</si>
  <si>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</si>
  <si>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</si>
  <si>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</si>
  <si>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</si>
  <si>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</si>
  <si>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</si>
  <si>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</si>
  <si>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</si>
  <si>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</si>
  <si>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</si>
  <si>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</si>
  <si>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</si>
  <si>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</si>
  <si>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</si>
  <si>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</si>
  <si>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</si>
  <si>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</si>
  <si>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</si>
  <si>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</si>
  <si>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</si>
  <si>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</si>
  <si>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</si>
  <si>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</si>
  <si>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</si>
  <si>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</si>
  <si>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</si>
  <si>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</si>
  <si>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</si>
  <si>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</si>
  <si>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</si>
  <si>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</si>
  <si>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</si>
  <si>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</si>
  <si>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</si>
  <si>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</si>
  <si>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</si>
  <si>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</si>
  <si>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</si>
  <si>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</si>
  <si>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</si>
  <si>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</si>
  <si>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</si>
  <si>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</si>
  <si>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</si>
  <si>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</si>
  <si>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</si>
  <si>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</si>
  <si>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</si>
  <si>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</si>
  <si>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</si>
  <si>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</si>
  <si>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</si>
  <si>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</si>
  <si>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</si>
  <si>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</si>
  <si>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</si>
  <si>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</si>
  <si>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</si>
  <si>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</si>
  <si>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</si>
  <si>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</si>
  <si>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</si>
  <si>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</si>
  <si>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</si>
  <si>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</si>
  <si>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</si>
  <si>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</si>
  <si>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</si>
  <si>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</si>
  <si>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</si>
  <si>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</si>
  <si>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</si>
  <si>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</si>
  <si>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</si>
  <si>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</si>
  <si>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</si>
  <si>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</si>
  <si>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</si>
  <si>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</si>
  <si>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</si>
  <si>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</si>
  <si>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</si>
  <si>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</si>
  <si>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</si>
  <si>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</si>
  <si>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</si>
  <si>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</si>
  <si>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</si>
  <si>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</si>
  <si>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</si>
  <si>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</si>
  <si>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</si>
  <si>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</si>
  <si>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</si>
  <si>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</si>
  <si>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</si>
  <si>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</si>
  <si>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</si>
  <si>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</si>
  <si>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</si>
  <si>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</si>
  <si>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</si>
  <si>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</si>
  <si>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</si>
  <si>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</si>
  <si>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</si>
  <si>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</si>
  <si>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</si>
  <si>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</si>
  <si>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</si>
  <si>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</si>
  <si>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</si>
  <si>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</si>
  <si>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</si>
  <si>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</si>
  <si>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</si>
  <si>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</si>
  <si>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</si>
  <si>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</si>
  <si>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</si>
  <si>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</si>
  <si>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</si>
  <si>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</si>
  <si>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</si>
  <si>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</si>
  <si>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</si>
  <si>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</si>
  <si>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</si>
  <si>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</si>
  <si>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</si>
  <si>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</si>
  <si>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</si>
  <si>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</si>
  <si>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</si>
  <si>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</si>
  <si>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</si>
  <si>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</si>
  <si>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</si>
  <si>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</si>
  <si>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</si>
  <si>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</si>
  <si>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</si>
  <si>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</si>
  <si>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</si>
  <si>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</si>
  <si>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</si>
  <si>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</si>
  <si>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</si>
  <si>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</si>
  <si>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</si>
  <si>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</si>
  <si>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</si>
  <si>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</si>
  <si>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</si>
  <si>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</si>
  <si>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</si>
  <si>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</si>
  <si>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</si>
  <si>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</si>
  <si>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</si>
  <si>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</si>
  <si>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</si>
  <si>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</si>
  <si>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</si>
  <si>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</si>
  <si>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</si>
  <si>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</si>
  <si>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</si>
  <si>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</si>
  <si>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</si>
  <si>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</si>
  <si>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</si>
  <si>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</si>
  <si>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</si>
  <si>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</si>
  <si>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</si>
  <si>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</si>
  <si>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</si>
  <si>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</si>
  <si>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</si>
  <si>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</si>
  <si>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</si>
  <si>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</si>
  <si>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</si>
  <si>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</si>
  <si>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</si>
  <si>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</si>
  <si>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</si>
  <si>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</si>
  <si>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</si>
  <si>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</si>
  <si>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</si>
  <si>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</si>
  <si>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</si>
  <si>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</si>
  <si>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</si>
  <si>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</si>
  <si>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</si>
  <si>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</si>
  <si>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</si>
  <si>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</si>
  <si>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</si>
  <si>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</si>
  <si>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</si>
  <si>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</si>
  <si>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</si>
  <si>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</si>
  <si>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</si>
  <si>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</si>
  <si>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675.4 GWh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</si>
  <si>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</si>
  <si>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</si>
  <si>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</si>
  <si>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</si>
  <si>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</si>
  <si>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</si>
  <si>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</si>
  <si>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2287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</si>
</sst>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813EAEF-FB8A-4328-96C4-E4BF905771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2-48BD-B31C-45DABDCA10F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2-48BD-B31C-45DABDCA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2-449E-9904-C5B098105DB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2-449E-9904-C5B098105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1084.8809265500001</c:v>
                </c:pt>
                <c:pt idx="1">
                  <c:v>906.02047633000006</c:v>
                </c:pt>
                <c:pt idx="2">
                  <c:v>865.58162074000006</c:v>
                </c:pt>
                <c:pt idx="3">
                  <c:v>847.22783336999998</c:v>
                </c:pt>
                <c:pt idx="4">
                  <c:v>855.69889692000004</c:v>
                </c:pt>
                <c:pt idx="5">
                  <c:v>1023.28216871</c:v>
                </c:pt>
                <c:pt idx="6">
                  <c:v>1260.56215765</c:v>
                </c:pt>
                <c:pt idx="7">
                  <c:v>1532.4277928099998</c:v>
                </c:pt>
                <c:pt idx="8">
                  <c:v>1557.5708552899998</c:v>
                </c:pt>
                <c:pt idx="9">
                  <c:v>1260.6634734799995</c:v>
                </c:pt>
                <c:pt idx="10">
                  <c:v>1246.0785025100004</c:v>
                </c:pt>
                <c:pt idx="11">
                  <c:v>1204.9000339700001</c:v>
                </c:pt>
                <c:pt idx="12">
                  <c:v>1166.9470767300004</c:v>
                </c:pt>
                <c:pt idx="13">
                  <c:v>1177.9124153199998</c:v>
                </c:pt>
                <c:pt idx="14">
                  <c:v>1177.5357972500001</c:v>
                </c:pt>
                <c:pt idx="15">
                  <c:v>1348.5891923900001</c:v>
                </c:pt>
                <c:pt idx="16">
                  <c:v>1331.5259970899995</c:v>
                </c:pt>
                <c:pt idx="17">
                  <c:v>1271.7412852600005</c:v>
                </c:pt>
                <c:pt idx="18">
                  <c:v>1637.3882050399995</c:v>
                </c:pt>
                <c:pt idx="19">
                  <c:v>1683.8350179999998</c:v>
                </c:pt>
                <c:pt idx="20">
                  <c:v>1707.6582995900001</c:v>
                </c:pt>
                <c:pt idx="21">
                  <c:v>1664.8379162400001</c:v>
                </c:pt>
                <c:pt idx="22">
                  <c:v>1389.4857010399999</c:v>
                </c:pt>
                <c:pt idx="23">
                  <c:v>1162.8640798499996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A8-480E-BBDE-F9B97472080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709.49592655000015</c:v>
                </c:pt>
                <c:pt idx="1">
                  <c:v>619.85747633000005</c:v>
                </c:pt>
                <c:pt idx="2">
                  <c:v>580.42362074000016</c:v>
                </c:pt>
                <c:pt idx="3">
                  <c:v>567.86883336999983</c:v>
                </c:pt>
                <c:pt idx="4">
                  <c:v>576.27489692000006</c:v>
                </c:pt>
                <c:pt idx="5">
                  <c:v>640.17416871</c:v>
                </c:pt>
                <c:pt idx="6">
                  <c:v>820.90215764999994</c:v>
                </c:pt>
                <c:pt idx="7">
                  <c:v>1051.1287928099998</c:v>
                </c:pt>
                <c:pt idx="8">
                  <c:v>1059.7318552899997</c:v>
                </c:pt>
                <c:pt idx="9">
                  <c:v>1016.2674734799995</c:v>
                </c:pt>
                <c:pt idx="10">
                  <c:v>963.63250251000034</c:v>
                </c:pt>
                <c:pt idx="11">
                  <c:v>939.89903397000012</c:v>
                </c:pt>
                <c:pt idx="12">
                  <c:v>902.20307673000025</c:v>
                </c:pt>
                <c:pt idx="13">
                  <c:v>930.13441531999979</c:v>
                </c:pt>
                <c:pt idx="14">
                  <c:v>914.59479725000006</c:v>
                </c:pt>
                <c:pt idx="15">
                  <c:v>913.9121923900002</c:v>
                </c:pt>
                <c:pt idx="16">
                  <c:v>938.99199708999947</c:v>
                </c:pt>
                <c:pt idx="17">
                  <c:v>1049.7032852600005</c:v>
                </c:pt>
                <c:pt idx="18">
                  <c:v>1180.0562050399994</c:v>
                </c:pt>
                <c:pt idx="19">
                  <c:v>1290.8910179999998</c:v>
                </c:pt>
                <c:pt idx="20">
                  <c:v>1348.3792995899998</c:v>
                </c:pt>
                <c:pt idx="21">
                  <c:v>1257.1299162400003</c:v>
                </c:pt>
                <c:pt idx="22">
                  <c:v>1068.09670104</c:v>
                </c:pt>
                <c:pt idx="23">
                  <c:v>842.19607984999959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A8-480E-BBDE-F9B97472080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375.38500000000005</c:v>
                </c:pt>
                <c:pt idx="1">
                  <c:v>286.16299999999995</c:v>
                </c:pt>
                <c:pt idx="2">
                  <c:v>285.15799999999996</c:v>
                </c:pt>
                <c:pt idx="3">
                  <c:v>279.35900000000015</c:v>
                </c:pt>
                <c:pt idx="4">
                  <c:v>279.42399999999998</c:v>
                </c:pt>
                <c:pt idx="5">
                  <c:v>383.10799999999995</c:v>
                </c:pt>
                <c:pt idx="6">
                  <c:v>439.66000000000014</c:v>
                </c:pt>
                <c:pt idx="7">
                  <c:v>481.29899999999998</c:v>
                </c:pt>
                <c:pt idx="8">
                  <c:v>497.83900000000006</c:v>
                </c:pt>
                <c:pt idx="9">
                  <c:v>244.39600000000007</c:v>
                </c:pt>
                <c:pt idx="10">
                  <c:v>282.44600000000003</c:v>
                </c:pt>
                <c:pt idx="11">
                  <c:v>265.00099999999998</c:v>
                </c:pt>
                <c:pt idx="12">
                  <c:v>264.74400000000009</c:v>
                </c:pt>
                <c:pt idx="13">
                  <c:v>247.77800000000008</c:v>
                </c:pt>
                <c:pt idx="14">
                  <c:v>262.94100000000003</c:v>
                </c:pt>
                <c:pt idx="15">
                  <c:v>434.67699999999996</c:v>
                </c:pt>
                <c:pt idx="16">
                  <c:v>392.53399999999999</c:v>
                </c:pt>
                <c:pt idx="17">
                  <c:v>222.03800000000004</c:v>
                </c:pt>
                <c:pt idx="18">
                  <c:v>457.33199999999999</c:v>
                </c:pt>
                <c:pt idx="19">
                  <c:v>392.94400000000007</c:v>
                </c:pt>
                <c:pt idx="20">
                  <c:v>359.27900000000011</c:v>
                </c:pt>
                <c:pt idx="21">
                  <c:v>407.70799999999991</c:v>
                </c:pt>
                <c:pt idx="22">
                  <c:v>321.38900000000001</c:v>
                </c:pt>
                <c:pt idx="23">
                  <c:v>320.66800000000001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A8-480E-BBDE-F9B974720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1-4406-9BAF-6C81E13B819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1-4406-9BAF-6C81E13B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720.62</c:v>
                </c:pt>
                <c:pt idx="1">
                  <c:v>638.69000000000005</c:v>
                </c:pt>
                <c:pt idx="2">
                  <c:v>587.49</c:v>
                </c:pt>
                <c:pt idx="3">
                  <c:v>577.5</c:v>
                </c:pt>
                <c:pt idx="4">
                  <c:v>585.09</c:v>
                </c:pt>
                <c:pt idx="5">
                  <c:v>634.41999999999996</c:v>
                </c:pt>
                <c:pt idx="6">
                  <c:v>768.42</c:v>
                </c:pt>
                <c:pt idx="7">
                  <c:v>977.29</c:v>
                </c:pt>
                <c:pt idx="8">
                  <c:v>1074.04</c:v>
                </c:pt>
                <c:pt idx="9">
                  <c:v>1019.66</c:v>
                </c:pt>
                <c:pt idx="10">
                  <c:v>1006.35</c:v>
                </c:pt>
                <c:pt idx="11">
                  <c:v>960.39</c:v>
                </c:pt>
                <c:pt idx="12">
                  <c:v>926.42</c:v>
                </c:pt>
                <c:pt idx="13">
                  <c:v>923.51</c:v>
                </c:pt>
                <c:pt idx="14">
                  <c:v>904.97</c:v>
                </c:pt>
                <c:pt idx="15">
                  <c:v>863.71</c:v>
                </c:pt>
                <c:pt idx="16">
                  <c:v>901.74</c:v>
                </c:pt>
                <c:pt idx="17">
                  <c:v>905.63</c:v>
                </c:pt>
                <c:pt idx="18">
                  <c:v>1294.5</c:v>
                </c:pt>
                <c:pt idx="19">
                  <c:v>1379.41</c:v>
                </c:pt>
                <c:pt idx="20">
                  <c:v>1418.67</c:v>
                </c:pt>
                <c:pt idx="21">
                  <c:v>1380.89</c:v>
                </c:pt>
                <c:pt idx="22">
                  <c:v>1187</c:v>
                </c:pt>
                <c:pt idx="23">
                  <c:v>944.27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B-4B9E-93AC-A97205F2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C9-468C-A3A6-995C90B8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C9-468C-A3A6-995C90B8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9-40A4-8CE3-10496D23963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9-40A4-8CE3-10496D23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47A-B04E-BBDB4F3251E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D-447A-B04E-BBDB4F325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8-4393-9AA7-A3F3166D5CF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8-4393-9AA7-A3F3166D5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1084.8809265500001</c:v>
                </c:pt>
                <c:pt idx="1">
                  <c:v>906.02047633000006</c:v>
                </c:pt>
                <c:pt idx="2">
                  <c:v>865.58162074000006</c:v>
                </c:pt>
                <c:pt idx="3">
                  <c:v>847.22783336999998</c:v>
                </c:pt>
                <c:pt idx="4">
                  <c:v>855.69889692000004</c:v>
                </c:pt>
                <c:pt idx="5">
                  <c:v>1023.28216871</c:v>
                </c:pt>
                <c:pt idx="6">
                  <c:v>1260.56215765</c:v>
                </c:pt>
                <c:pt idx="7">
                  <c:v>1532.4277928099998</c:v>
                </c:pt>
                <c:pt idx="8">
                  <c:v>1557.5708552899998</c:v>
                </c:pt>
                <c:pt idx="9">
                  <c:v>1260.6634734799995</c:v>
                </c:pt>
                <c:pt idx="10">
                  <c:v>1246.0785025100004</c:v>
                </c:pt>
                <c:pt idx="11">
                  <c:v>1204.9000339700001</c:v>
                </c:pt>
                <c:pt idx="12">
                  <c:v>1166.9470767300004</c:v>
                </c:pt>
                <c:pt idx="13">
                  <c:v>1177.9124153199998</c:v>
                </c:pt>
                <c:pt idx="14">
                  <c:v>1177.5357972500001</c:v>
                </c:pt>
                <c:pt idx="15">
                  <c:v>1348.5891923900001</c:v>
                </c:pt>
                <c:pt idx="16">
                  <c:v>1331.5259970899995</c:v>
                </c:pt>
                <c:pt idx="17">
                  <c:v>1271.7412852600005</c:v>
                </c:pt>
                <c:pt idx="18">
                  <c:v>1637.3882050399995</c:v>
                </c:pt>
                <c:pt idx="19">
                  <c:v>1683.8350179999998</c:v>
                </c:pt>
                <c:pt idx="20">
                  <c:v>1707.6582995900001</c:v>
                </c:pt>
                <c:pt idx="21">
                  <c:v>1664.8379162400001</c:v>
                </c:pt>
                <c:pt idx="22">
                  <c:v>1389.4857010399999</c:v>
                </c:pt>
                <c:pt idx="23">
                  <c:v>1162.8640798499996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8C-443A-918D-1482F966BE4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709.49592655000015</c:v>
                </c:pt>
                <c:pt idx="1">
                  <c:v>619.85747633000005</c:v>
                </c:pt>
                <c:pt idx="2">
                  <c:v>580.42362074000016</c:v>
                </c:pt>
                <c:pt idx="3">
                  <c:v>567.86883336999983</c:v>
                </c:pt>
                <c:pt idx="4">
                  <c:v>576.27489692000006</c:v>
                </c:pt>
                <c:pt idx="5">
                  <c:v>640.17416871</c:v>
                </c:pt>
                <c:pt idx="6">
                  <c:v>820.90215764999994</c:v>
                </c:pt>
                <c:pt idx="7">
                  <c:v>1051.1287928099998</c:v>
                </c:pt>
                <c:pt idx="8">
                  <c:v>1059.7318552899997</c:v>
                </c:pt>
                <c:pt idx="9">
                  <c:v>1016.2674734799995</c:v>
                </c:pt>
                <c:pt idx="10">
                  <c:v>963.63250251000034</c:v>
                </c:pt>
                <c:pt idx="11">
                  <c:v>939.89903397000012</c:v>
                </c:pt>
                <c:pt idx="12">
                  <c:v>902.20307673000025</c:v>
                </c:pt>
                <c:pt idx="13">
                  <c:v>930.13441531999979</c:v>
                </c:pt>
                <c:pt idx="14">
                  <c:v>914.59479725000006</c:v>
                </c:pt>
                <c:pt idx="15">
                  <c:v>913.9121923900002</c:v>
                </c:pt>
                <c:pt idx="16">
                  <c:v>938.99199708999947</c:v>
                </c:pt>
                <c:pt idx="17">
                  <c:v>1049.7032852600005</c:v>
                </c:pt>
                <c:pt idx="18">
                  <c:v>1180.0562050399994</c:v>
                </c:pt>
                <c:pt idx="19">
                  <c:v>1290.8910179999998</c:v>
                </c:pt>
                <c:pt idx="20">
                  <c:v>1348.3792995899998</c:v>
                </c:pt>
                <c:pt idx="21">
                  <c:v>1257.1299162400003</c:v>
                </c:pt>
                <c:pt idx="22">
                  <c:v>1068.09670104</c:v>
                </c:pt>
                <c:pt idx="23">
                  <c:v>842.19607984999959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8C-443A-918D-1482F966BE4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375.38500000000005</c:v>
                </c:pt>
                <c:pt idx="1">
                  <c:v>286.16299999999995</c:v>
                </c:pt>
                <c:pt idx="2">
                  <c:v>285.15799999999996</c:v>
                </c:pt>
                <c:pt idx="3">
                  <c:v>279.35900000000015</c:v>
                </c:pt>
                <c:pt idx="4">
                  <c:v>279.42399999999998</c:v>
                </c:pt>
                <c:pt idx="5">
                  <c:v>383.10799999999995</c:v>
                </c:pt>
                <c:pt idx="6">
                  <c:v>439.66000000000014</c:v>
                </c:pt>
                <c:pt idx="7">
                  <c:v>481.29899999999998</c:v>
                </c:pt>
                <c:pt idx="8">
                  <c:v>497.83900000000006</c:v>
                </c:pt>
                <c:pt idx="9">
                  <c:v>244.39600000000007</c:v>
                </c:pt>
                <c:pt idx="10">
                  <c:v>282.44600000000003</c:v>
                </c:pt>
                <c:pt idx="11">
                  <c:v>265.00099999999998</c:v>
                </c:pt>
                <c:pt idx="12">
                  <c:v>264.74400000000009</c:v>
                </c:pt>
                <c:pt idx="13">
                  <c:v>247.77800000000008</c:v>
                </c:pt>
                <c:pt idx="14">
                  <c:v>262.94100000000003</c:v>
                </c:pt>
                <c:pt idx="15">
                  <c:v>434.67699999999996</c:v>
                </c:pt>
                <c:pt idx="16">
                  <c:v>392.53399999999999</c:v>
                </c:pt>
                <c:pt idx="17">
                  <c:v>222.03800000000004</c:v>
                </c:pt>
                <c:pt idx="18">
                  <c:v>457.33199999999999</c:v>
                </c:pt>
                <c:pt idx="19">
                  <c:v>392.94400000000007</c:v>
                </c:pt>
                <c:pt idx="20">
                  <c:v>359.27900000000011</c:v>
                </c:pt>
                <c:pt idx="21">
                  <c:v>407.70799999999991</c:v>
                </c:pt>
                <c:pt idx="22">
                  <c:v>321.38900000000001</c:v>
                </c:pt>
                <c:pt idx="23">
                  <c:v>320.66800000000001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8C-443A-918D-1482F966B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5-4924-B6A6-26F99CADD31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55-4924-B6A6-26F99CAD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720.62</c:v>
                </c:pt>
                <c:pt idx="1">
                  <c:v>638.69000000000005</c:v>
                </c:pt>
                <c:pt idx="2">
                  <c:v>587.49</c:v>
                </c:pt>
                <c:pt idx="3">
                  <c:v>577.5</c:v>
                </c:pt>
                <c:pt idx="4">
                  <c:v>585.09</c:v>
                </c:pt>
                <c:pt idx="5">
                  <c:v>634.41999999999996</c:v>
                </c:pt>
                <c:pt idx="6">
                  <c:v>768.42</c:v>
                </c:pt>
                <c:pt idx="7">
                  <c:v>977.29</c:v>
                </c:pt>
                <c:pt idx="8">
                  <c:v>1074.04</c:v>
                </c:pt>
                <c:pt idx="9">
                  <c:v>1019.66</c:v>
                </c:pt>
                <c:pt idx="10">
                  <c:v>1006.35</c:v>
                </c:pt>
                <c:pt idx="11">
                  <c:v>960.39</c:v>
                </c:pt>
                <c:pt idx="12">
                  <c:v>926.42</c:v>
                </c:pt>
                <c:pt idx="13">
                  <c:v>923.51</c:v>
                </c:pt>
                <c:pt idx="14">
                  <c:v>904.97</c:v>
                </c:pt>
                <c:pt idx="15">
                  <c:v>863.71</c:v>
                </c:pt>
                <c:pt idx="16">
                  <c:v>901.74</c:v>
                </c:pt>
                <c:pt idx="17">
                  <c:v>905.63</c:v>
                </c:pt>
                <c:pt idx="18">
                  <c:v>1294.5</c:v>
                </c:pt>
                <c:pt idx="19">
                  <c:v>1379.41</c:v>
                </c:pt>
                <c:pt idx="20">
                  <c:v>1418.67</c:v>
                </c:pt>
                <c:pt idx="21">
                  <c:v>1380.89</c:v>
                </c:pt>
                <c:pt idx="22">
                  <c:v>1187</c:v>
                </c:pt>
                <c:pt idx="23">
                  <c:v>944.27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C51-810F-4308015A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B5-4F06-88B7-A91B7895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B5-4F06-88B7-A91B7895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8-4F60-9038-5F966759A69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8-4F60-9038-5F966759A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9-4726-AB48-6D1AC2CA86B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9-4726-AB48-6D1AC2CA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8-4A37-B690-E9F9AC69150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8-4A37-B690-E9F9AC69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B1D1D0F-BC5C-48ED-A004-9C467AA3D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60C15F56-3CEA-4D5D-84E2-CCBA59CD16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CA85BB0-431B-43F6-A151-408621639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9FC1181-A3B7-4B82-B9AE-A3D1271FB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D06E5A4-DD69-4FA6-B557-EAC4D8539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0C88205-987A-4E26-A96E-FE62DC265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65727E6-A381-49A5-AFEF-BBF8015C9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E209EE3-9B1F-4DD7-B57B-1CC2F1160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570F9E8-189F-4A1C-8AA8-857B04292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F35CF13-84A6-44F1-91D6-14B803E91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201D03E-B319-4E77-A6DA-4326E9B8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A0595979-C451-447B-ACBC-6C9D710FCD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2CAE5E1-3D00-4105-9E09-88660D531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D99D777-CA0B-4C53-BA1A-2469A881E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E0BC0C7F-6A36-4FCE-B5AC-5CAF30539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26A223B5-7B41-467F-9B1A-AA68A8DFF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6B9A8DA-D599-424B-8E1E-DFE86E455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28CC70E7-5125-4092-A342-6A0145238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2E058C58-9BF9-4E14-BC9D-17B0C8221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BDC1282-1364-4501-87E5-F6CE8E5B8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1C8905A3-C834-4C74-AFC5-44DD47F41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438D20-0F45-4F03-BAE5-2E39DCED9F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A7F9591-E690-47DF-A9F4-F128CDD2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3B8112-E027-4944-A82A-8ECC9FA3975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6F72D85-513D-4CBC-9437-C3B4DF7F0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B704694-3585-4869-943E-A23038F1645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1_04_2025.xlsx" TargetMode="External"/><Relationship Id="rId1" Type="http://schemas.openxmlformats.org/officeDocument/2006/relationships/externalLinkPath" Target="Publikimi%20i%20t&#235;%20dh&#235;nave%2011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2_04_2025.xlsx" TargetMode="External"/><Relationship Id="rId1" Type="http://schemas.openxmlformats.org/officeDocument/2006/relationships/externalLinkPath" Target="Publikimi%20i%20t&#235;%20dh&#235;nave%2012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11_04_20"/>
    </sheetNames>
    <sheetDataSet>
      <sheetData sheetId="0"/>
      <sheetData sheetId="1">
        <row r="2">
          <cell r="B2">
            <v>45758</v>
          </cell>
        </row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1016.8415470700002</v>
          </cell>
          <cell r="E160">
            <v>268.23900000000003</v>
          </cell>
          <cell r="F160">
            <v>748.60254707000013</v>
          </cell>
        </row>
        <row r="161">
          <cell r="D161">
            <v>894.55959803000019</v>
          </cell>
          <cell r="E161">
            <v>260.40599999999995</v>
          </cell>
          <cell r="F161">
            <v>634.15359803000024</v>
          </cell>
        </row>
        <row r="162">
          <cell r="D162">
            <v>819.89878382999984</v>
          </cell>
          <cell r="E162">
            <v>247.13100000000003</v>
          </cell>
          <cell r="F162">
            <v>572.76778382999987</v>
          </cell>
        </row>
        <row r="163">
          <cell r="D163">
            <v>802.13870182999983</v>
          </cell>
          <cell r="E163">
            <v>249.66699999999997</v>
          </cell>
          <cell r="F163">
            <v>552.4717018299998</v>
          </cell>
        </row>
        <row r="164">
          <cell r="D164">
            <v>822.10576514000002</v>
          </cell>
          <cell r="E164">
            <v>264.053</v>
          </cell>
          <cell r="F164">
            <v>558.05276514000002</v>
          </cell>
        </row>
        <row r="165">
          <cell r="D165">
            <v>1053.6924534099999</v>
          </cell>
          <cell r="E165">
            <v>433.21799999999996</v>
          </cell>
          <cell r="F165">
            <v>620.47445340999991</v>
          </cell>
        </row>
        <row r="166">
          <cell r="D166">
            <v>1285.6254226100009</v>
          </cell>
          <cell r="E166">
            <v>469.30599999999998</v>
          </cell>
          <cell r="F166">
            <v>816.31942261000086</v>
          </cell>
        </row>
        <row r="167">
          <cell r="D167">
            <v>1566.3417943899997</v>
          </cell>
          <cell r="E167">
            <v>509.58500000000004</v>
          </cell>
          <cell r="F167">
            <v>1056.7567943899996</v>
          </cell>
        </row>
        <row r="168">
          <cell r="D168">
            <v>1643.500385679999</v>
          </cell>
          <cell r="E168">
            <v>563.58900000000006</v>
          </cell>
          <cell r="F168">
            <v>1079.9113856799991</v>
          </cell>
        </row>
        <row r="169">
          <cell r="D169">
            <v>1343.5079453600001</v>
          </cell>
          <cell r="E169">
            <v>315.33300000000003</v>
          </cell>
          <cell r="F169">
            <v>1028.17494536</v>
          </cell>
        </row>
        <row r="170">
          <cell r="D170">
            <v>1296.1251369100003</v>
          </cell>
          <cell r="E170">
            <v>350.18599999999992</v>
          </cell>
          <cell r="F170">
            <v>945.93913691000034</v>
          </cell>
        </row>
        <row r="171">
          <cell r="D171">
            <v>1173.4419615700001</v>
          </cell>
          <cell r="E171">
            <v>283.26899999999989</v>
          </cell>
          <cell r="F171">
            <v>890.17296157000021</v>
          </cell>
        </row>
        <row r="172">
          <cell r="D172">
            <v>1164.66253018</v>
          </cell>
          <cell r="E172">
            <v>299.58199999999999</v>
          </cell>
          <cell r="F172">
            <v>865.08053017999998</v>
          </cell>
        </row>
        <row r="173">
          <cell r="D173">
            <v>1116.98003124</v>
          </cell>
          <cell r="E173">
            <v>239.202</v>
          </cell>
          <cell r="F173">
            <v>877.77803124000002</v>
          </cell>
        </row>
        <row r="174">
          <cell r="D174">
            <v>1135.0227143000002</v>
          </cell>
          <cell r="E174">
            <v>255.05200000000002</v>
          </cell>
          <cell r="F174">
            <v>879.97071430000017</v>
          </cell>
        </row>
        <row r="175">
          <cell r="D175">
            <v>1140.7036292900002</v>
          </cell>
          <cell r="E175">
            <v>263.72400000000005</v>
          </cell>
          <cell r="F175">
            <v>876.97962929000016</v>
          </cell>
        </row>
        <row r="176">
          <cell r="D176">
            <v>1159.3309562100003</v>
          </cell>
          <cell r="E176">
            <v>254.94999999999996</v>
          </cell>
          <cell r="F176">
            <v>904.38095621000036</v>
          </cell>
        </row>
        <row r="177">
          <cell r="D177">
            <v>1362.7731283400003</v>
          </cell>
          <cell r="E177">
            <v>373.23</v>
          </cell>
          <cell r="F177">
            <v>989.54312834000029</v>
          </cell>
        </row>
        <row r="178">
          <cell r="D178">
            <v>1528.3045596799998</v>
          </cell>
          <cell r="E178">
            <v>412.47699999999998</v>
          </cell>
          <cell r="F178">
            <v>1115.8275596799999</v>
          </cell>
        </row>
        <row r="179">
          <cell r="D179">
            <v>1648.7062160400001</v>
          </cell>
          <cell r="E179">
            <v>364.88</v>
          </cell>
          <cell r="F179">
            <v>1283.82621604</v>
          </cell>
        </row>
        <row r="180">
          <cell r="D180">
            <v>1683.8051170199999</v>
          </cell>
          <cell r="E180">
            <v>305.90200000000004</v>
          </cell>
          <cell r="F180">
            <v>1377.9031170199999</v>
          </cell>
        </row>
        <row r="181">
          <cell r="D181">
            <v>1696.1848562600005</v>
          </cell>
          <cell r="E181">
            <v>385.71100000000001</v>
          </cell>
          <cell r="F181">
            <v>1310.4738562600005</v>
          </cell>
        </row>
        <row r="182">
          <cell r="D182">
            <v>1620.1348439900007</v>
          </cell>
          <cell r="E182">
            <v>482.59700000000004</v>
          </cell>
          <cell r="F182">
            <v>1137.5378439900007</v>
          </cell>
        </row>
        <row r="183">
          <cell r="D183">
            <v>1421.47651548</v>
          </cell>
          <cell r="E183">
            <v>532.04999999999995</v>
          </cell>
          <cell r="F183">
            <v>889.42651548000003</v>
          </cell>
        </row>
        <row r="448">
          <cell r="E448">
            <v>777.45</v>
          </cell>
        </row>
        <row r="449">
          <cell r="E449">
            <v>658.81</v>
          </cell>
        </row>
        <row r="450">
          <cell r="E450">
            <v>615.94000000000005</v>
          </cell>
        </row>
        <row r="451">
          <cell r="E451">
            <v>609.44000000000005</v>
          </cell>
        </row>
        <row r="452">
          <cell r="E452">
            <v>616.17999999999995</v>
          </cell>
        </row>
        <row r="453">
          <cell r="E453">
            <v>677.92</v>
          </cell>
        </row>
        <row r="454">
          <cell r="E454">
            <v>1026.83</v>
          </cell>
        </row>
        <row r="455">
          <cell r="E455">
            <v>1329.36</v>
          </cell>
        </row>
        <row r="456">
          <cell r="E456">
            <v>1354.64</v>
          </cell>
        </row>
        <row r="457">
          <cell r="E457">
            <v>1216.72</v>
          </cell>
        </row>
        <row r="458">
          <cell r="E458">
            <v>994</v>
          </cell>
        </row>
        <row r="459">
          <cell r="E459">
            <v>925.7</v>
          </cell>
        </row>
        <row r="460">
          <cell r="E460">
            <v>912.83</v>
          </cell>
        </row>
        <row r="461">
          <cell r="E461">
            <v>921.24</v>
          </cell>
        </row>
        <row r="462">
          <cell r="E462">
            <v>936.63</v>
          </cell>
        </row>
        <row r="463">
          <cell r="E463">
            <v>946.12</v>
          </cell>
        </row>
        <row r="464">
          <cell r="E464">
            <v>971.62</v>
          </cell>
        </row>
        <row r="465">
          <cell r="E465">
            <v>1027.4000000000001</v>
          </cell>
        </row>
        <row r="466">
          <cell r="E466">
            <v>1311.66</v>
          </cell>
        </row>
        <row r="467">
          <cell r="E467">
            <v>1554.23</v>
          </cell>
        </row>
        <row r="468">
          <cell r="E468">
            <v>1615.68</v>
          </cell>
        </row>
        <row r="469">
          <cell r="E469">
            <v>1500.5</v>
          </cell>
        </row>
        <row r="470">
          <cell r="E470">
            <v>1174.1400000000001</v>
          </cell>
        </row>
        <row r="471">
          <cell r="E471">
            <v>965.1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10">
          <cell r="E10">
            <v>777.45</v>
          </cell>
        </row>
      </sheetData>
      <sheetData sheetId="4">
        <row r="16">
          <cell r="B16">
            <v>70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1084.8809265500001</v>
          </cell>
          <cell r="E160">
            <v>375.38500000000005</v>
          </cell>
          <cell r="F160">
            <v>709.49592655000015</v>
          </cell>
        </row>
        <row r="161">
          <cell r="D161">
            <v>906.02047633000006</v>
          </cell>
          <cell r="E161">
            <v>286.16299999999995</v>
          </cell>
          <cell r="F161">
            <v>619.85747633000005</v>
          </cell>
        </row>
        <row r="162">
          <cell r="D162">
            <v>865.58162074000006</v>
          </cell>
          <cell r="E162">
            <v>285.15799999999996</v>
          </cell>
          <cell r="F162">
            <v>580.42362074000016</v>
          </cell>
        </row>
        <row r="163">
          <cell r="D163">
            <v>847.22783336999998</v>
          </cell>
          <cell r="E163">
            <v>279.35900000000015</v>
          </cell>
          <cell r="F163">
            <v>567.86883336999983</v>
          </cell>
        </row>
        <row r="164">
          <cell r="D164">
            <v>855.69889692000004</v>
          </cell>
          <cell r="E164">
            <v>279.42399999999998</v>
          </cell>
          <cell r="F164">
            <v>576.27489692000006</v>
          </cell>
        </row>
        <row r="165">
          <cell r="D165">
            <v>1023.28216871</v>
          </cell>
          <cell r="E165">
            <v>383.10799999999995</v>
          </cell>
          <cell r="F165">
            <v>640.17416871</v>
          </cell>
        </row>
        <row r="166">
          <cell r="D166">
            <v>1260.56215765</v>
          </cell>
          <cell r="E166">
            <v>439.66000000000014</v>
          </cell>
          <cell r="F166">
            <v>820.90215764999994</v>
          </cell>
        </row>
        <row r="167">
          <cell r="D167">
            <v>1532.4277928099998</v>
          </cell>
          <cell r="E167">
            <v>481.29899999999998</v>
          </cell>
          <cell r="F167">
            <v>1051.1287928099998</v>
          </cell>
        </row>
        <row r="168">
          <cell r="D168">
            <v>1557.5708552899998</v>
          </cell>
          <cell r="E168">
            <v>497.83900000000006</v>
          </cell>
          <cell r="F168">
            <v>1059.7318552899997</v>
          </cell>
        </row>
        <row r="169">
          <cell r="D169">
            <v>1260.6634734799995</v>
          </cell>
          <cell r="E169">
            <v>244.39600000000007</v>
          </cell>
          <cell r="F169">
            <v>1016.2674734799995</v>
          </cell>
        </row>
        <row r="170">
          <cell r="D170">
            <v>1246.0785025100004</v>
          </cell>
          <cell r="E170">
            <v>282.44600000000003</v>
          </cell>
          <cell r="F170">
            <v>963.63250251000034</v>
          </cell>
        </row>
        <row r="171">
          <cell r="D171">
            <v>1204.9000339700001</v>
          </cell>
          <cell r="E171">
            <v>265.00099999999998</v>
          </cell>
          <cell r="F171">
            <v>939.89903397000012</v>
          </cell>
        </row>
        <row r="172">
          <cell r="D172">
            <v>1166.9470767300004</v>
          </cell>
          <cell r="E172">
            <v>264.74400000000009</v>
          </cell>
          <cell r="F172">
            <v>902.20307673000025</v>
          </cell>
        </row>
        <row r="173">
          <cell r="D173">
            <v>1177.9124153199998</v>
          </cell>
          <cell r="E173">
            <v>247.77800000000008</v>
          </cell>
          <cell r="F173">
            <v>930.13441531999979</v>
          </cell>
        </row>
        <row r="174">
          <cell r="D174">
            <v>1177.5357972500001</v>
          </cell>
          <cell r="E174">
            <v>262.94100000000003</v>
          </cell>
          <cell r="F174">
            <v>914.59479725000006</v>
          </cell>
        </row>
        <row r="175">
          <cell r="D175">
            <v>1348.5891923900001</v>
          </cell>
          <cell r="E175">
            <v>434.67699999999996</v>
          </cell>
          <cell r="F175">
            <v>913.9121923900002</v>
          </cell>
        </row>
        <row r="176">
          <cell r="D176">
            <v>1331.5259970899995</v>
          </cell>
          <cell r="E176">
            <v>392.53399999999999</v>
          </cell>
          <cell r="F176">
            <v>938.99199708999947</v>
          </cell>
        </row>
        <row r="177">
          <cell r="D177">
            <v>1271.7412852600005</v>
          </cell>
          <cell r="E177">
            <v>222.03800000000004</v>
          </cell>
          <cell r="F177">
            <v>1049.7032852600005</v>
          </cell>
        </row>
        <row r="178">
          <cell r="D178">
            <v>1637.3882050399995</v>
          </cell>
          <cell r="E178">
            <v>457.33199999999999</v>
          </cell>
          <cell r="F178">
            <v>1180.0562050399994</v>
          </cell>
        </row>
        <row r="179">
          <cell r="D179">
            <v>1683.8350179999998</v>
          </cell>
          <cell r="E179">
            <v>392.94400000000007</v>
          </cell>
          <cell r="F179">
            <v>1290.8910179999998</v>
          </cell>
        </row>
        <row r="180">
          <cell r="D180">
            <v>1707.6582995900001</v>
          </cell>
          <cell r="E180">
            <v>359.27900000000011</v>
          </cell>
          <cell r="F180">
            <v>1348.3792995899998</v>
          </cell>
        </row>
        <row r="181">
          <cell r="D181">
            <v>1664.8379162400001</v>
          </cell>
          <cell r="E181">
            <v>407.70799999999991</v>
          </cell>
          <cell r="F181">
            <v>1257.1299162400003</v>
          </cell>
        </row>
        <row r="182">
          <cell r="D182">
            <v>1389.4857010399999</v>
          </cell>
          <cell r="E182">
            <v>321.38900000000001</v>
          </cell>
          <cell r="F182">
            <v>1068.09670104</v>
          </cell>
        </row>
        <row r="183">
          <cell r="D183">
            <v>1162.8640798499996</v>
          </cell>
          <cell r="E183">
            <v>320.66800000000001</v>
          </cell>
          <cell r="F183">
            <v>842.19607984999959</v>
          </cell>
        </row>
        <row r="448">
          <cell r="E448">
            <v>720.62</v>
          </cell>
        </row>
        <row r="449">
          <cell r="E449">
            <v>638.69000000000005</v>
          </cell>
        </row>
        <row r="450">
          <cell r="E450">
            <v>587.49</v>
          </cell>
        </row>
        <row r="451">
          <cell r="E451">
            <v>577.5</v>
          </cell>
        </row>
        <row r="452">
          <cell r="E452">
            <v>585.09</v>
          </cell>
        </row>
        <row r="453">
          <cell r="E453">
            <v>634.41999999999996</v>
          </cell>
        </row>
        <row r="454">
          <cell r="E454">
            <v>768.42</v>
          </cell>
        </row>
        <row r="455">
          <cell r="E455">
            <v>977.29</v>
          </cell>
        </row>
        <row r="456">
          <cell r="E456">
            <v>1074.04</v>
          </cell>
        </row>
        <row r="457">
          <cell r="E457">
            <v>1019.66</v>
          </cell>
        </row>
        <row r="458">
          <cell r="E458">
            <v>1006.35</v>
          </cell>
        </row>
        <row r="459">
          <cell r="E459">
            <v>960.39</v>
          </cell>
        </row>
        <row r="460">
          <cell r="E460">
            <v>926.42</v>
          </cell>
        </row>
        <row r="461">
          <cell r="E461">
            <v>923.51</v>
          </cell>
        </row>
        <row r="462">
          <cell r="E462">
            <v>904.97</v>
          </cell>
        </row>
        <row r="463">
          <cell r="E463">
            <v>863.71</v>
          </cell>
        </row>
        <row r="464">
          <cell r="E464">
            <v>901.74</v>
          </cell>
        </row>
        <row r="465">
          <cell r="E465">
            <v>905.63</v>
          </cell>
        </row>
        <row r="466">
          <cell r="E466">
            <v>1294.5</v>
          </cell>
        </row>
        <row r="467">
          <cell r="E467">
            <v>1379.41</v>
          </cell>
        </row>
        <row r="468">
          <cell r="E468">
            <v>1418.67</v>
          </cell>
        </row>
        <row r="469">
          <cell r="E469">
            <v>1380.89</v>
          </cell>
        </row>
        <row r="470">
          <cell r="E470">
            <v>1187</v>
          </cell>
        </row>
        <row r="471">
          <cell r="E471">
            <v>944.27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F51E5F-A1D5-4085-AB50-D8C81E782673}" name="Table3" displayName="Table3" ref="C41:G43" headerRowCount="0" totalsRowShown="0" headerRowDxfId="672" dataDxfId="671" headerRowBorderDxfId="669" tableBorderDxfId="670" totalsRowBorderDxfId="668">
  <tableColumns count="5">
    <tableColumn id="1" xr3:uid="{2A9D88BD-D9F9-4AFF-85D3-FB3EF6A878FD}" name="Java" headerRowDxfId="667" dataDxfId="666"/>
    <tableColumn id="2" xr3:uid="{3F37992F-58FE-4DD1-B3E3-5AFFA6D0AF8E}" name="0" headerRowDxfId="665" dataDxfId="664"/>
    <tableColumn id="3" xr3:uid="{9BD9C6D7-4373-48A9-9F6D-902427F2456E}" name="Java 43" headerRowDxfId="663" dataDxfId="662"/>
    <tableColumn id="4" xr3:uid="{BEF403ED-7586-42C9-A400-93D3F6B00D54}" name="Java 44" headerRowDxfId="661" dataDxfId="660"/>
    <tableColumn id="5" xr3:uid="{222A4ABA-CD1A-429A-905F-4F5CCCC7C9A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151617-3982-4264-A831-C1B8C5F23EA0}" name="Table14" displayName="Table14" ref="C270:E276" totalsRowShown="0" headerRowDxfId="579" dataDxfId="578" headerRowBorderDxfId="576" tableBorderDxfId="577" totalsRowBorderDxfId="575">
  <autoFilter ref="C270:E276" xr:uid="{8E151617-3982-4264-A831-C1B8C5F23EA0}"/>
  <tableColumns count="3">
    <tableColumn id="1" xr3:uid="{6CAAD28B-28E8-454B-8AB3-A59A33E0F0EC}" name="Zona 1" dataDxfId="574"/>
    <tableColumn id="2" xr3:uid="{C27CE92A-6137-4441-8BED-43861E31403B}" name="Zona 2" dataDxfId="573"/>
    <tableColumn id="3" xr3:uid="{8DA6C28A-D251-4144-AEA9-961399C51BF4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8AECAA-9118-4EF5-9634-4F7865071037}" name="Table1316" displayName="Table1316" ref="C290:E296" totalsRowShown="0" headerRowDxfId="571" dataDxfId="570" headerRowBorderDxfId="568" tableBorderDxfId="569" totalsRowBorderDxfId="567">
  <tableColumns count="3">
    <tableColumn id="1" xr3:uid="{3EFF9998-9100-48C0-8399-0CA1D6C4E7EB}" name="Zona 1" dataDxfId="566"/>
    <tableColumn id="2" xr3:uid="{3FB82064-6C55-46D4-B4B3-DD520741087E}" name="Zona 2" dataDxfId="565"/>
    <tableColumn id="3" xr3:uid="{0043E14A-437A-4FCE-9A84-AE42617CD3D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4BF3D47-4B3F-45F0-89EB-209D87EAB95B}" name="Table1417" displayName="Table1417" ref="C300:E306" totalsRowShown="0" headerRowDxfId="563" dataDxfId="562" headerRowBorderDxfId="560" tableBorderDxfId="561" totalsRowBorderDxfId="559">
  <autoFilter ref="C300:E306" xr:uid="{E4BF3D47-4B3F-45F0-89EB-209D87EAB95B}"/>
  <tableColumns count="3">
    <tableColumn id="1" xr3:uid="{B6DC2FE4-9ECE-417C-9DD2-9DF309C1D761}" name="Zona 1" dataDxfId="558"/>
    <tableColumn id="2" xr3:uid="{6BB03205-445B-464A-A18D-B97869D997E8}" name="Zona 2" dataDxfId="557"/>
    <tableColumn id="3" xr3:uid="{DC9834AB-3557-490B-9EBF-C50D89ECABD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B4AE0BE-A2CB-461F-B3A3-458B368280FF}" name="Table141718" displayName="Table141718" ref="C321:E327" totalsRowShown="0" headerRowDxfId="555" dataDxfId="554" headerRowBorderDxfId="552" tableBorderDxfId="553" totalsRowBorderDxfId="551">
  <autoFilter ref="C321:E327" xr:uid="{DB4AE0BE-A2CB-461F-B3A3-458B368280FF}"/>
  <tableColumns count="3">
    <tableColumn id="1" xr3:uid="{2BA372B8-C22B-4882-825E-287835D2B6DD}" name="Zona 1" dataDxfId="550"/>
    <tableColumn id="2" xr3:uid="{59382CD8-04EC-4D13-8979-9D798B808DAD}" name="Zona 2" dataDxfId="549"/>
    <tableColumn id="3" xr3:uid="{88A09DB4-EC72-4A1B-B299-34E0CDBBF9CA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D3B268-C990-49A7-A389-E80EB7C3AC87}" name="Table14171819" displayName="Table14171819" ref="C331:E337" totalsRowShown="0" headerRowDxfId="547" dataDxfId="546" headerRowBorderDxfId="544" tableBorderDxfId="545" totalsRowBorderDxfId="543">
  <autoFilter ref="C331:E337" xr:uid="{F0D3B268-C990-49A7-A389-E80EB7C3AC87}"/>
  <tableColumns count="3">
    <tableColumn id="1" xr3:uid="{5ED163E2-860E-435C-B6BF-4BB0B7A5BC26}" name="Zona 1" dataDxfId="542"/>
    <tableColumn id="2" xr3:uid="{718209A7-3542-48A4-AB1C-D33DBDC8A0A4}" name="Zona 2" dataDxfId="541"/>
    <tableColumn id="3" xr3:uid="{DFE11548-B241-4F07-924B-E33D006B127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BFAFD4C-178A-4D66-B14F-DA42AA52119E}" name="Table1417181920" displayName="Table1417181920" ref="C345:E351" totalsRowShown="0" headerRowDxfId="539" dataDxfId="538" headerRowBorderDxfId="536" tableBorderDxfId="537" totalsRowBorderDxfId="535">
  <autoFilter ref="C345:E351" xr:uid="{CBFAFD4C-178A-4D66-B14F-DA42AA52119E}"/>
  <tableColumns count="3">
    <tableColumn id="1" xr3:uid="{E4C8A3D7-C79C-43F7-BD25-160E63EA8C65}" name="Zona 1" dataDxfId="534"/>
    <tableColumn id="2" xr3:uid="{B3688ABC-B979-4756-81A8-B3C81FBDE43A}" name="Zona 2" dataDxfId="533"/>
    <tableColumn id="3" xr3:uid="{CA6B4ABC-3B82-4C26-B9C1-1FD5C6090DA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C076C72-8503-4BC8-A4C1-BCB26600DDC8}" name="Table20" displayName="Table20" ref="C402:G442" totalsRowShown="0" headerRowDxfId="531" dataDxfId="530" headerRowBorderDxfId="528" tableBorderDxfId="529" totalsRowBorderDxfId="527">
  <autoFilter ref="C402:G442" xr:uid="{7C076C72-8503-4BC8-A4C1-BCB26600DDC8}"/>
  <tableColumns count="5">
    <tableColumn id="1" xr3:uid="{7F2FC99B-E288-4CA7-9842-E0C9BD321A63}" name="Centrali" dataDxfId="526"/>
    <tableColumn id="2" xr3:uid="{64DDB631-8BE4-4C71-B831-80DE1009DDF3}" name="Kapaciteti instaluar MW" dataDxfId="525"/>
    <tableColumn id="3" xr3:uid="{0A2706F9-E319-43FE-884D-5DB0E0D63564}" name="Tensioni" dataDxfId="524"/>
    <tableColumn id="5" xr3:uid="{3EAAB3B7-FD71-4E18-9508-D9BEAB5A5E13}" name="Lloji gjenerimit" dataDxfId="523"/>
    <tableColumn id="4" xr3:uid="{E3645612-7FC2-4B0B-9F78-A0449D3621F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43D58B1-7B83-4E5D-9790-BDDA5FFDF20C}" name="Table21" displayName="Table21" ref="D447:E471" totalsRowShown="0" headerRowDxfId="521" dataDxfId="520" headerRowBorderDxfId="518" tableBorderDxfId="519" totalsRowBorderDxfId="517">
  <autoFilter ref="D447:E471" xr:uid="{C43D58B1-7B83-4E5D-9790-BDDA5FFDF20C}"/>
  <tableColumns count="2">
    <tableColumn id="1" xr3:uid="{A8A04C10-88F2-4A08-A5AC-9A26F17A1FAE}" name="Ora" dataDxfId="516"/>
    <tableColumn id="2" xr3:uid="{682B0D8A-ED14-4969-A353-0AFEB8EE641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6E111C2-FB0D-4A1E-B575-A8D258E4E378}" name="Table2024" displayName="Table2024" ref="B501:G509" totalsRowShown="0" headerRowDxfId="514" dataDxfId="513" headerRowBorderDxfId="511" tableBorderDxfId="512" totalsRowBorderDxfId="510">
  <autoFilter ref="B501:G509" xr:uid="{96E111C2-FB0D-4A1E-B575-A8D258E4E378}"/>
  <tableColumns count="6">
    <tableColumn id="1" xr3:uid="{D52BF231-F79C-4591-9EE9-08C703F29D03}" name="Centrali" dataDxfId="509"/>
    <tableColumn id="6" xr3:uid="{F253C9AB-2FBA-4480-AEDD-2CB3233E2176}" name="Njesia" dataDxfId="508"/>
    <tableColumn id="2" xr3:uid="{5F523B53-8D34-460E-B6D8-F7C7FB99E7F5}" name="Kapaciteti instaluar MW" dataDxfId="507"/>
    <tableColumn id="3" xr3:uid="{56441278-B79E-49CD-B683-1EFFEF3047F0}" name="Tensioni" dataDxfId="506"/>
    <tableColumn id="4" xr3:uid="{42FB62D8-997D-4556-B28D-500B59DC8C54}" name="Vendndodhja" dataDxfId="505"/>
    <tableColumn id="5" xr3:uid="{770EC596-68C0-4475-8509-9BC36DBFD8B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1ACA900-5741-4338-B3AF-61CFDBB2071F}" name="Table24" displayName="Table24" ref="C387:E392" totalsRowShown="0" headerRowDxfId="503" dataDxfId="502" headerRowBorderDxfId="500" tableBorderDxfId="501" totalsRowBorderDxfId="499">
  <autoFilter ref="C387:E392" xr:uid="{91ACA900-5741-4338-B3AF-61CFDBB2071F}"/>
  <tableColumns count="3">
    <tableColumn id="1" xr3:uid="{06B282DB-1030-417F-8C66-0DD2F13A5519}" name="Elementi" dataDxfId="498"/>
    <tableColumn id="2" xr3:uid="{F00B77E3-5128-4BC3-88C7-9C9F4546AB7C}" name="Tipi" dataDxfId="497"/>
    <tableColumn id="3" xr3:uid="{511EB18F-0749-479A-89D0-3EE81B09297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3C3D8F-D2BD-423D-AA43-73635BAE38C5}" name="Table4" displayName="Table4" ref="C71:E123" totalsRowShown="0" headerRowDxfId="657" dataDxfId="656" headerRowBorderDxfId="654" tableBorderDxfId="655" totalsRowBorderDxfId="653">
  <autoFilter ref="C71:E123" xr:uid="{0A3C3D8F-D2BD-423D-AA43-73635BAE38C5}"/>
  <tableColumns count="3">
    <tableColumn id="1" xr3:uid="{C233DCF7-1A6D-4B98-B7F6-A7F0F36B3F60}" name="Java" dataDxfId="652"/>
    <tableColumn id="2" xr3:uid="{B738ADB0-6926-4A1A-A88E-B81F44E5441F}" name="Min (MW)" dataDxfId="651"/>
    <tableColumn id="3" xr3:uid="{88ADBE8E-E356-48BD-BD4F-12AC6489330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D974FAF-5188-4A36-91BD-2858B6C51918}" name="Table2" displayName="Table2" ref="A556:H581" totalsRowShown="0" headerRowDxfId="495" dataDxfId="494" headerRowBorderDxfId="492" tableBorderDxfId="493" totalsRowBorderDxfId="491">
  <autoFilter ref="A556:H581" xr:uid="{8D974FAF-5188-4A36-91BD-2858B6C51918}"/>
  <tableColumns count="8">
    <tableColumn id="1" xr3:uid="{A99F32C8-9EC3-4F27-995D-25161CCF4FB1}" name="Ora" dataDxfId="490"/>
    <tableColumn id="2" xr3:uid="{2CFB0DB9-194C-4730-8CB7-98B55528C3F4}" name="aFRR+" dataDxfId="489"/>
    <tableColumn id="3" xr3:uid="{00B2C70D-2EC7-4758-AC72-A76854C21EB3}" name="aFRR-" dataDxfId="488"/>
    <tableColumn id="4" xr3:uid="{3BB591D4-A6B8-441E-8162-12F2ADDBC5AE}" name="mFRR+" dataDxfId="487"/>
    <tableColumn id="5" xr3:uid="{5EEBC909-393D-4A98-9671-83864E063DE8}" name="mFRR-" dataDxfId="486"/>
    <tableColumn id="6" xr3:uid="{E9734AF9-A459-4E8A-B79D-A5E0C6939D8C}" name="RR+" dataDxfId="485"/>
    <tableColumn id="7" xr3:uid="{E9515298-E99A-46E7-AB0D-AC77F5ED80F1}" name="RR-" dataDxfId="484"/>
    <tableColumn id="8" xr3:uid="{15B0832D-CB7D-4902-AD61-0094E0909D6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1F1C193-68AF-42E6-92D9-850DE09B347E}" name="Table5" displayName="Table5" ref="C611:E779" totalsRowShown="0" headerRowDxfId="482" headerRowBorderDxfId="480" tableBorderDxfId="481" totalsRowBorderDxfId="479">
  <autoFilter ref="C611:E779" xr:uid="{11F1C193-68AF-42E6-92D9-850DE09B347E}"/>
  <tableColumns count="3">
    <tableColumn id="1" xr3:uid="{1BA3E653-931E-4E88-A3CD-83168A191E0B}" name="Ora" dataDxfId="478"/>
    <tableColumn id="2" xr3:uid="{DE1F8930-D7B3-41C0-ABB5-FE2057FF0B2B}" name="Ngarkesa (MWh)" dataDxfId="477"/>
    <tableColumn id="3" xr3:uid="{C08DA407-9341-4D4F-82FC-4EE97D039EC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5B573B7-0143-44EF-8D28-8CA9C9E75253}" name="Table6" displayName="Table6" ref="C811:E823" totalsRowShown="0" headerRowDxfId="475" dataDxfId="474" headerRowBorderDxfId="472" tableBorderDxfId="473" totalsRowBorderDxfId="471">
  <autoFilter ref="C811:E823" xr:uid="{05B573B7-0143-44EF-8D28-8CA9C9E75253}"/>
  <tableColumns count="3">
    <tableColumn id="1" xr3:uid="{C23AF299-C124-42D6-AC90-C19BF031E9D2}" name="Muaji" dataDxfId="470"/>
    <tableColumn id="2" xr3:uid="{03D66C8A-2371-4EB0-AD21-9044C4AE5A84}" name="Ngarkesa Mes." dataDxfId="469"/>
    <tableColumn id="3" xr3:uid="{84CF9249-12ED-4E67-963B-6076B5CFF30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A22A1A5-9C6F-4432-9139-56676B14EE10}" name="Table127" displayName="Table127" ref="A853:H855" headerRowCount="0" totalsRowShown="0" headerRowDxfId="467" dataDxfId="466" headerRowBorderDxfId="464" tableBorderDxfId="465" totalsRowBorderDxfId="463">
  <tableColumns count="8">
    <tableColumn id="1" xr3:uid="{8AF064ED-5C86-4302-B7E4-E93707334E52}" name="Data" headerRowDxfId="462" dataDxfId="461"/>
    <tableColumn id="2" xr3:uid="{9E8E3ABF-BCAD-43A2-A034-004BF550A773}" name="10-26-2020" headerRowDxfId="460" dataDxfId="459"/>
    <tableColumn id="3" xr3:uid="{6F85EC77-0A1E-4E78-9368-8E5FB3EC6446}" name="10-27-2020" headerRowDxfId="458" dataDxfId="457"/>
    <tableColumn id="4" xr3:uid="{CEF618CB-F02D-45A2-AA4B-9A3A602420FE}" name="10-28-2020" headerRowDxfId="456" dataDxfId="455"/>
    <tableColumn id="5" xr3:uid="{B2711070-5268-4D7B-ACFB-7706EF7EDF4E}" name="10-29-2020" headerRowDxfId="454" dataDxfId="453"/>
    <tableColumn id="6" xr3:uid="{78F6484D-ECD8-4756-94F6-A438C654183F}" name="10-30-2020" headerRowDxfId="452" dataDxfId="451"/>
    <tableColumn id="7" xr3:uid="{8105332A-39E0-4BBC-A842-3C7B1E4FA068}" name="10-31-2020" headerRowDxfId="450" dataDxfId="449"/>
    <tableColumn id="8" xr3:uid="{63F8FFDF-BBCE-4E8F-9613-55BC0787242D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5BE9158-8A5C-4064-8ECB-431054479C6E}" name="Table27" displayName="Table27" ref="C880:F881" headerRowDxfId="446" headerRowBorderDxfId="444" tableBorderDxfId="445" totalsRowBorderDxfId="443">
  <autoFilter ref="C880:F881" xr:uid="{55BE9158-8A5C-4064-8ECB-431054479C6E}"/>
  <tableColumns count="4">
    <tableColumn id="1" xr3:uid="{8A08912E-5D61-4622-B17D-07FA5F1CBBC4}" name="Nr." totalsRowLabel="Total" dataDxfId="441" totalsRowDxfId="442"/>
    <tableColumn id="2" xr3:uid="{9B3A7C9F-BD0A-431F-BFD8-B534B66F8616}" name="Nenstacioni" dataDxfId="439" totalsRowDxfId="440"/>
    <tableColumn id="3" xr3:uid="{7B3A7579-C837-447D-B3CF-2170011AD75B}" name="Ora" dataDxfId="437" totalsRowDxfId="438"/>
    <tableColumn id="4" xr3:uid="{72DC4FA2-5804-403E-8956-F3DABD65152B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2BABADE-1627-4EB2-96D5-A47DB9B7C823}" name="Table2729" displayName="Table2729" ref="C885:F886" headerRowDxfId="434" headerRowBorderDxfId="432" tableBorderDxfId="433" totalsRowBorderDxfId="431">
  <autoFilter ref="C885:F886" xr:uid="{A2BABADE-1627-4EB2-96D5-A47DB9B7C823}"/>
  <tableColumns count="4">
    <tableColumn id="1" xr3:uid="{8498B521-183B-4A57-8AF3-D29560D9CA61}" name="Nr." totalsRowLabel="Total" dataDxfId="429" totalsRowDxfId="430"/>
    <tableColumn id="2" xr3:uid="{4EE46D29-3D6D-4449-B676-B6AEDC61FAC0}" name="Nenstacioni" dataDxfId="427" totalsRowDxfId="428"/>
    <tableColumn id="3" xr3:uid="{E39D3C7B-10CE-4DAB-AE9C-51AB24A150B1}" name="Ora" dataDxfId="425" totalsRowDxfId="426"/>
    <tableColumn id="4" xr3:uid="{ACFA7105-4A9C-4F7D-9F34-1D9626C9BE1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FF6A2E8-6FE9-469F-B5FA-C6168AF79E18}" name="Table29" displayName="Table29" ref="C159:F183" totalsRowShown="0" headerRowDxfId="422" dataDxfId="421" headerRowBorderDxfId="419" tableBorderDxfId="420" totalsRowBorderDxfId="418">
  <autoFilter ref="C159:F183" xr:uid="{EFF6A2E8-6FE9-469F-B5FA-C6168AF79E18}"/>
  <tableColumns count="4">
    <tableColumn id="1" xr3:uid="{DEA1E2E1-7404-4656-821C-D25784FBCDAA}" name="Ora" dataDxfId="417"/>
    <tableColumn id="2" xr3:uid="{E444B01F-8F4E-4709-8B58-385EDBEA6745}" name="Prodhimi" dataDxfId="416"/>
    <tableColumn id="3" xr3:uid="{646C9943-EA9E-4838-8CE2-BF933F108557}" name="Shkembimi" dataDxfId="415"/>
    <tableColumn id="4" xr3:uid="{BD9E3FBD-7C05-4451-8F2F-8E69FEB5383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EFA4D50-1AA7-497E-817A-0472F41F8EA4}" name="Table1426" displayName="Table1426" ref="C280:E286" totalsRowShown="0" headerRowDxfId="413" dataDxfId="412" headerRowBorderDxfId="410" tableBorderDxfId="411" totalsRowBorderDxfId="409">
  <autoFilter ref="C280:E286" xr:uid="{4EFA4D50-1AA7-497E-817A-0472F41F8EA4}"/>
  <tableColumns count="3">
    <tableColumn id="1" xr3:uid="{8FB9953D-3F1B-4E7D-B078-4AF98D8E7065}" name="Zona 1" dataDxfId="408"/>
    <tableColumn id="2" xr3:uid="{870E6234-B752-466C-AAEA-2A173F433EC2}" name="Zona 2" dataDxfId="407"/>
    <tableColumn id="3" xr3:uid="{D235D9B9-FAB1-406D-89BE-E06FF7CE219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D41359B-BE6E-42E5-8EAE-EC40D0D8B2DF}" name="Table141731" displayName="Table141731" ref="C310:E316" totalsRowShown="0" headerRowDxfId="405" dataDxfId="404" headerRowBorderDxfId="402" tableBorderDxfId="403" totalsRowBorderDxfId="401">
  <autoFilter ref="C310:E316" xr:uid="{FD41359B-BE6E-42E5-8EAE-EC40D0D8B2DF}"/>
  <tableColumns count="3">
    <tableColumn id="1" xr3:uid="{2E70D391-C925-4DA6-8E22-A5814CBA9FBB}" name="Zona 1" dataDxfId="400"/>
    <tableColumn id="2" xr3:uid="{E35D21F3-68AF-48EC-BCDC-6498F88D6D16}" name="Zona 2" dataDxfId="399"/>
    <tableColumn id="3" xr3:uid="{1F6D31C4-9C01-4025-8CC4-148A9D72667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5325DFA-5596-4C35-88FD-A8DC3E993DBD}" name="Table1" displayName="Table1" ref="A11:H13" headerRowCount="0" totalsRowShown="0" headerRowDxfId="397" dataDxfId="396" headerRowBorderDxfId="394" tableBorderDxfId="395" totalsRowBorderDxfId="393">
  <tableColumns count="8">
    <tableColumn id="1" xr3:uid="{2D2A2E72-555E-4E79-8B57-DEE3B8BDCD70}" name="Data" headerRowDxfId="392" dataDxfId="391"/>
    <tableColumn id="2" xr3:uid="{E680E1D6-06B5-4197-AAFF-FFADD0540AB0}" name="0.1.1900" headerRowDxfId="390" dataDxfId="389"/>
    <tableColumn id="3" xr3:uid="{93C447BD-F7DF-4CA5-8D34-024B38666C05}" name="10-27-2020" headerRowDxfId="388" dataDxfId="387"/>
    <tableColumn id="4" xr3:uid="{A5AE41E0-B112-4413-BC83-6CA616F09B9F}" name="10-28-2020" headerRowDxfId="386" dataDxfId="385"/>
    <tableColumn id="5" xr3:uid="{6A7B8519-3798-4E35-86B3-FC3DE6D37053}" name="10-29-2020" headerRowDxfId="384" dataDxfId="383"/>
    <tableColumn id="6" xr3:uid="{02A1FEB4-4B2A-4F17-AF7B-C269D6219052}" name="10-30-2020" headerRowDxfId="382" dataDxfId="381"/>
    <tableColumn id="7" xr3:uid="{19B99F53-FE53-4630-8E41-B27189105878}" name="10-31-2020" headerRowDxfId="380" dataDxfId="379"/>
    <tableColumn id="8" xr3:uid="{94A87051-3CCF-4A88-A32C-EDC76E99044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0B45DE-22D2-4061-B914-876F264840F3}" name="Table7" displayName="Table7" ref="B215:G222" totalsRowShown="0" headerRowDxfId="649" headerRowBorderDxfId="647" tableBorderDxfId="648" totalsRowBorderDxfId="646" dataCellStyle="Normal">
  <autoFilter ref="B215:G222" xr:uid="{D10B45DE-22D2-4061-B914-876F264840F3}"/>
  <tableColumns count="6">
    <tableColumn id="1" xr3:uid="{F569264D-66A8-4DF8-B96D-0201C2875FE3}" name="Elementi" dataDxfId="645" dataCellStyle="Normal"/>
    <tableColumn id="2" xr3:uid="{9369BD89-572F-47ED-81FB-ED4EA9D0D54F}" name="Fillimi" dataDxfId="644" dataCellStyle="Normal"/>
    <tableColumn id="3" xr3:uid="{0B238A51-515F-49E5-9136-F54CA834219F}" name="Perfundimi" dataDxfId="643" dataCellStyle="Normal"/>
    <tableColumn id="4" xr3:uid="{63C87D64-BFA9-462E-8146-845B0CFA1C85}" name="Vendndodhja" dataCellStyle="Normal"/>
    <tableColumn id="5" xr3:uid="{EDF82F37-4913-4FCC-AA84-25532D581A35}" name="Impakti ne kapacitetin kufitar" dataCellStyle="Normal"/>
    <tableColumn id="6" xr3:uid="{260284E3-D2BD-49FF-AF00-9FCD8AE5932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B698FBE-A09A-4BA7-A8D6-EFBC7C13B30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CD67C34-79F2-4C76-A305-10BE31E30DDF}" name="Ora" dataDxfId="372" dataCellStyle="Normal"/>
    <tableColumn id="2" xr3:uid="{6A423F5B-3935-481C-82C2-9D7749AEAB69}" name=" Bistrice-Myrtos" dataDxfId="371" dataCellStyle="Normal"/>
    <tableColumn id="3" xr3:uid="{5A425E13-5101-434C-9C8E-91E0CA790636}" name=" FIERZE-PRIZREN" dataDxfId="370" dataCellStyle="Normal"/>
    <tableColumn id="4" xr3:uid="{FB8C43A0-57B7-4853-82A6-037AD456F093}" name="KOPLIK-PODGORICA" dataDxfId="369" dataCellStyle="Normal"/>
    <tableColumn id="5" xr3:uid="{D70023FF-35FE-4D31-B017-14E3F721A431}" name="KOMAN-KOSOVA" dataDxfId="368" dataCellStyle="Normal"/>
    <tableColumn id="6" xr3:uid="{51BD96B0-1768-4F77-BDC9-404BCA422F12}" name="TIRANA2-PODGORICE" dataDxfId="367" dataCellStyle="Normal"/>
    <tableColumn id="7" xr3:uid="{E3CB028B-3DDB-4236-B7BC-82CFB995FC8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3AD8428-58AF-4FAA-91EB-3E1612F32487}" name="Table37" displayName="Table37" ref="A515:I539" totalsRowShown="0" headerRowDxfId="365" headerRowBorderDxfId="363" tableBorderDxfId="364" totalsRowBorderDxfId="362">
  <tableColumns count="9">
    <tableColumn id="1" xr3:uid="{36A4776F-1EED-481E-B16F-18F8EF5EB2A2}" name="Ora" dataDxfId="361"/>
    <tableColumn id="2" xr3:uid="{E1984750-F482-4C2B-9E27-ACA4AC18A4D7}" name="Fierze 1" dataDxfId="360"/>
    <tableColumn id="3" xr3:uid="{4CBAE51D-DC17-4BDC-AF33-A81D453F0838}" name="Fierze 2" dataDxfId="359"/>
    <tableColumn id="4" xr3:uid="{BF15C493-B73E-4246-A9E8-505E3FF9319F}" name="Fierze 3" dataDxfId="358"/>
    <tableColumn id="5" xr3:uid="{D7D73561-4430-4A8C-B87A-24E0071538BF}" name="Fierze 4" dataDxfId="357"/>
    <tableColumn id="6" xr3:uid="{81EAF454-2F07-42AC-8BFE-97BDBDD69A47}" name="Koman 1" dataDxfId="356"/>
    <tableColumn id="7" xr3:uid="{1D6D6F95-B18C-48EC-80F8-FE01A889D359}" name="Koman 2" dataDxfId="355"/>
    <tableColumn id="8" xr3:uid="{CE965447-25B9-4FEB-B351-2C0FA8957852}" name="Koman 3" dataDxfId="354"/>
    <tableColumn id="9" xr3:uid="{9EBF2987-5334-4D1F-A0B2-16DB11ADB88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F54B11E-5359-4908-BC4D-0BFFAFB1425D}" name="Table41" displayName="Table41" ref="A543:I544" totalsRowShown="0" headerRowDxfId="352" dataDxfId="351" headerRowBorderDxfId="349" tableBorderDxfId="350" totalsRowBorderDxfId="348">
  <tableColumns count="9">
    <tableColumn id="1" xr3:uid="{CD43727A-3978-4424-9C22-EFB6F1E60FBC}" name=" " dataDxfId="347"/>
    <tableColumn id="2" xr3:uid="{7698C53D-182E-4EA9-8C8E-0CDDC2B15353}" name="Fierze 1" dataDxfId="346"/>
    <tableColumn id="3" xr3:uid="{B0C223C7-D556-40FE-9833-AD3945B719E3}" name="Fierze 2" dataDxfId="345"/>
    <tableColumn id="4" xr3:uid="{1A262F7D-9AAB-4382-BA9D-8AC44718B5DC}" name="Fierze 3" dataDxfId="344"/>
    <tableColumn id="5" xr3:uid="{660D9E6C-31A8-4E84-BE9F-5B6C8A09EB2C}" name="Fierze 4" dataDxfId="343"/>
    <tableColumn id="6" xr3:uid="{493E6EC0-B0CF-4E70-A080-DE6B156AD830}" name="Koman 1" dataDxfId="342"/>
    <tableColumn id="7" xr3:uid="{AB34915B-1B79-4980-9C7B-71A468E5D690}" name="Koman 2" dataDxfId="341"/>
    <tableColumn id="8" xr3:uid="{CACC1569-317D-4497-BF52-900EAD83DCF5}" name="Koman 3" dataDxfId="340"/>
    <tableColumn id="9" xr3:uid="{3E574980-5ED2-47C1-88C8-8C3B1128CAD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CE8BDE1-D69F-44D4-B404-B299917DE93B}" name="Table12662" displayName="Table12662" ref="A11:H13" headerRowCount="0" totalsRowShown="0" headerRowDxfId="338" dataDxfId="337" headerRowBorderDxfId="335" tableBorderDxfId="336" totalsRowBorderDxfId="334">
  <tableColumns count="8">
    <tableColumn id="1" xr3:uid="{980E86D2-351B-4A4D-AC8E-644F15674EF6}" name="Data" headerRowDxfId="333" dataDxfId="332"/>
    <tableColumn id="2" xr3:uid="{FC8FEFA6-C854-4EB1-9E11-13CFD85EDE28}" name="0.1.1900" headerRowDxfId="331" dataDxfId="330"/>
    <tableColumn id="3" xr3:uid="{3D76ADC8-F3DA-4C80-8A7F-04C32612AFF5}" name="10-27-2020" headerRowDxfId="329" dataDxfId="328"/>
    <tableColumn id="4" xr3:uid="{5A6F472A-FAB9-49EB-A54E-5BF83FB3E4B8}" name="10-28-2020" headerRowDxfId="327" dataDxfId="326"/>
    <tableColumn id="5" xr3:uid="{8858F56C-2942-48EE-830E-0D5CDF47AC44}" name="10-29-2020" headerRowDxfId="325" dataDxfId="324"/>
    <tableColumn id="6" xr3:uid="{764B7085-1244-418F-85D4-9DFBC89B235E}" name="10-30-2020" headerRowDxfId="323" dataDxfId="322"/>
    <tableColumn id="7" xr3:uid="{0FEAD794-F006-4F3F-AE6C-037A0DF9AD73}" name="10-31-2020" headerRowDxfId="321" dataDxfId="320"/>
    <tableColumn id="8" xr3:uid="{F199195E-B230-4B27-B60A-9D8FD6873AF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A39B688-0E08-429C-9D81-584F881CDC3A}" name="Table33163" displayName="Table33163" ref="C18:G20" headerRowCount="0" totalsRowShown="0" headerRowDxfId="317" dataDxfId="316" headerRowBorderDxfId="314" tableBorderDxfId="315" totalsRowBorderDxfId="313">
  <tableColumns count="5">
    <tableColumn id="1" xr3:uid="{53D692B5-A713-420F-B02C-CE331B59A425}" name="Java" headerRowDxfId="312" dataDxfId="311"/>
    <tableColumn id="2" xr3:uid="{23303998-5CA7-4596-A491-C725CB7F6DA5}" name="0" headerRowDxfId="310" dataDxfId="309"/>
    <tableColumn id="3" xr3:uid="{E80BFE84-E9F8-4D89-AA83-A5BE8477EEE6}" name="Java 43" headerRowDxfId="308" dataDxfId="307"/>
    <tableColumn id="4" xr3:uid="{DBAA7B44-E30E-488D-915C-4559D6FBC30F}" name="Java 44" headerRowDxfId="306" dataDxfId="305"/>
    <tableColumn id="5" xr3:uid="{79752512-B176-492D-9754-8A42FEF60B7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DB23523-63F1-4A8F-965C-BD9C763820BD}" name="Table43364" displayName="Table43364" ref="C25:E77" totalsRowShown="0" headerRowDxfId="302" dataDxfId="301" headerRowBorderDxfId="299" tableBorderDxfId="300" totalsRowBorderDxfId="298">
  <autoFilter ref="C25:E77" xr:uid="{3DB23523-63F1-4A8F-965C-BD9C763820BD}"/>
  <tableColumns count="3">
    <tableColumn id="1" xr3:uid="{693826D6-ACEF-4B92-BE3E-09312DDEDD2C}" name="Week" dataDxfId="297"/>
    <tableColumn id="2" xr3:uid="{F15A3DB5-906E-483A-860B-C2315DDE6C10}" name="Min (MW)" dataDxfId="296"/>
    <tableColumn id="3" xr3:uid="{F040BD18-F8FD-468C-9703-DA6C4051A79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726901-7F7B-40CD-896C-30BCD18A052A}" name="Table73465" displayName="Table73465" ref="B112:G119" totalsRowShown="0" headerRowDxfId="294" dataDxfId="293" headerRowBorderDxfId="291" tableBorderDxfId="292" totalsRowBorderDxfId="290">
  <autoFilter ref="B112:G119" xr:uid="{A0726901-7F7B-40CD-896C-30BCD18A052A}"/>
  <tableColumns count="6">
    <tableColumn id="1" xr3:uid="{20DF32B6-51A0-49F7-B7E2-89B4250B064F}" name="Element" dataDxfId="289"/>
    <tableColumn id="2" xr3:uid="{547E31D9-BE78-4FE5-98B4-18C1874458EF}" name="Start" dataDxfId="288"/>
    <tableColumn id="3" xr3:uid="{E7D75905-E4F3-4337-9028-D219064D888B}" name="End" dataDxfId="287"/>
    <tableColumn id="4" xr3:uid="{F51E6C4B-8B7F-4353-9280-E01502B4A779}" name="Location" dataDxfId="286"/>
    <tableColumn id="5" xr3:uid="{1A07D6D6-6D77-4D99-BBD9-28B7D66192D6}" name="NTC impact" dataDxfId="285"/>
    <tableColumn id="6" xr3:uid="{AFE8E37F-847B-40DD-B01C-99ABF09E56E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B816594-49A8-45AC-AD12-C3700DEA5236}" name="Table793566" displayName="Table793566" ref="B125:G126" totalsRowShown="0" headerRowDxfId="283" dataDxfId="282" headerRowBorderDxfId="280" tableBorderDxfId="281" totalsRowBorderDxfId="279">
  <autoFilter ref="B125:G126" xr:uid="{4B816594-49A8-45AC-AD12-C3700DEA5236}"/>
  <tableColumns count="6">
    <tableColumn id="1" xr3:uid="{54C3CA3C-1CB5-4F42-93CF-DC995CCFB433}" name="Element" dataDxfId="278"/>
    <tableColumn id="2" xr3:uid="{A18A9401-98D5-46ED-8E2B-1DDA4C78325B}" name="Start" dataDxfId="277"/>
    <tableColumn id="3" xr3:uid="{CCC459E5-0F10-400F-9476-930B7815BB62}" name="End" dataDxfId="276"/>
    <tableColumn id="4" xr3:uid="{1B29342F-0657-4DEE-830C-9A35F3CD4D80}" name="Location" dataDxfId="275"/>
    <tableColumn id="5" xr3:uid="{227B0D40-F5BE-4E29-ADFB-CB77A2A4D1D3}" name="NTC impact" dataDxfId="274"/>
    <tableColumn id="6" xr3:uid="{EC1AFC6D-A507-43DB-8570-5F5C565BB34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E041C20-ADBD-44D3-A850-5F18C16BD84F}" name="Table93667" displayName="Table93667" ref="B134:G135" totalsRowShown="0" headerRowDxfId="272" dataDxfId="271" headerRowBorderDxfId="269" tableBorderDxfId="270" totalsRowBorderDxfId="268">
  <autoFilter ref="B134:G135" xr:uid="{0E041C20-ADBD-44D3-A850-5F18C16BD84F}"/>
  <tableColumns count="6">
    <tableColumn id="1" xr3:uid="{0899A743-7659-4328-966D-EA741DC73D3A}" name="Element" dataDxfId="267"/>
    <tableColumn id="2" xr3:uid="{17FBF98B-8504-4870-AABC-C51BC0367958}" name="Location" dataDxfId="266"/>
    <tableColumn id="3" xr3:uid="{1516B989-E364-4D46-A611-A9D2FF45064D}" name="Installed capacity (MWh)" dataDxfId="265"/>
    <tableColumn id="4" xr3:uid="{8082B62B-A73D-4DD5-A93F-A0170632A8DB}" name="Generation Type" dataDxfId="264"/>
    <tableColumn id="5" xr3:uid="{CCDE0403-3E99-4634-BCF7-5FB9B3BC9D36}" name="Reason" dataDxfId="263"/>
    <tableColumn id="6" xr3:uid="{9648C9CF-CC62-4C0A-9917-629C0C880A2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0475721-C36B-46B1-B7AE-77ACB3743C38}" name="Table9113768" displayName="Table9113768" ref="B139:G140" totalsRowShown="0" headerRowDxfId="261" dataDxfId="260" headerRowBorderDxfId="258" tableBorderDxfId="259" totalsRowBorderDxfId="257">
  <autoFilter ref="B139:G140" xr:uid="{D0475721-C36B-46B1-B7AE-77ACB3743C38}"/>
  <tableColumns count="6">
    <tableColumn id="1" xr3:uid="{14129300-F561-48E9-86BD-A465959E16C7}" name="Elementi" dataDxfId="256"/>
    <tableColumn id="2" xr3:uid="{D89F6283-DC3D-4BFE-AB58-82C8C4A2C2C9}" name="Vendndodhja" dataDxfId="255"/>
    <tableColumn id="3" xr3:uid="{6B209516-072D-40AE-AF79-9F0DDB8C393B}" name="Kapaciteti I instaluar(MWh)" dataDxfId="254"/>
    <tableColumn id="4" xr3:uid="{D0EF9C5F-3FA8-47C1-A3FC-BC0C8BFF9147}" name="Lloji gjenerimit" dataDxfId="253"/>
    <tableColumn id="5" xr3:uid="{678A2A72-7316-449C-A52F-0D46F0329C29}" name="Arsyeja" dataDxfId="252"/>
    <tableColumn id="6" xr3:uid="{3C4DC13E-0585-446C-B2F8-3D56A026D7C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CBB1BD-9A8A-433B-9450-729B965FAC26}" name="Table79" displayName="Table79" ref="B228:G229" totalsRowShown="0" headerRowDxfId="642" dataDxfId="641" headerRowBorderDxfId="639" tableBorderDxfId="640" totalsRowBorderDxfId="638">
  <autoFilter ref="B228:G229" xr:uid="{34CBB1BD-9A8A-433B-9450-729B965FAC26}"/>
  <tableColumns count="6">
    <tableColumn id="1" xr3:uid="{23197BA5-A25E-441E-ABFC-1F90DA464C0F}" name="Elementi" dataDxfId="637"/>
    <tableColumn id="2" xr3:uid="{AD2407BF-DEC0-4437-8674-D093EEB5CB6C}" name="Fillimi" dataDxfId="636"/>
    <tableColumn id="3" xr3:uid="{7E9C7088-DBD6-455C-830B-FDFDD11486C2}" name="Perfundimi" dataDxfId="635"/>
    <tableColumn id="4" xr3:uid="{1A27853D-4E65-4117-B68F-D5BC3B3D2452}" name="Vendndoshja" dataDxfId="634"/>
    <tableColumn id="5" xr3:uid="{E45BAB6F-DE89-44AE-8474-E55F7D0C7211}" name="Impakti ne kapacitetin kufitar" dataDxfId="633"/>
    <tableColumn id="6" xr3:uid="{A6CC9CA3-1DBA-44AA-A3E5-669C1C15199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8746A0F-AEB0-477B-B712-D278AEC2E01B}" name="Table911123869" displayName="Table911123869" ref="B144:G148" totalsRowShown="0" headerRowDxfId="250" dataDxfId="249" headerRowBorderDxfId="247" tableBorderDxfId="248" totalsRowBorderDxfId="246">
  <autoFilter ref="B144:G148" xr:uid="{48746A0F-AEB0-477B-B712-D278AEC2E01B}"/>
  <tableColumns count="6">
    <tableColumn id="1" xr3:uid="{B52430A9-ED76-4401-8FD8-FF5323A99790}" name="Element" dataDxfId="245"/>
    <tableColumn id="2" xr3:uid="{18A8B2F7-BBAA-4544-8EE0-77DBA6E6C8E8}" name="Location" dataDxfId="244"/>
    <tableColumn id="3" xr3:uid="{B72BDED6-7417-4F80-B922-D7B1F95F1D25}" name="Installed capacity (MWh)" dataDxfId="243"/>
    <tableColumn id="4" xr3:uid="{F95396FB-6C56-44F2-B876-D86B55519EA4}" name="Generation Type" dataDxfId="242"/>
    <tableColumn id="5" xr3:uid="{443BE13C-E249-4C5D-AC6C-F9C7E29A781C}" name="Reason" dataDxfId="241"/>
    <tableColumn id="6" xr3:uid="{C98E1D52-29A0-496D-92D1-06356070555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E82FDC8-577A-4C0A-86EE-D5D30F2F5957}" name="Table91112133970" displayName="Table91112133970" ref="B152:G153" totalsRowShown="0" headerRowDxfId="239" dataDxfId="238" headerRowBorderDxfId="236" tableBorderDxfId="237" totalsRowBorderDxfId="235">
  <autoFilter ref="B152:G153" xr:uid="{9E82FDC8-577A-4C0A-86EE-D5D30F2F5957}"/>
  <tableColumns count="6">
    <tableColumn id="1" xr3:uid="{6088C3E9-A409-4D83-87DD-784201652FEB}" name="Element" dataDxfId="234"/>
    <tableColumn id="2" xr3:uid="{A7DD615C-359F-46DA-8203-68DBF39CAC93}" name="Location" dataDxfId="233"/>
    <tableColumn id="3" xr3:uid="{719AB899-8D22-4FD7-937B-568D794C5843}" name="Installed capacity (MWh)" dataDxfId="232"/>
    <tableColumn id="4" xr3:uid="{9389F33C-4D23-465A-AE56-E80FACDEC9B9}" name="Generation Type" dataDxfId="231"/>
    <tableColumn id="5" xr3:uid="{8B71294C-F5F6-4632-8C97-B49C4B94BB47}" name="Reason" dataDxfId="230"/>
    <tableColumn id="6" xr3:uid="{873282CD-0392-401A-8FCF-F1BAC6DC8AC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7724807-417F-4CBC-A73E-B24E4F884430}" name="Table134071" displayName="Table134071" ref="C157:E163" totalsRowShown="0" headerRowDxfId="228" dataDxfId="227" headerRowBorderDxfId="225" tableBorderDxfId="226" totalsRowBorderDxfId="224">
  <autoFilter ref="C157:E163" xr:uid="{57724807-417F-4CBC-A73E-B24E4F884430}"/>
  <tableColumns count="3">
    <tableColumn id="1" xr3:uid="{25D9B705-D6A8-42BA-AB91-9CF7CD7611C5}" name="Area 1" dataDxfId="223"/>
    <tableColumn id="2" xr3:uid="{6FA995EA-6118-4998-A5D7-374147EFA602}" name="Area 2" dataDxfId="222"/>
    <tableColumn id="3" xr3:uid="{1DC49D73-A65E-4D81-93B0-11B85E0F1BE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6C223B6-88EF-4B8F-8C82-B919B1ECA4B2}" name="Table144172" displayName="Table144172" ref="C167:E173" totalsRowShown="0" headerRowDxfId="220" dataDxfId="219" headerRowBorderDxfId="217" tableBorderDxfId="218" totalsRowBorderDxfId="216">
  <autoFilter ref="C167:E173" xr:uid="{A6C223B6-88EF-4B8F-8C82-B919B1ECA4B2}"/>
  <tableColumns count="3">
    <tableColumn id="1" xr3:uid="{AC3C298B-7A13-4B06-B823-FC6F96D3F78C}" name="Area 1" dataDxfId="215"/>
    <tableColumn id="2" xr3:uid="{5469EA77-E843-483B-8AB7-A44B21722E22}" name="Area 2" dataDxfId="214"/>
    <tableColumn id="3" xr3:uid="{4A7666AE-996F-4DFB-8B78-611ADF28A5C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2C53788-D4D7-449D-8056-A2803DAC1973}" name="Table13164273" displayName="Table13164273" ref="C187:E193" totalsRowShown="0" headerRowDxfId="212" dataDxfId="211" headerRowBorderDxfId="209" tableBorderDxfId="210" totalsRowBorderDxfId="208">
  <autoFilter ref="C187:E193" xr:uid="{A2C53788-D4D7-449D-8056-A2803DAC1973}"/>
  <tableColumns count="3">
    <tableColumn id="1" xr3:uid="{8EBBBDC8-BE07-4392-8D3D-9A44D8858061}" name="Area 1" dataDxfId="207"/>
    <tableColumn id="2" xr3:uid="{096CFCDA-625A-4A52-879D-3178C536F4E3}" name="Area 2" dataDxfId="206"/>
    <tableColumn id="3" xr3:uid="{7C391154-384E-47D7-9497-59AEB13FA4D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1AFB519-81E2-4AB1-AEB2-0115E2B1F680}" name="Table14174374" displayName="Table14174374" ref="C197:E203" totalsRowShown="0" headerRowDxfId="204" dataDxfId="203" headerRowBorderDxfId="201" tableBorderDxfId="202" totalsRowBorderDxfId="200">
  <autoFilter ref="C197:E203" xr:uid="{51AFB519-81E2-4AB1-AEB2-0115E2B1F680}"/>
  <tableColumns count="3">
    <tableColumn id="1" xr3:uid="{4AAB0776-CB5E-4B03-AAA9-77E73B0F61DA}" name="Area 1" dataDxfId="199"/>
    <tableColumn id="2" xr3:uid="{2946DCFE-03A5-4654-94B1-710247834C8E}" name="Area 2" dataDxfId="198"/>
    <tableColumn id="3" xr3:uid="{4E09720B-3715-414E-92B6-D31D4DD6B6E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FEB0442-A669-410B-ABBF-967B71D69C27}" name="Table1417184475" displayName="Table1417184475" ref="C218:E224" totalsRowShown="0" headerRowDxfId="196" dataDxfId="195" headerRowBorderDxfId="193" tableBorderDxfId="194" totalsRowBorderDxfId="192">
  <autoFilter ref="C218:E224" xr:uid="{9FEB0442-A669-410B-ABBF-967B71D69C27}"/>
  <tableColumns count="3">
    <tableColumn id="1" xr3:uid="{80469A77-674B-4F9B-8205-C2F5FB2C4128}" name="Area 1" dataDxfId="191"/>
    <tableColumn id="2" xr3:uid="{5A94D1C4-E262-4DEC-A16F-D1467E1F9DDB}" name="Area 2" dataDxfId="190"/>
    <tableColumn id="3" xr3:uid="{62C532FB-316A-4747-9C68-37A2717D87E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24D0171-C898-4297-AD69-B5FAC487B4EE}" name="Table141718194676" displayName="Table141718194676" ref="C228:E234" totalsRowShown="0" headerRowDxfId="188" dataDxfId="187" headerRowBorderDxfId="185" tableBorderDxfId="186" totalsRowBorderDxfId="184">
  <autoFilter ref="C228:E234" xr:uid="{D24D0171-C898-4297-AD69-B5FAC487B4EE}"/>
  <tableColumns count="3">
    <tableColumn id="1" xr3:uid="{4A0D2F0C-D8F7-4E35-81F3-53E0F2B4BB5E}" name="Area 1" dataDxfId="183"/>
    <tableColumn id="2" xr3:uid="{6F7D790F-3153-4C37-9C78-BA9594000FEF}" name="Area 2" dataDxfId="182"/>
    <tableColumn id="3" xr3:uid="{2E96C3C2-B97A-420E-8BBD-A31892F0B16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C8A4F7C-5CCB-4017-94E0-C31673297A6C}" name="Table14171819204777" displayName="Table14171819204777" ref="C242:E248" totalsRowShown="0" headerRowDxfId="180" dataDxfId="179" headerRowBorderDxfId="177" tableBorderDxfId="178" totalsRowBorderDxfId="176">
  <autoFilter ref="C242:E248" xr:uid="{EC8A4F7C-5CCB-4017-94E0-C31673297A6C}"/>
  <tableColumns count="3">
    <tableColumn id="1" xr3:uid="{400176CE-4CE0-4F67-80AF-1AB6C463C38C}" name="Area 1" dataDxfId="175"/>
    <tableColumn id="2" xr3:uid="{B5726D95-B3FC-4E0C-A87B-8EC990DDE0DB}" name="Area 2" dataDxfId="174"/>
    <tableColumn id="3" xr3:uid="{5D8CF15F-ED87-48C9-B2FF-AE2B8B74576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3B2ACF3-0409-414D-94CF-9910E4B49082}" name="Table204878" displayName="Table204878" ref="C299:G339" totalsRowShown="0" headerRowDxfId="172" dataDxfId="171" headerRowBorderDxfId="169" tableBorderDxfId="170" totalsRowBorderDxfId="168">
  <autoFilter ref="C299:G339" xr:uid="{13B2ACF3-0409-414D-94CF-9910E4B49082}"/>
  <tableColumns count="5">
    <tableColumn id="1" xr3:uid="{82D68830-F2CD-496A-BE7E-2CDAB665F579}" name="Power Plant" dataDxfId="167"/>
    <tableColumn id="2" xr3:uid="{62011581-C0B9-437F-96B3-253D4B133779}" name="Installed Capacity" dataDxfId="166"/>
    <tableColumn id="3" xr3:uid="{641B8C5D-A201-48CF-ADDD-A487B2745261}" name="Voltage" dataDxfId="165"/>
    <tableColumn id="5" xr3:uid="{5623FA10-8949-4E12-9DE0-5739AC0748BB}" name="Generation type" dataDxfId="164"/>
    <tableColumn id="4" xr3:uid="{C68145A3-A9CA-47B5-996C-28B0BD9A783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B58882-8C0D-4C59-9BC2-4BFA1EEC7C18}" name="Table9" displayName="Table9" ref="B237:G238" totalsRowShown="0" headerRowDxfId="631" dataDxfId="630" headerRowBorderDxfId="628" tableBorderDxfId="629" totalsRowBorderDxfId="627">
  <autoFilter ref="B237:G238" xr:uid="{6AB58882-8C0D-4C59-9BC2-4BFA1EEC7C18}"/>
  <tableColumns count="6">
    <tableColumn id="1" xr3:uid="{08CFE04E-C85A-457D-9D65-0990D412DC66}" name="Elementi" dataDxfId="626"/>
    <tableColumn id="2" xr3:uid="{BD0FDE76-35D2-4E8C-AEBC-9B026EC3CA26}" name="Vendndodhja" dataDxfId="625"/>
    <tableColumn id="3" xr3:uid="{B092A0B3-0EC2-4601-B014-E6108B835A3B}" name="Kapaciteti I instaluar(MWh)" dataDxfId="624"/>
    <tableColumn id="4" xr3:uid="{E80957E8-A25A-4A6B-8A74-EC2094B350CA}" name="Lloji gjenerimit" dataDxfId="623"/>
    <tableColumn id="5" xr3:uid="{74D44467-07DE-46D1-BDAC-B39DEA8B52A3}" name="Arsyeja" dataDxfId="622"/>
    <tableColumn id="6" xr3:uid="{DF51A0C0-F0DF-41AE-A61F-E6076431A8D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93A52B5-48DE-4AEC-ACE2-7223583C07DC}" name="Table214979" displayName="Table214979" ref="D344:E368" totalsRowShown="0" headerRowDxfId="162" dataDxfId="161" headerRowBorderDxfId="159" tableBorderDxfId="160" totalsRowBorderDxfId="158">
  <autoFilter ref="D344:E368" xr:uid="{E93A52B5-48DE-4AEC-ACE2-7223583C07DC}"/>
  <tableColumns count="2">
    <tableColumn id="1" xr3:uid="{3D81448B-FAE5-436A-AE96-436499D07FF7}" name="Hour" dataDxfId="157"/>
    <tableColumn id="2" xr3:uid="{16F2856C-5CAE-4A13-B466-E2197AD999F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1D7B68F-808A-4D28-AEDB-73A324BFC410}" name="Table20245280" displayName="Table20245280" ref="B372:G380" totalsRowShown="0" headerRowDxfId="155" dataDxfId="154" headerRowBorderDxfId="152" tableBorderDxfId="153" totalsRowBorderDxfId="151">
  <autoFilter ref="B372:G380" xr:uid="{71D7B68F-808A-4D28-AEDB-73A324BFC410}"/>
  <tableColumns count="6">
    <tableColumn id="1" xr3:uid="{D5A3B5F9-7100-4BFE-B3FE-5C56BB9DFFF9}" name="Power Plant" dataDxfId="150"/>
    <tableColumn id="6" xr3:uid="{4D2AD61A-1246-442C-BD4A-8499ED541EDC}" name="Unit" dataDxfId="149"/>
    <tableColumn id="2" xr3:uid="{C35EB133-C04C-450B-A477-49B5ABF9D163}" name="Installed capacity" dataDxfId="148"/>
    <tableColumn id="3" xr3:uid="{AF04286F-C32C-4E52-B698-7E83C8C73908}" name="Voltage" dataDxfId="147"/>
    <tableColumn id="4" xr3:uid="{89C4CD3A-53A9-4907-9B1F-A311935751D7}" name="Location" dataDxfId="146"/>
    <tableColumn id="5" xr3:uid="{107EFFEA-6403-43A7-938E-AC581790703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42CD12A-B87D-4326-AFDC-D12E6C1C57F8}" name="Table245481" displayName="Table245481" ref="C284:E289" totalsRowShown="0" headerRowDxfId="144" dataDxfId="143" headerRowBorderDxfId="141" tableBorderDxfId="142" totalsRowBorderDxfId="140">
  <autoFilter ref="C284:E289" xr:uid="{E42CD12A-B87D-4326-AFDC-D12E6C1C57F8}"/>
  <tableColumns count="3">
    <tableColumn id="1" xr3:uid="{8F681723-6655-4EB2-BB0C-146582C360F0}" name="Element" dataDxfId="139"/>
    <tableColumn id="2" xr3:uid="{B120A214-5DD7-4C5B-8390-B1E16F18A04B}" name="Type" dataDxfId="138"/>
    <tableColumn id="3" xr3:uid="{44BADE46-714F-4AA2-A3D2-2F3429A5D15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EE2D9DB-6A37-4C9C-B61B-0883AB9CFD6E}" name="Table25582" displayName="Table25582" ref="A429:H454" totalsRowShown="0" headerRowDxfId="136" dataDxfId="135" headerRowBorderDxfId="133" tableBorderDxfId="134" totalsRowBorderDxfId="132">
  <autoFilter ref="A429:H454" xr:uid="{DEE2D9DB-6A37-4C9C-B61B-0883AB9CFD6E}"/>
  <tableColumns count="8">
    <tableColumn id="1" xr3:uid="{98B2CC2C-2815-4CB8-AC16-F98E79AE5E7E}" name="Hour" dataDxfId="131"/>
    <tableColumn id="2" xr3:uid="{5C87F888-036C-450D-899F-17F414DC371F}" name="aFRR+" dataDxfId="130"/>
    <tableColumn id="3" xr3:uid="{4843DFAD-5CD9-473B-A752-FB701B646E2E}" name="aFRR-" dataDxfId="129"/>
    <tableColumn id="4" xr3:uid="{65123B35-D4FA-46B1-ADDB-6BA8A426FEE2}" name="mFRR+" dataDxfId="128"/>
    <tableColumn id="5" xr3:uid="{78934275-F259-4459-A422-CAC3A3C139E9}" name="mFRR-" dataDxfId="127"/>
    <tableColumn id="6" xr3:uid="{BE8B2F87-08E9-4670-8595-3DAAE27935DB}" name="RR+" dataDxfId="126"/>
    <tableColumn id="7" xr3:uid="{4FD6EEA6-13BE-4CED-8F45-094FA864807D}" name="RR-" dataDxfId="125"/>
    <tableColumn id="8" xr3:uid="{0F66AA69-220F-43F1-AB09-7FE66C74A33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FE8B935-30A2-4E01-BA70-1C458163D17D}" name="Table55683" displayName="Table55683" ref="C484:E652" totalsRowShown="0" headerRowDxfId="123" headerRowBorderDxfId="121" tableBorderDxfId="122" totalsRowBorderDxfId="120">
  <autoFilter ref="C484:E652" xr:uid="{8FE8B935-30A2-4E01-BA70-1C458163D17D}"/>
  <tableColumns count="3">
    <tableColumn id="1" xr3:uid="{4212FDD2-A2A9-4513-B273-4F31B2E17E13}" name="hour" dataDxfId="119"/>
    <tableColumn id="2" xr3:uid="{ADB99214-701F-4AD2-B932-DF326E44C93F}" name="Load (MWh)" dataDxfId="118"/>
    <tableColumn id="3" xr3:uid="{CBDAEB47-C2E1-4D5E-AA77-38A14DBFC92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63FD856-A4AA-455A-BED2-57548622479C}" name="Table65784" displayName="Table65784" ref="C656:E668" totalsRowShown="0" headerRowDxfId="116" dataDxfId="115" headerRowBorderDxfId="113" tableBorderDxfId="114" totalsRowBorderDxfId="112">
  <autoFilter ref="C656:E668" xr:uid="{A63FD856-A4AA-455A-BED2-57548622479C}"/>
  <tableColumns count="3">
    <tableColumn id="1" xr3:uid="{E12761D8-DCA9-42FD-AB5C-10E2719D3F06}" name="Month" dataDxfId="111"/>
    <tableColumn id="2" xr3:uid="{22BC2D6C-1FC7-455E-9A5B-3E26BBB1E7BF}" name="Average Load" dataDxfId="110"/>
    <tableColumn id="3" xr3:uid="{7444DF0A-7510-4275-B3D7-6A43CD566B8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86C5809-9B8C-4B60-8720-AB0D21D9983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E1E62BC-E383-47D0-9B98-00BD94252258}" name="Data" headerRowDxfId="103" dataDxfId="102"/>
    <tableColumn id="2" xr3:uid="{4B527E94-28C1-42B4-8F09-A2E4EAF4F6BB}" name="10-26-2020" headerRowDxfId="101" dataDxfId="100"/>
    <tableColumn id="3" xr3:uid="{D121E139-F15F-4A19-BC29-27426B235012}" name="10-27-2020" headerRowDxfId="99" dataDxfId="98"/>
    <tableColumn id="4" xr3:uid="{E3C2D776-2C17-41D0-8C0F-D470092F1ED8}" name="10-28-2020" headerRowDxfId="97" dataDxfId="96"/>
    <tableColumn id="5" xr3:uid="{76338AFD-8404-42A4-AC1A-4EAF7E6F7019}" name="10-29-2020" headerRowDxfId="95" dataDxfId="94"/>
    <tableColumn id="6" xr3:uid="{3A597F83-FF4E-4785-A28C-32CE804C00F6}" name="10-30-2020" headerRowDxfId="93" dataDxfId="92"/>
    <tableColumn id="7" xr3:uid="{48565416-A29C-42CF-81FA-29FD19F862B2}" name="10-31-2020" headerRowDxfId="91" dataDxfId="90"/>
    <tableColumn id="8" xr3:uid="{5876137D-CA6C-40DA-B694-72999D6A87E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8FAB65B-5734-4C84-8593-268A380144F8}" name="Table275986" displayName="Table275986" ref="C679:F680" headerRowDxfId="87" headerRowBorderDxfId="85" tableBorderDxfId="86" totalsRowBorderDxfId="84">
  <autoFilter ref="C679:F680" xr:uid="{78FAB65B-5734-4C84-8593-268A380144F8}"/>
  <tableColumns count="4">
    <tableColumn id="1" xr3:uid="{1ECDCE2C-EC3E-42A2-8088-AF86069E767F}" name="Nr." totalsRowLabel="Total" dataDxfId="82" totalsRowDxfId="83"/>
    <tableColumn id="2" xr3:uid="{EB77219C-EB74-40EE-A433-7BC66F2844BA}" name="Substation" dataDxfId="80" totalsRowDxfId="81"/>
    <tableColumn id="3" xr3:uid="{E772D66C-0C75-4274-A04E-C770A7407BCE}" name="Hour" dataDxfId="78" totalsRowDxfId="79"/>
    <tableColumn id="4" xr3:uid="{F68CF9A8-9A50-424D-A025-72EA62C57F56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1F3F9B0-06AB-4EB3-B912-1FFA309EED80}" name="Table27296087" displayName="Table27296087" ref="C684:F685" headerRowDxfId="75" headerRowBorderDxfId="73" tableBorderDxfId="74" totalsRowBorderDxfId="72">
  <autoFilter ref="C684:F685" xr:uid="{81F3F9B0-06AB-4EB3-B912-1FFA309EED80}"/>
  <tableColumns count="4">
    <tableColumn id="1" xr3:uid="{48F0C4D7-E543-4C6D-A699-ED1AA7C7A2EE}" name="Nr." totalsRowLabel="Total" dataDxfId="70" totalsRowDxfId="71"/>
    <tableColumn id="2" xr3:uid="{73AFD8B9-DB57-4064-AE6E-F774CA5E4A03}" name="Substation" dataDxfId="68" totalsRowDxfId="69"/>
    <tableColumn id="3" xr3:uid="{526FB993-EFEA-46A6-B46A-BD69108A1A4F}" name="Hour" dataDxfId="66" totalsRowDxfId="67"/>
    <tableColumn id="4" xr3:uid="{2443084C-9D9A-48A9-8D05-50FD9F28329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928855D-AAF2-4666-A9C5-C6C32C29BC82}" name="Table296188" displayName="Table296188" ref="C84:F108" totalsRowShown="0" headerRowDxfId="63" dataDxfId="62" headerRowBorderDxfId="60" tableBorderDxfId="61" totalsRowBorderDxfId="59">
  <autoFilter ref="C84:F108" xr:uid="{C928855D-AAF2-4666-A9C5-C6C32C29BC82}"/>
  <tableColumns count="4">
    <tableColumn id="1" xr3:uid="{BD7C05D2-B326-44B3-AC01-A37CE42FC86F}" name="Hour" dataDxfId="58"/>
    <tableColumn id="2" xr3:uid="{0E7736F5-73B3-4800-BA54-C15455ADBF6E}" name="Production" dataDxfId="57"/>
    <tableColumn id="3" xr3:uid="{2CC62F07-8EA4-40D0-950D-8DE7F09119B8}" name="Exchange" dataDxfId="56"/>
    <tableColumn id="4" xr3:uid="{F6B574E7-809D-4C8A-9634-5E3EC85B575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789411-941E-4AEB-835E-DE01A165835D}" name="Table911" displayName="Table911" ref="B242:G243" totalsRowShown="0" headerRowDxfId="620" dataDxfId="619" headerRowBorderDxfId="617" tableBorderDxfId="618" totalsRowBorderDxfId="616">
  <autoFilter ref="B242:G243" xr:uid="{4A789411-941E-4AEB-835E-DE01A165835D}"/>
  <tableColumns count="6">
    <tableColumn id="1" xr3:uid="{F40E3523-E904-436A-85C2-078D340A3907}" name="Elementi" dataDxfId="615"/>
    <tableColumn id="2" xr3:uid="{8CE1A60D-FD05-4FE8-8E77-757838D2860C}" name="Vendndodhja" dataDxfId="614"/>
    <tableColumn id="3" xr3:uid="{B41DD782-2395-45CD-8301-7C7173103669}" name="Kapaciteti I instaluar(MWh)" dataDxfId="613"/>
    <tableColumn id="4" xr3:uid="{75FED021-1CF8-41B9-BBDC-931496FCE25A}" name="Lloji gjenerimit" dataDxfId="612"/>
    <tableColumn id="5" xr3:uid="{A01D99CA-9ABE-4ED4-A332-CD8AA0625F4B}" name="Arsyeja" dataDxfId="611"/>
    <tableColumn id="6" xr3:uid="{9482E1E9-1B47-4B67-8F87-C97961EF8C60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35F834A-2581-4D23-9EF8-2A42DB2B2A69}" name="Table14417234" displayName="Table14417234" ref="C177:E183" totalsRowShown="0" headerRowDxfId="54" dataDxfId="53" headerRowBorderDxfId="51" tableBorderDxfId="52" totalsRowBorderDxfId="50">
  <autoFilter ref="C177:E183" xr:uid="{335F834A-2581-4D23-9EF8-2A42DB2B2A69}"/>
  <tableColumns count="3">
    <tableColumn id="1" xr3:uid="{4021BD86-EE23-49C6-9CE9-237DC3567EE2}" name="Area 1" dataDxfId="49"/>
    <tableColumn id="2" xr3:uid="{9F9FC8F2-56A5-4238-8704-4F6C9C7B81C9}" name="Area 2" dataDxfId="48"/>
    <tableColumn id="3" xr3:uid="{F14D34AA-AD00-438C-8F5B-40E9E7FA222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ECEDE8C-2BB9-4B02-91A3-7E3B86432319}" name="Table1417437435" displayName="Table1417437435" ref="C207:E213" totalsRowShown="0" headerRowDxfId="46" dataDxfId="45" headerRowBorderDxfId="43" tableBorderDxfId="44" totalsRowBorderDxfId="42">
  <autoFilter ref="C207:E213" xr:uid="{EECEDE8C-2BB9-4B02-91A3-7E3B86432319}"/>
  <tableColumns count="3">
    <tableColumn id="1" xr3:uid="{9BD9D397-BFB8-495F-9093-9D50001CFBAE}" name="Area 1" dataDxfId="41"/>
    <tableColumn id="2" xr3:uid="{1E5D6DDD-564A-4DCB-AEEC-40A160BFC74A}" name="Area 2" dataDxfId="40"/>
    <tableColumn id="3" xr3:uid="{1ECE1E46-00B1-4ABD-A748-DA6810BF9EED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4D3612F-C2F9-4E50-9AF9-481F6F43AD91}" name="Table38" displayName="Table38" ref="A387:I411" totalsRowShown="0" headerRowDxfId="38" dataDxfId="37" headerRowBorderDxfId="35" tableBorderDxfId="36" totalsRowBorderDxfId="34">
  <tableColumns count="9">
    <tableColumn id="1" xr3:uid="{C5110453-6F98-4EE0-A5E6-E8AA1FA6C78C}" name="Hour" dataDxfId="33"/>
    <tableColumn id="2" xr3:uid="{50BC25D5-4DF5-4E1C-AB12-2680CD4B9F95}" name="Fierze 1" dataDxfId="32"/>
    <tableColumn id="3" xr3:uid="{BCBF8108-BCBD-4D8E-9169-FDE54666FB22}" name="Fierze 2" dataDxfId="31"/>
    <tableColumn id="4" xr3:uid="{EC76895A-C57D-45BD-900B-CD1A6DE23E84}" name="Fierze 3" dataDxfId="30"/>
    <tableColumn id="5" xr3:uid="{1C58C439-8C36-4E90-A069-F4E08D320FBB}" name="Fierze 4" dataDxfId="29"/>
    <tableColumn id="6" xr3:uid="{3682ED2A-E1C2-47E0-89C0-A638D1C0B99C}" name="Koman 1" dataDxfId="28"/>
    <tableColumn id="7" xr3:uid="{9C07425B-EA34-4A20-90F4-F896ED2A4412}" name="Koman 2" dataDxfId="27"/>
    <tableColumn id="8" xr3:uid="{EDD5478E-DEC2-40A9-B9C9-0FB3CD5C00D9}" name="Koman 3" dataDxfId="26"/>
    <tableColumn id="9" xr3:uid="{10244826-F86A-4C62-AFE9-C933529CC63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EABF21E-1CC5-4F9C-93E2-5A9E9DA864E8}" name="Table40" displayName="Table40" ref="A254:G278" totalsRowShown="0" headerRowDxfId="24" headerRowBorderDxfId="22" tableBorderDxfId="23" totalsRowBorderDxfId="21">
  <tableColumns count="7">
    <tableColumn id="1" xr3:uid="{DBDD7397-B999-4095-A066-C0387A11E23A}" name="Hour" dataDxfId="20"/>
    <tableColumn id="2" xr3:uid="{A964017A-DBB5-4157-8A74-FF1073010003}" name=" Bistrice-Myrtos" dataDxfId="19"/>
    <tableColumn id="3" xr3:uid="{AEA95A30-C10A-494B-888B-01C7874D1D67}" name=" FIERZE-PRIZREN" dataDxfId="18"/>
    <tableColumn id="4" xr3:uid="{C1BDA2C2-28AE-45CC-9F39-2AE4A61664F4}" name="KOPLIK-PODGORICA" dataDxfId="17"/>
    <tableColumn id="5" xr3:uid="{212D1F10-07B1-49DA-9635-CA8E5ECE61C6}" name="KOMAN-KOSOVA" dataDxfId="16"/>
    <tableColumn id="6" xr3:uid="{3BF158FF-56D0-4A87-AC56-51AF78A8603B}" name="TIRANA2-PODGORICE" dataDxfId="15"/>
    <tableColumn id="7" xr3:uid="{4F2E5A02-3196-479C-9755-67C80800407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8D38EE3-F06E-41CD-9590-FC38E00D1E62}" name="Table4143" displayName="Table4143" ref="A416:I417" totalsRowShown="0" headerRowDxfId="13" dataDxfId="12" headerRowBorderDxfId="10" tableBorderDxfId="11" totalsRowBorderDxfId="9">
  <tableColumns count="9">
    <tableColumn id="1" xr3:uid="{D1451932-F608-4EEA-BDBC-C7CB5EA2B6FF}" name=" " dataDxfId="8"/>
    <tableColumn id="2" xr3:uid="{25CFAEBD-216B-4003-814B-4470B2594BB2}" name="Fierze 1" dataDxfId="7"/>
    <tableColumn id="3" xr3:uid="{28619E01-FDA4-4064-AC85-33B2C638AA65}" name="Fierze 2" dataDxfId="6"/>
    <tableColumn id="4" xr3:uid="{717ED04C-0AAC-4000-B97A-5CBED78BE30B}" name="Fierze 3" dataDxfId="5"/>
    <tableColumn id="5" xr3:uid="{0FA3037C-B452-4F0C-8DDB-DB72D75CFFB5}" name="Fierze 4" dataDxfId="4"/>
    <tableColumn id="6" xr3:uid="{DF4073CF-A5E6-48A3-88D8-177CD166BD4A}" name="Koman 1" dataDxfId="3"/>
    <tableColumn id="7" xr3:uid="{62923B27-A548-4984-AEBE-F7B3CC47F725}" name="Koman 2" dataDxfId="2"/>
    <tableColumn id="8" xr3:uid="{70446744-DE22-4C46-9CA8-31D7E406899A}" name="Koman 3" dataDxfId="1"/>
    <tableColumn id="9" xr3:uid="{3AB3CB74-C0AC-43A2-A23D-DF4D4E4C05D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AC5D04-C067-4B7E-A73E-1E4176CD6CA5}" name="Table91112" displayName="Table91112" ref="B247:G251" totalsRowShown="0" headerRowDxfId="609" dataDxfId="608" headerRowBorderDxfId="606" tableBorderDxfId="607" totalsRowBorderDxfId="605">
  <autoFilter ref="B247:G251" xr:uid="{1CAC5D04-C067-4B7E-A73E-1E4176CD6CA5}"/>
  <tableColumns count="6">
    <tableColumn id="1" xr3:uid="{3D29BB51-3079-42AA-908C-935150941D6B}" name="Elementi" dataDxfId="604"/>
    <tableColumn id="2" xr3:uid="{04DCE411-2F0E-4227-AE36-D93D7EB76599}" name="Vendndodhja" dataDxfId="603"/>
    <tableColumn id="3" xr3:uid="{435ECB72-3DAA-42E6-B7BB-4BE572934BC0}" name="Kapaciteti I instaluar(MWh)" dataDxfId="602"/>
    <tableColumn id="4" xr3:uid="{86D7E90B-8149-4914-8EA0-59A435B5E7E6}" name="Lloji gjenerimit" dataDxfId="601"/>
    <tableColumn id="5" xr3:uid="{D0DFB6C2-CAB1-4870-8E60-6BF946D0798B}" name="Arsyeja" dataDxfId="600"/>
    <tableColumn id="6" xr3:uid="{E7E92D43-9097-4A41-9FD6-F5D21AF18E5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36F20A-72B8-4B8A-ADF5-4EC15786C6C8}" name="Table9111213" displayName="Table9111213" ref="B255:G256" totalsRowShown="0" headerRowDxfId="598" dataDxfId="597" headerRowBorderDxfId="595" tableBorderDxfId="596" totalsRowBorderDxfId="594">
  <autoFilter ref="B255:G256" xr:uid="{8436F20A-72B8-4B8A-ADF5-4EC15786C6C8}"/>
  <tableColumns count="6">
    <tableColumn id="1" xr3:uid="{67BFB543-7A1D-4A57-853C-1E65FEFC9023}" name="Elementi" dataDxfId="593"/>
    <tableColumn id="2" xr3:uid="{97C0054F-852E-4CB8-8A20-27CFCF095B62}" name="Vendndodhja" dataDxfId="592"/>
    <tableColumn id="3" xr3:uid="{6D1BB625-D01C-44E8-A538-636C9430B2C0}" name="Kapaciteti I instaluar(MWh)" dataDxfId="591"/>
    <tableColumn id="4" xr3:uid="{79B50A99-9509-45BB-B96F-FC79A569D720}" name="Lloji gjenerimit" dataDxfId="590"/>
    <tableColumn id="5" xr3:uid="{111DC9C4-7FE7-4924-A0BC-D9F18DDC6729}" name="Arsyeja" dataDxfId="589"/>
    <tableColumn id="6" xr3:uid="{F5F5272F-502A-4586-A6A7-C04EFD3AB8C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C2A539-64C9-464D-AF57-A208EDC1EB40}" name="Table13" displayName="Table13" ref="C260:E266" totalsRowShown="0" headerRowDxfId="587" dataDxfId="586" headerRowBorderDxfId="584" tableBorderDxfId="585" totalsRowBorderDxfId="583">
  <tableColumns count="3">
    <tableColumn id="1" xr3:uid="{E9A44147-0FB4-4510-AA95-7988717A88C0}" name="Zona 1" dataDxfId="582"/>
    <tableColumn id="2" xr3:uid="{FD19EA47-670A-4435-B072-44F51DB76F40}" name="Zona 2" dataDxfId="581"/>
    <tableColumn id="3" xr3:uid="{176A682D-0661-4AB9-A5FC-E7645D8163D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20294.57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1084.8809265500001</v>
      </c>
      <c r="E160" s="44">
        <v>375.38500000000005</v>
      </c>
      <c r="F160" s="44">
        <v>709.49592655000015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906.02047633000006</v>
      </c>
      <c r="E161" s="44">
        <v>286.16299999999995</v>
      </c>
      <c r="F161" s="44">
        <v>619.85747633000005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865.58162074000006</v>
      </c>
      <c r="E162" s="44">
        <v>285.15799999999996</v>
      </c>
      <c r="F162" s="44">
        <v>580.42362074000016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847.22783336999998</v>
      </c>
      <c r="E163" s="44">
        <v>279.35900000000015</v>
      </c>
      <c r="F163" s="44">
        <v>567.86883336999983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855.69889692000004</v>
      </c>
      <c r="E164" s="44">
        <v>279.42399999999998</v>
      </c>
      <c r="F164" s="44">
        <v>576.27489692000006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1023.28216871</v>
      </c>
      <c r="E165" s="44">
        <v>383.10799999999995</v>
      </c>
      <c r="F165" s="44">
        <v>640.17416871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1260.56215765</v>
      </c>
      <c r="E166" s="44">
        <v>439.66000000000014</v>
      </c>
      <c r="F166" s="44">
        <v>820.90215764999994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1532.4277928099998</v>
      </c>
      <c r="E167" s="44">
        <v>481.29899999999998</v>
      </c>
      <c r="F167" s="44">
        <v>1051.1287928099998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1557.5708552899998</v>
      </c>
      <c r="E168" s="44">
        <v>497.83900000000006</v>
      </c>
      <c r="F168" s="44">
        <v>1059.7318552899997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1260.6634734799995</v>
      </c>
      <c r="E169" s="44">
        <v>244.39600000000007</v>
      </c>
      <c r="F169" s="44">
        <v>1016.2674734799995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1246.0785025100004</v>
      </c>
      <c r="E170" s="44">
        <v>282.44600000000003</v>
      </c>
      <c r="F170" s="44">
        <v>963.63250251000034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1204.9000339700001</v>
      </c>
      <c r="E171" s="44">
        <v>265.00099999999998</v>
      </c>
      <c r="F171" s="44">
        <v>939.89903397000012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1166.9470767300004</v>
      </c>
      <c r="E172" s="44">
        <v>264.74400000000009</v>
      </c>
      <c r="F172" s="44">
        <v>902.20307673000025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1177.9124153199998</v>
      </c>
      <c r="E173" s="44">
        <v>247.77800000000008</v>
      </c>
      <c r="F173" s="44">
        <v>930.13441531999979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1177.5357972500001</v>
      </c>
      <c r="E174" s="44">
        <v>262.94100000000003</v>
      </c>
      <c r="F174" s="44">
        <v>914.59479725000006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1348.5891923900001</v>
      </c>
      <c r="E175" s="44">
        <v>434.67699999999996</v>
      </c>
      <c r="F175" s="44">
        <v>913.9121923900002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1331.5259970899995</v>
      </c>
      <c r="E176" s="44">
        <v>392.53399999999999</v>
      </c>
      <c r="F176" s="44">
        <v>938.99199708999947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1271.7412852600005</v>
      </c>
      <c r="E177" s="44">
        <v>222.03800000000004</v>
      </c>
      <c r="F177" s="44">
        <v>1049.7032852600005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1637.3882050399995</v>
      </c>
      <c r="E178" s="44">
        <v>457.33199999999999</v>
      </c>
      <c r="F178" s="44">
        <v>1180.0562050399994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1683.8350179999998</v>
      </c>
      <c r="E179" s="44">
        <v>392.94400000000007</v>
      </c>
      <c r="F179" s="44">
        <v>1290.8910179999998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1707.6582995900001</v>
      </c>
      <c r="E180" s="44">
        <v>359.27900000000011</v>
      </c>
      <c r="F180" s="44">
        <v>1348.3792995899998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1664.8379162400001</v>
      </c>
      <c r="E181" s="44">
        <v>407.70799999999991</v>
      </c>
      <c r="F181" s="44">
        <v>1257.1299162400003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1389.4857010399999</v>
      </c>
      <c r="E182" s="44">
        <v>321.38900000000001</v>
      </c>
      <c r="F182" s="44">
        <v>1068.09670104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1162.8640798499996</v>
      </c>
      <c r="E183" s="44">
        <v>320.66800000000001</v>
      </c>
      <c r="F183" s="44">
        <v>842.19607984999959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720.62</v>
      </c>
      <c r="I448" s="12"/>
    </row>
    <row r="449" spans="1:9" ht="15.75" customHeight="1" x14ac:dyDescent="0.25">
      <c r="A449" s="10"/>
      <c r="D449" s="28" t="s">
        <v>156</v>
      </c>
      <c r="E449" s="101">
        <v>638.69000000000005</v>
      </c>
      <c r="I449" s="12"/>
    </row>
    <row r="450" spans="1:9" ht="15.75" customHeight="1" x14ac:dyDescent="0.25">
      <c r="A450" s="10"/>
      <c r="D450" s="28" t="s">
        <v>157</v>
      </c>
      <c r="E450" s="101">
        <v>587.49</v>
      </c>
      <c r="I450" s="12"/>
    </row>
    <row r="451" spans="1:9" ht="15.75" customHeight="1" x14ac:dyDescent="0.25">
      <c r="A451" s="10"/>
      <c r="D451" s="28" t="s">
        <v>158</v>
      </c>
      <c r="E451" s="101">
        <v>577.5</v>
      </c>
      <c r="I451" s="12"/>
    </row>
    <row r="452" spans="1:9" ht="15.75" customHeight="1" x14ac:dyDescent="0.25">
      <c r="A452" s="10"/>
      <c r="D452" s="28" t="s">
        <v>159</v>
      </c>
      <c r="E452" s="101">
        <v>585.09</v>
      </c>
      <c r="I452" s="12"/>
    </row>
    <row r="453" spans="1:9" ht="15.75" customHeight="1" x14ac:dyDescent="0.25">
      <c r="A453" s="10"/>
      <c r="D453" s="28" t="s">
        <v>160</v>
      </c>
      <c r="E453" s="101">
        <v>634.41999999999996</v>
      </c>
      <c r="I453" s="12"/>
    </row>
    <row r="454" spans="1:9" ht="15.75" customHeight="1" x14ac:dyDescent="0.25">
      <c r="A454" s="10"/>
      <c r="D454" s="28" t="s">
        <v>161</v>
      </c>
      <c r="E454" s="101">
        <v>768.42</v>
      </c>
      <c r="I454" s="12"/>
    </row>
    <row r="455" spans="1:9" x14ac:dyDescent="0.25">
      <c r="A455" s="10"/>
      <c r="D455" s="28" t="s">
        <v>162</v>
      </c>
      <c r="E455" s="101">
        <v>977.29</v>
      </c>
      <c r="I455" s="12"/>
    </row>
    <row r="456" spans="1:9" x14ac:dyDescent="0.25">
      <c r="A456" s="10"/>
      <c r="D456" s="28" t="s">
        <v>163</v>
      </c>
      <c r="E456" s="101">
        <v>1074.04</v>
      </c>
      <c r="I456" s="12"/>
    </row>
    <row r="457" spans="1:9" x14ac:dyDescent="0.25">
      <c r="A457" s="10"/>
      <c r="D457" s="28" t="s">
        <v>164</v>
      </c>
      <c r="E457" s="101">
        <v>1019.66</v>
      </c>
      <c r="I457" s="12"/>
    </row>
    <row r="458" spans="1:9" x14ac:dyDescent="0.25">
      <c r="A458" s="10"/>
      <c r="D458" s="28" t="s">
        <v>165</v>
      </c>
      <c r="E458" s="101">
        <v>1006.35</v>
      </c>
      <c r="I458" s="12"/>
    </row>
    <row r="459" spans="1:9" x14ac:dyDescent="0.25">
      <c r="A459" s="10"/>
      <c r="D459" s="28" t="s">
        <v>166</v>
      </c>
      <c r="E459" s="101">
        <v>960.39</v>
      </c>
      <c r="I459" s="12"/>
    </row>
    <row r="460" spans="1:9" x14ac:dyDescent="0.25">
      <c r="A460" s="10"/>
      <c r="D460" s="28" t="s">
        <v>167</v>
      </c>
      <c r="E460" s="101">
        <v>926.42</v>
      </c>
      <c r="I460" s="12"/>
    </row>
    <row r="461" spans="1:9" x14ac:dyDescent="0.25">
      <c r="A461" s="10"/>
      <c r="D461" s="28" t="s">
        <v>168</v>
      </c>
      <c r="E461" s="101">
        <v>923.51</v>
      </c>
      <c r="I461" s="12"/>
    </row>
    <row r="462" spans="1:9" x14ac:dyDescent="0.25">
      <c r="A462" s="10"/>
      <c r="D462" s="28" t="s">
        <v>169</v>
      </c>
      <c r="E462" s="101">
        <v>904.97</v>
      </c>
      <c r="I462" s="12"/>
    </row>
    <row r="463" spans="1:9" x14ac:dyDescent="0.25">
      <c r="A463" s="10"/>
      <c r="D463" s="28" t="s">
        <v>170</v>
      </c>
      <c r="E463" s="101">
        <v>863.71</v>
      </c>
      <c r="I463" s="12"/>
    </row>
    <row r="464" spans="1:9" x14ac:dyDescent="0.25">
      <c r="A464" s="10"/>
      <c r="D464" s="28" t="s">
        <v>171</v>
      </c>
      <c r="E464" s="101">
        <v>901.74</v>
      </c>
      <c r="I464" s="12"/>
    </row>
    <row r="465" spans="1:9" x14ac:dyDescent="0.25">
      <c r="A465" s="10"/>
      <c r="D465" s="28" t="s">
        <v>172</v>
      </c>
      <c r="E465" s="101">
        <v>905.63</v>
      </c>
      <c r="I465" s="12"/>
    </row>
    <row r="466" spans="1:9" x14ac:dyDescent="0.25">
      <c r="A466" s="10"/>
      <c r="D466" s="28" t="s">
        <v>173</v>
      </c>
      <c r="E466" s="101">
        <v>1294.5</v>
      </c>
      <c r="I466" s="12"/>
    </row>
    <row r="467" spans="1:9" x14ac:dyDescent="0.25">
      <c r="A467" s="10"/>
      <c r="D467" s="28" t="s">
        <v>174</v>
      </c>
      <c r="E467" s="101">
        <v>1379.41</v>
      </c>
      <c r="I467" s="12"/>
    </row>
    <row r="468" spans="1:9" x14ac:dyDescent="0.25">
      <c r="A468" s="10"/>
      <c r="D468" s="28" t="s">
        <v>175</v>
      </c>
      <c r="E468" s="101">
        <v>1418.67</v>
      </c>
      <c r="I468" s="12"/>
    </row>
    <row r="469" spans="1:9" x14ac:dyDescent="0.25">
      <c r="A469" s="10"/>
      <c r="D469" s="28" t="s">
        <v>176</v>
      </c>
      <c r="E469" s="101">
        <v>1380.89</v>
      </c>
      <c r="I469" s="12"/>
    </row>
    <row r="470" spans="1:9" x14ac:dyDescent="0.25">
      <c r="A470" s="10"/>
      <c r="D470" s="28" t="s">
        <v>177</v>
      </c>
      <c r="E470" s="101">
        <v>1187</v>
      </c>
      <c r="I470" s="12"/>
    </row>
    <row r="471" spans="1:9" x14ac:dyDescent="0.25">
      <c r="A471" s="10"/>
      <c r="D471" s="30" t="s">
        <v>178</v>
      </c>
      <c r="E471" s="101">
        <v>944.27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84.905584210000015</v>
      </c>
      <c r="D516" s="77">
        <v>0</v>
      </c>
      <c r="E516" s="77">
        <v>84.318718479999987</v>
      </c>
      <c r="F516" s="77">
        <v>108.46370594</v>
      </c>
      <c r="G516" s="77">
        <v>0</v>
      </c>
      <c r="H516" s="77">
        <v>0</v>
      </c>
      <c r="I516" s="106">
        <v>99.271842399999983</v>
      </c>
    </row>
    <row r="517" spans="1:14" x14ac:dyDescent="0.25">
      <c r="A517" s="105">
        <v>2</v>
      </c>
      <c r="B517" s="77">
        <v>0</v>
      </c>
      <c r="C517" s="77">
        <v>84.89943405999999</v>
      </c>
      <c r="D517" s="77">
        <v>0</v>
      </c>
      <c r="E517" s="77">
        <v>84.331491850000006</v>
      </c>
      <c r="F517" s="77">
        <v>1.3110451599999999</v>
      </c>
      <c r="G517" s="77">
        <v>0</v>
      </c>
      <c r="H517" s="77">
        <v>0</v>
      </c>
      <c r="I517" s="106">
        <v>50.41048455</v>
      </c>
    </row>
    <row r="518" spans="1:14" x14ac:dyDescent="0.25">
      <c r="A518" s="105">
        <v>3</v>
      </c>
      <c r="B518" s="77">
        <v>0</v>
      </c>
      <c r="C518" s="77">
        <v>84.888789570000014</v>
      </c>
      <c r="D518" s="77">
        <v>0</v>
      </c>
      <c r="E518" s="77">
        <v>84.337405459999985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86.818515709999986</v>
      </c>
      <c r="D519" s="77">
        <v>0</v>
      </c>
      <c r="E519" s="77">
        <v>83.061487009999979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4.0789651099999995</v>
      </c>
      <c r="C520" s="77">
        <v>90.004763679999996</v>
      </c>
      <c r="D520" s="77">
        <v>0</v>
      </c>
      <c r="E520" s="77">
        <v>89.353557990000013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84.655557169999994</v>
      </c>
      <c r="C521" s="77">
        <v>79.947384970000002</v>
      </c>
      <c r="D521" s="77">
        <v>0</v>
      </c>
      <c r="E521" s="77">
        <v>79.457265759999984</v>
      </c>
      <c r="F521" s="77">
        <v>0.94061724000000002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84.618419749999987</v>
      </c>
      <c r="C522" s="77">
        <v>84.909605449999987</v>
      </c>
      <c r="D522" s="77">
        <v>0</v>
      </c>
      <c r="E522" s="77">
        <v>84.295064089999997</v>
      </c>
      <c r="F522" s="77">
        <v>120.18753654</v>
      </c>
      <c r="G522" s="77">
        <v>0</v>
      </c>
      <c r="H522" s="77">
        <v>0</v>
      </c>
      <c r="I522" s="106">
        <v>39.140818459999998</v>
      </c>
    </row>
    <row r="523" spans="1:14" x14ac:dyDescent="0.25">
      <c r="A523" s="105">
        <v>8</v>
      </c>
      <c r="B523" s="77">
        <v>84.817826370000006</v>
      </c>
      <c r="C523" s="77">
        <v>84.895649349999999</v>
      </c>
      <c r="D523" s="77">
        <v>0</v>
      </c>
      <c r="E523" s="77">
        <v>84.339534360000002</v>
      </c>
      <c r="F523" s="77">
        <v>123.13002571000001</v>
      </c>
      <c r="G523" s="77">
        <v>0</v>
      </c>
      <c r="H523" s="77">
        <v>0</v>
      </c>
      <c r="I523" s="106">
        <v>139.66693545999999</v>
      </c>
      <c r="N523" s="107"/>
    </row>
    <row r="524" spans="1:14" x14ac:dyDescent="0.25">
      <c r="A524" s="105">
        <v>9</v>
      </c>
      <c r="B524" s="77">
        <v>84.658159159999997</v>
      </c>
      <c r="C524" s="77">
        <v>84.89848787999999</v>
      </c>
      <c r="D524" s="77">
        <v>0</v>
      </c>
      <c r="E524" s="77">
        <v>84.362242590000008</v>
      </c>
      <c r="F524" s="77">
        <v>106.52676535999998</v>
      </c>
      <c r="G524" s="77">
        <v>0</v>
      </c>
      <c r="H524" s="77">
        <v>0</v>
      </c>
      <c r="I524" s="106">
        <v>102.35980614</v>
      </c>
    </row>
    <row r="525" spans="1:14" x14ac:dyDescent="0.25">
      <c r="A525" s="105">
        <v>10</v>
      </c>
      <c r="B525" s="77">
        <v>84.570874410000002</v>
      </c>
      <c r="C525" s="77">
        <v>84.939173460000006</v>
      </c>
      <c r="D525" s="77">
        <v>0</v>
      </c>
      <c r="E525" s="77">
        <v>84.327707159999989</v>
      </c>
      <c r="F525" s="77">
        <v>109.08179544999999</v>
      </c>
      <c r="G525" s="77">
        <v>0</v>
      </c>
      <c r="H525" s="77">
        <v>0</v>
      </c>
      <c r="I525" s="106">
        <v>108.00209031</v>
      </c>
    </row>
    <row r="526" spans="1:14" x14ac:dyDescent="0.25">
      <c r="A526" s="105">
        <v>11</v>
      </c>
      <c r="B526" s="77">
        <v>84.652955199999994</v>
      </c>
      <c r="C526" s="77">
        <v>84.864188999999982</v>
      </c>
      <c r="D526" s="77">
        <v>0</v>
      </c>
      <c r="E526" s="77">
        <v>79.272051779999998</v>
      </c>
      <c r="F526" s="77">
        <v>99.856224370000007</v>
      </c>
      <c r="G526" s="77">
        <v>0</v>
      </c>
      <c r="H526" s="77">
        <v>0</v>
      </c>
      <c r="I526" s="106">
        <v>1.31956074</v>
      </c>
    </row>
    <row r="527" spans="1:14" x14ac:dyDescent="0.25">
      <c r="A527" s="105">
        <v>12</v>
      </c>
      <c r="B527" s="77">
        <v>84.616054320000003</v>
      </c>
      <c r="C527" s="77">
        <v>84.893757000000008</v>
      </c>
      <c r="D527" s="77">
        <v>0</v>
      </c>
      <c r="E527" s="77">
        <v>84.283946519999986</v>
      </c>
      <c r="F527" s="77">
        <v>92.59243103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84.654137900000009</v>
      </c>
      <c r="C528" s="77">
        <v>24.468586679999998</v>
      </c>
      <c r="D528" s="77">
        <v>0</v>
      </c>
      <c r="E528" s="77">
        <v>81.560615200000001</v>
      </c>
      <c r="F528" s="77">
        <v>114.67298612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84.571347499999987</v>
      </c>
      <c r="C529" s="77">
        <v>0</v>
      </c>
      <c r="D529" s="77">
        <v>0</v>
      </c>
      <c r="E529" s="77">
        <v>89.321151450000002</v>
      </c>
      <c r="F529" s="77">
        <v>120.36742824999999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84.611559979999981</v>
      </c>
      <c r="C530" s="77">
        <v>0</v>
      </c>
      <c r="D530" s="77">
        <v>0</v>
      </c>
      <c r="E530" s="77">
        <v>82.40081957000001</v>
      </c>
      <c r="F530" s="77">
        <v>90.903152009999999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84.588615209999986</v>
      </c>
      <c r="C531" s="77">
        <v>0</v>
      </c>
      <c r="D531" s="77">
        <v>0</v>
      </c>
      <c r="E531" s="77">
        <v>84.298139159999991</v>
      </c>
      <c r="F531" s="77">
        <v>123.56786866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84.598786609999991</v>
      </c>
      <c r="C532" s="77">
        <v>0</v>
      </c>
      <c r="D532" s="77">
        <v>0</v>
      </c>
      <c r="E532" s="77">
        <v>84.286785039999998</v>
      </c>
      <c r="F532" s="77">
        <v>133.43423744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84.589088310000008</v>
      </c>
      <c r="C533" s="77">
        <v>1.08786596</v>
      </c>
      <c r="D533" s="77">
        <v>0</v>
      </c>
      <c r="E533" s="77">
        <v>84.261001749999991</v>
      </c>
      <c r="F533" s="77">
        <v>112.12931015000002</v>
      </c>
      <c r="G533" s="77">
        <v>0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84.551714339999975</v>
      </c>
      <c r="C534" s="77">
        <v>82.81973902</v>
      </c>
      <c r="D534" s="77">
        <v>0</v>
      </c>
      <c r="E534" s="77">
        <v>84.278505990000014</v>
      </c>
      <c r="F534" s="77">
        <v>126.17399225000001</v>
      </c>
      <c r="G534" s="77">
        <v>0.89449116000000006</v>
      </c>
      <c r="H534" s="77">
        <v>94.740487150000007</v>
      </c>
      <c r="I534" s="106">
        <v>0</v>
      </c>
    </row>
    <row r="535" spans="1:9" x14ac:dyDescent="0.25">
      <c r="A535" s="105">
        <v>20</v>
      </c>
      <c r="B535" s="77">
        <v>84.591453739999992</v>
      </c>
      <c r="C535" s="77">
        <v>84.851415629999991</v>
      </c>
      <c r="D535" s="77">
        <v>0</v>
      </c>
      <c r="E535" s="77">
        <v>84.325814809999997</v>
      </c>
      <c r="F535" s="77">
        <v>122.10425262000001</v>
      </c>
      <c r="G535" s="77">
        <v>132.86085477</v>
      </c>
      <c r="H535" s="77">
        <v>99.273261680000019</v>
      </c>
      <c r="I535" s="106">
        <v>35.315901879999998</v>
      </c>
    </row>
    <row r="536" spans="1:9" x14ac:dyDescent="0.25">
      <c r="A536" s="105">
        <v>21</v>
      </c>
      <c r="B536" s="77">
        <v>84.602334769999999</v>
      </c>
      <c r="C536" s="77">
        <v>84.856146499999994</v>
      </c>
      <c r="D536" s="77">
        <v>0</v>
      </c>
      <c r="E536" s="77">
        <v>84.311622170000007</v>
      </c>
      <c r="F536" s="77">
        <v>130.08512912</v>
      </c>
      <c r="G536" s="77">
        <v>114.16347033</v>
      </c>
      <c r="H536" s="77">
        <v>114.15601918</v>
      </c>
      <c r="I536" s="106">
        <v>113.93958143</v>
      </c>
    </row>
    <row r="537" spans="1:9" x14ac:dyDescent="0.25">
      <c r="A537" s="105">
        <v>22</v>
      </c>
      <c r="B537" s="77">
        <v>84.789441089999997</v>
      </c>
      <c r="C537" s="77">
        <v>84.855436860000012</v>
      </c>
      <c r="D537" s="77">
        <v>0</v>
      </c>
      <c r="E537" s="77">
        <v>84.285602319999995</v>
      </c>
      <c r="F537" s="77">
        <v>112.30068628000001</v>
      </c>
      <c r="G537" s="77">
        <v>99.303775850000008</v>
      </c>
      <c r="H537" s="77">
        <v>89.468276059999994</v>
      </c>
      <c r="I537" s="106">
        <v>89.330962270000001</v>
      </c>
    </row>
    <row r="538" spans="1:9" x14ac:dyDescent="0.25">
      <c r="A538" s="105">
        <v>23</v>
      </c>
      <c r="B538" s="77">
        <v>84.523092519999992</v>
      </c>
      <c r="C538" s="77">
        <v>84.870102599999996</v>
      </c>
      <c r="D538" s="77">
        <v>0</v>
      </c>
      <c r="E538" s="77">
        <v>84.315406859999996</v>
      </c>
      <c r="F538" s="77">
        <v>114.19646822</v>
      </c>
      <c r="G538" s="77">
        <v>99.281422439999986</v>
      </c>
      <c r="H538" s="77">
        <v>0.74475880000000005</v>
      </c>
      <c r="I538" s="106">
        <v>89.17306914000001</v>
      </c>
    </row>
    <row r="539" spans="1:9" x14ac:dyDescent="0.25">
      <c r="A539" s="108">
        <v>24</v>
      </c>
      <c r="B539" s="109">
        <v>0.47829200999999999</v>
      </c>
      <c r="C539" s="109">
        <v>84.888079949999991</v>
      </c>
      <c r="D539" s="109">
        <v>0</v>
      </c>
      <c r="E539" s="109">
        <v>84.318481950000006</v>
      </c>
      <c r="F539" s="109">
        <v>115.11508687</v>
      </c>
      <c r="G539" s="109">
        <v>0.67379559999999994</v>
      </c>
      <c r="H539" s="109">
        <v>0</v>
      </c>
      <c r="I539" s="110">
        <v>66.935330559999997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1527.8186754699998</v>
      </c>
      <c r="C544" s="112">
        <v>1553.56270754</v>
      </c>
      <c r="D544" s="112">
        <v>0</v>
      </c>
      <c r="E544" s="112">
        <v>2017.7044193199995</v>
      </c>
      <c r="F544" s="112">
        <v>2177.1407447900001</v>
      </c>
      <c r="G544" s="112">
        <v>447.17781014999997</v>
      </c>
      <c r="H544" s="112">
        <v>398.38280287000003</v>
      </c>
      <c r="I544" s="112">
        <v>934.86638333999997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20294.57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1084.8809265500001</v>
      </c>
      <c r="E85" s="44">
        <v>375.38500000000005</v>
      </c>
      <c r="F85" s="44">
        <v>709.49592655000015</v>
      </c>
      <c r="G85" s="37"/>
      <c r="I85" s="12"/>
    </row>
    <row r="86" spans="1:9" x14ac:dyDescent="0.25">
      <c r="A86" s="10"/>
      <c r="B86" s="37"/>
      <c r="C86" s="43">
        <v>2</v>
      </c>
      <c r="D86" s="44">
        <v>906.02047633000006</v>
      </c>
      <c r="E86" s="44">
        <v>286.16299999999995</v>
      </c>
      <c r="F86" s="44">
        <v>619.85747633000005</v>
      </c>
      <c r="G86" s="37"/>
      <c r="I86" s="12"/>
    </row>
    <row r="87" spans="1:9" x14ac:dyDescent="0.25">
      <c r="A87" s="10"/>
      <c r="B87" s="37"/>
      <c r="C87" s="43">
        <v>3</v>
      </c>
      <c r="D87" s="44">
        <v>865.58162074000006</v>
      </c>
      <c r="E87" s="44">
        <v>285.15799999999996</v>
      </c>
      <c r="F87" s="44">
        <v>580.42362074000016</v>
      </c>
      <c r="G87" s="37"/>
      <c r="I87" s="12"/>
    </row>
    <row r="88" spans="1:9" x14ac:dyDescent="0.25">
      <c r="A88" s="10"/>
      <c r="B88" s="37"/>
      <c r="C88" s="43">
        <v>4</v>
      </c>
      <c r="D88" s="44">
        <v>847.22783336999998</v>
      </c>
      <c r="E88" s="44">
        <v>279.35900000000015</v>
      </c>
      <c r="F88" s="44">
        <v>567.86883336999983</v>
      </c>
      <c r="G88" s="37"/>
      <c r="I88" s="12"/>
    </row>
    <row r="89" spans="1:9" x14ac:dyDescent="0.25">
      <c r="A89" s="10"/>
      <c r="B89" s="37"/>
      <c r="C89" s="43">
        <v>5</v>
      </c>
      <c r="D89" s="44">
        <v>855.69889692000004</v>
      </c>
      <c r="E89" s="44">
        <v>279.42399999999998</v>
      </c>
      <c r="F89" s="44">
        <v>576.27489692000006</v>
      </c>
      <c r="G89" s="37"/>
      <c r="I89" s="12"/>
    </row>
    <row r="90" spans="1:9" x14ac:dyDescent="0.25">
      <c r="A90" s="10"/>
      <c r="B90" s="37"/>
      <c r="C90" s="43">
        <v>6</v>
      </c>
      <c r="D90" s="44">
        <v>1023.28216871</v>
      </c>
      <c r="E90" s="44">
        <v>383.10799999999995</v>
      </c>
      <c r="F90" s="44">
        <v>640.17416871</v>
      </c>
      <c r="G90" s="37"/>
      <c r="I90" s="12"/>
    </row>
    <row r="91" spans="1:9" x14ac:dyDescent="0.25">
      <c r="A91" s="10"/>
      <c r="B91" s="37"/>
      <c r="C91" s="43">
        <v>7</v>
      </c>
      <c r="D91" s="44">
        <v>1260.56215765</v>
      </c>
      <c r="E91" s="44">
        <v>439.66000000000014</v>
      </c>
      <c r="F91" s="44">
        <v>820.90215764999994</v>
      </c>
      <c r="G91" s="37"/>
      <c r="I91" s="12"/>
    </row>
    <row r="92" spans="1:9" x14ac:dyDescent="0.25">
      <c r="A92" s="10"/>
      <c r="B92" s="37"/>
      <c r="C92" s="43">
        <v>8</v>
      </c>
      <c r="D92" s="44">
        <v>1532.4277928099998</v>
      </c>
      <c r="E92" s="44">
        <v>481.29899999999998</v>
      </c>
      <c r="F92" s="44">
        <v>1051.1287928099998</v>
      </c>
      <c r="G92" s="37"/>
      <c r="I92" s="12"/>
    </row>
    <row r="93" spans="1:9" x14ac:dyDescent="0.25">
      <c r="A93" s="10"/>
      <c r="B93" s="37"/>
      <c r="C93" s="43">
        <v>9</v>
      </c>
      <c r="D93" s="44">
        <v>1557.5708552899998</v>
      </c>
      <c r="E93" s="44">
        <v>497.83900000000006</v>
      </c>
      <c r="F93" s="44">
        <v>1059.7318552899997</v>
      </c>
      <c r="G93" s="37"/>
      <c r="I93" s="12"/>
    </row>
    <row r="94" spans="1:9" x14ac:dyDescent="0.25">
      <c r="A94" s="10"/>
      <c r="B94" s="37"/>
      <c r="C94" s="43">
        <v>10</v>
      </c>
      <c r="D94" s="44">
        <v>1260.6634734799995</v>
      </c>
      <c r="E94" s="44">
        <v>244.39600000000007</v>
      </c>
      <c r="F94" s="44">
        <v>1016.2674734799995</v>
      </c>
      <c r="G94" s="37"/>
      <c r="I94" s="12"/>
    </row>
    <row r="95" spans="1:9" x14ac:dyDescent="0.25">
      <c r="A95" s="10"/>
      <c r="B95" s="37"/>
      <c r="C95" s="43">
        <v>11</v>
      </c>
      <c r="D95" s="44">
        <v>1246.0785025100004</v>
      </c>
      <c r="E95" s="44">
        <v>282.44600000000003</v>
      </c>
      <c r="F95" s="44">
        <v>963.63250251000034</v>
      </c>
      <c r="G95" s="37"/>
      <c r="I95" s="12"/>
    </row>
    <row r="96" spans="1:9" x14ac:dyDescent="0.25">
      <c r="A96" s="10"/>
      <c r="B96" s="37"/>
      <c r="C96" s="43">
        <v>12</v>
      </c>
      <c r="D96" s="44">
        <v>1204.9000339700001</v>
      </c>
      <c r="E96" s="44">
        <v>265.00099999999998</v>
      </c>
      <c r="F96" s="44">
        <v>939.89903397000012</v>
      </c>
      <c r="G96" s="37"/>
      <c r="I96" s="12"/>
    </row>
    <row r="97" spans="1:9" x14ac:dyDescent="0.25">
      <c r="A97" s="10"/>
      <c r="B97" s="37"/>
      <c r="C97" s="43">
        <v>13</v>
      </c>
      <c r="D97" s="44">
        <v>1166.9470767300004</v>
      </c>
      <c r="E97" s="44">
        <v>264.74400000000009</v>
      </c>
      <c r="F97" s="44">
        <v>902.20307673000025</v>
      </c>
      <c r="G97" s="37"/>
      <c r="I97" s="12"/>
    </row>
    <row r="98" spans="1:9" x14ac:dyDescent="0.25">
      <c r="A98" s="10"/>
      <c r="B98" s="37"/>
      <c r="C98" s="43">
        <v>14</v>
      </c>
      <c r="D98" s="44">
        <v>1177.9124153199998</v>
      </c>
      <c r="E98" s="44">
        <v>247.77800000000008</v>
      </c>
      <c r="F98" s="44">
        <v>930.13441531999979</v>
      </c>
      <c r="G98" s="37"/>
      <c r="I98" s="12"/>
    </row>
    <row r="99" spans="1:9" x14ac:dyDescent="0.25">
      <c r="A99" s="10"/>
      <c r="B99" s="37"/>
      <c r="C99" s="43">
        <v>15</v>
      </c>
      <c r="D99" s="44">
        <v>1177.5357972500001</v>
      </c>
      <c r="E99" s="44">
        <v>262.94100000000003</v>
      </c>
      <c r="F99" s="44">
        <v>914.59479725000006</v>
      </c>
      <c r="G99" s="37"/>
      <c r="I99" s="12"/>
    </row>
    <row r="100" spans="1:9" x14ac:dyDescent="0.25">
      <c r="A100" s="10"/>
      <c r="B100" s="37"/>
      <c r="C100" s="43">
        <v>16</v>
      </c>
      <c r="D100" s="44">
        <v>1348.5891923900001</v>
      </c>
      <c r="E100" s="44">
        <v>434.67699999999996</v>
      </c>
      <c r="F100" s="44">
        <v>913.9121923900002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1331.5259970899995</v>
      </c>
      <c r="E101" s="44">
        <v>392.53399999999999</v>
      </c>
      <c r="F101" s="44">
        <v>938.99199708999947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1271.7412852600005</v>
      </c>
      <c r="E102" s="44">
        <v>222.03800000000004</v>
      </c>
      <c r="F102" s="44">
        <v>1049.7032852600005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1637.3882050399995</v>
      </c>
      <c r="E103" s="44">
        <v>457.33199999999999</v>
      </c>
      <c r="F103" s="44">
        <v>1180.0562050399994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1683.8350179999998</v>
      </c>
      <c r="E104" s="44">
        <v>392.94400000000007</v>
      </c>
      <c r="F104" s="44">
        <v>1290.8910179999998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1707.6582995900001</v>
      </c>
      <c r="E105" s="44">
        <v>359.27900000000011</v>
      </c>
      <c r="F105" s="44">
        <v>1348.3792995899998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1664.8379162400001</v>
      </c>
      <c r="E106" s="44">
        <v>407.70799999999991</v>
      </c>
      <c r="F106" s="44">
        <v>1257.1299162400003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1389.4857010399999</v>
      </c>
      <c r="E107" s="44">
        <v>321.38900000000001</v>
      </c>
      <c r="F107" s="44">
        <v>1068.09670104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1162.8640798499996</v>
      </c>
      <c r="E108" s="44">
        <v>320.66800000000001</v>
      </c>
      <c r="F108" s="44">
        <v>842.19607984999959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720.62</v>
      </c>
      <c r="I345" s="12"/>
    </row>
    <row r="346" spans="1:9" x14ac:dyDescent="0.25">
      <c r="A346" s="10"/>
      <c r="D346" s="28" t="s">
        <v>156</v>
      </c>
      <c r="E346" s="101">
        <v>638.69000000000005</v>
      </c>
      <c r="I346" s="12"/>
    </row>
    <row r="347" spans="1:9" x14ac:dyDescent="0.25">
      <c r="A347" s="10"/>
      <c r="D347" s="28" t="s">
        <v>157</v>
      </c>
      <c r="E347" s="101">
        <v>587.49</v>
      </c>
      <c r="I347" s="12"/>
    </row>
    <row r="348" spans="1:9" x14ac:dyDescent="0.25">
      <c r="A348" s="10"/>
      <c r="D348" s="28" t="s">
        <v>158</v>
      </c>
      <c r="E348" s="101">
        <v>577.5</v>
      </c>
      <c r="I348" s="12"/>
    </row>
    <row r="349" spans="1:9" x14ac:dyDescent="0.25">
      <c r="A349" s="10"/>
      <c r="D349" s="28" t="s">
        <v>159</v>
      </c>
      <c r="E349" s="101">
        <v>585.09</v>
      </c>
      <c r="I349" s="12"/>
    </row>
    <row r="350" spans="1:9" x14ac:dyDescent="0.25">
      <c r="A350" s="10"/>
      <c r="D350" s="28" t="s">
        <v>160</v>
      </c>
      <c r="E350" s="101">
        <v>634.41999999999996</v>
      </c>
      <c r="I350" s="12"/>
    </row>
    <row r="351" spans="1:9" x14ac:dyDescent="0.25">
      <c r="A351" s="10"/>
      <c r="D351" s="28" t="s">
        <v>161</v>
      </c>
      <c r="E351" s="101">
        <v>768.42</v>
      </c>
      <c r="I351" s="12"/>
    </row>
    <row r="352" spans="1:9" x14ac:dyDescent="0.25">
      <c r="A352" s="10"/>
      <c r="D352" s="28" t="s">
        <v>162</v>
      </c>
      <c r="E352" s="101">
        <v>977.29</v>
      </c>
      <c r="I352" s="12"/>
    </row>
    <row r="353" spans="1:9" ht="15.75" customHeight="1" x14ac:dyDescent="0.25">
      <c r="A353" s="10"/>
      <c r="D353" s="28" t="s">
        <v>163</v>
      </c>
      <c r="E353" s="101">
        <v>1074.04</v>
      </c>
      <c r="I353" s="12"/>
    </row>
    <row r="354" spans="1:9" x14ac:dyDescent="0.25">
      <c r="A354" s="10"/>
      <c r="D354" s="28" t="s">
        <v>164</v>
      </c>
      <c r="E354" s="101">
        <v>1019.66</v>
      </c>
      <c r="I354" s="12"/>
    </row>
    <row r="355" spans="1:9" ht="15.75" customHeight="1" x14ac:dyDescent="0.25">
      <c r="A355" s="10"/>
      <c r="D355" s="28" t="s">
        <v>165</v>
      </c>
      <c r="E355" s="101">
        <v>1006.35</v>
      </c>
      <c r="I355" s="12"/>
    </row>
    <row r="356" spans="1:9" x14ac:dyDescent="0.25">
      <c r="A356" s="10"/>
      <c r="D356" s="28" t="s">
        <v>166</v>
      </c>
      <c r="E356" s="101">
        <v>960.39</v>
      </c>
      <c r="I356" s="12"/>
    </row>
    <row r="357" spans="1:9" x14ac:dyDescent="0.25">
      <c r="A357" s="10"/>
      <c r="D357" s="28" t="s">
        <v>167</v>
      </c>
      <c r="E357" s="101">
        <v>926.42</v>
      </c>
      <c r="I357" s="12"/>
    </row>
    <row r="358" spans="1:9" x14ac:dyDescent="0.25">
      <c r="A358" s="10"/>
      <c r="D358" s="28" t="s">
        <v>168</v>
      </c>
      <c r="E358" s="101">
        <v>923.51</v>
      </c>
      <c r="I358" s="12"/>
    </row>
    <row r="359" spans="1:9" x14ac:dyDescent="0.25">
      <c r="A359" s="10"/>
      <c r="D359" s="28" t="s">
        <v>169</v>
      </c>
      <c r="E359" s="101">
        <v>904.97</v>
      </c>
      <c r="I359" s="12"/>
    </row>
    <row r="360" spans="1:9" x14ac:dyDescent="0.25">
      <c r="A360" s="10"/>
      <c r="D360" s="28" t="s">
        <v>170</v>
      </c>
      <c r="E360" s="101">
        <v>863.71</v>
      </c>
      <c r="I360" s="12"/>
    </row>
    <row r="361" spans="1:9" x14ac:dyDescent="0.25">
      <c r="A361" s="10"/>
      <c r="D361" s="28" t="s">
        <v>171</v>
      </c>
      <c r="E361" s="101">
        <v>901.74</v>
      </c>
      <c r="I361" s="12"/>
    </row>
    <row r="362" spans="1:9" x14ac:dyDescent="0.25">
      <c r="A362" s="10"/>
      <c r="D362" s="28" t="s">
        <v>172</v>
      </c>
      <c r="E362" s="101">
        <v>905.63</v>
      </c>
      <c r="I362" s="12"/>
    </row>
    <row r="363" spans="1:9" x14ac:dyDescent="0.25">
      <c r="A363" s="10"/>
      <c r="D363" s="28" t="s">
        <v>173</v>
      </c>
      <c r="E363" s="101">
        <v>1294.5</v>
      </c>
      <c r="I363" s="12"/>
    </row>
    <row r="364" spans="1:9" x14ac:dyDescent="0.25">
      <c r="A364" s="10"/>
      <c r="D364" s="28" t="s">
        <v>174</v>
      </c>
      <c r="E364" s="101">
        <v>1379.41</v>
      </c>
      <c r="I364" s="12"/>
    </row>
    <row r="365" spans="1:9" x14ac:dyDescent="0.25">
      <c r="A365" s="10"/>
      <c r="D365" s="28" t="s">
        <v>175</v>
      </c>
      <c r="E365" s="101">
        <v>1418.67</v>
      </c>
      <c r="I365" s="12"/>
    </row>
    <row r="366" spans="1:9" x14ac:dyDescent="0.25">
      <c r="A366" s="10"/>
      <c r="D366" s="28" t="s">
        <v>176</v>
      </c>
      <c r="E366" s="101">
        <v>1380.89</v>
      </c>
      <c r="I366" s="12"/>
    </row>
    <row r="367" spans="1:9" x14ac:dyDescent="0.25">
      <c r="A367" s="10"/>
      <c r="D367" s="28" t="s">
        <v>177</v>
      </c>
      <c r="E367" s="101">
        <v>1187</v>
      </c>
      <c r="I367" s="12"/>
    </row>
    <row r="368" spans="1:9" x14ac:dyDescent="0.25">
      <c r="A368" s="10"/>
      <c r="D368" s="30" t="s">
        <v>178</v>
      </c>
      <c r="E368" s="101">
        <v>944.27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84.905584210000015</v>
      </c>
      <c r="D388" s="166">
        <v>0</v>
      </c>
      <c r="E388" s="166">
        <v>84.318718479999987</v>
      </c>
      <c r="F388" s="166">
        <v>108.46370594</v>
      </c>
      <c r="G388" s="166">
        <v>0</v>
      </c>
      <c r="H388" s="166">
        <v>0</v>
      </c>
      <c r="I388" s="167">
        <v>99.271842399999983</v>
      </c>
    </row>
    <row r="389" spans="1:9" ht="15.75" customHeight="1" x14ac:dyDescent="0.25">
      <c r="A389" s="43">
        <v>2</v>
      </c>
      <c r="B389" s="166">
        <v>0</v>
      </c>
      <c r="C389" s="166">
        <v>84.89943405999999</v>
      </c>
      <c r="D389" s="166">
        <v>0</v>
      </c>
      <c r="E389" s="166">
        <v>84.331491850000006</v>
      </c>
      <c r="F389" s="166">
        <v>1.3110451599999999</v>
      </c>
      <c r="G389" s="166">
        <v>0</v>
      </c>
      <c r="H389" s="166">
        <v>0</v>
      </c>
      <c r="I389" s="167">
        <v>50.41048455</v>
      </c>
    </row>
    <row r="390" spans="1:9" ht="15.75" customHeight="1" x14ac:dyDescent="0.25">
      <c r="A390" s="43">
        <v>3</v>
      </c>
      <c r="B390" s="166">
        <v>0</v>
      </c>
      <c r="C390" s="166">
        <v>84.888789570000014</v>
      </c>
      <c r="D390" s="166">
        <v>0</v>
      </c>
      <c r="E390" s="166">
        <v>84.337405459999985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86.818515709999986</v>
      </c>
      <c r="D391" s="166">
        <v>0</v>
      </c>
      <c r="E391" s="166">
        <v>83.061487009999979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4.0789651099999995</v>
      </c>
      <c r="C392" s="166">
        <v>90.004763679999996</v>
      </c>
      <c r="D392" s="166">
        <v>0</v>
      </c>
      <c r="E392" s="166">
        <v>89.353557990000013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84.655557169999994</v>
      </c>
      <c r="C393" s="166">
        <v>79.947384970000002</v>
      </c>
      <c r="D393" s="166">
        <v>0</v>
      </c>
      <c r="E393" s="166">
        <v>79.457265759999984</v>
      </c>
      <c r="F393" s="166">
        <v>0.94061724000000002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84.618419749999987</v>
      </c>
      <c r="C394" s="166">
        <v>84.909605449999987</v>
      </c>
      <c r="D394" s="166">
        <v>0</v>
      </c>
      <c r="E394" s="166">
        <v>84.295064089999997</v>
      </c>
      <c r="F394" s="166">
        <v>120.18753654</v>
      </c>
      <c r="G394" s="166">
        <v>0</v>
      </c>
      <c r="H394" s="166">
        <v>0</v>
      </c>
      <c r="I394" s="167">
        <v>39.140818459999998</v>
      </c>
    </row>
    <row r="395" spans="1:9" x14ac:dyDescent="0.25">
      <c r="A395" s="43">
        <v>8</v>
      </c>
      <c r="B395" s="166">
        <v>84.817826370000006</v>
      </c>
      <c r="C395" s="166">
        <v>84.895649349999999</v>
      </c>
      <c r="D395" s="166">
        <v>0</v>
      </c>
      <c r="E395" s="166">
        <v>84.339534360000002</v>
      </c>
      <c r="F395" s="166">
        <v>123.13002571000001</v>
      </c>
      <c r="G395" s="166">
        <v>0</v>
      </c>
      <c r="H395" s="166">
        <v>0</v>
      </c>
      <c r="I395" s="167">
        <v>139.66693545999999</v>
      </c>
    </row>
    <row r="396" spans="1:9" ht="15.75" customHeight="1" x14ac:dyDescent="0.25">
      <c r="A396" s="43">
        <v>9</v>
      </c>
      <c r="B396" s="166">
        <v>84.658159159999997</v>
      </c>
      <c r="C396" s="166">
        <v>84.89848787999999</v>
      </c>
      <c r="D396" s="166">
        <v>0</v>
      </c>
      <c r="E396" s="166">
        <v>84.362242590000008</v>
      </c>
      <c r="F396" s="166">
        <v>106.52676535999998</v>
      </c>
      <c r="G396" s="166">
        <v>0</v>
      </c>
      <c r="H396" s="166">
        <v>0</v>
      </c>
      <c r="I396" s="167">
        <v>102.35980614</v>
      </c>
    </row>
    <row r="397" spans="1:9" x14ac:dyDescent="0.25">
      <c r="A397" s="43">
        <v>10</v>
      </c>
      <c r="B397" s="166">
        <v>84.570874410000002</v>
      </c>
      <c r="C397" s="166">
        <v>84.939173460000006</v>
      </c>
      <c r="D397" s="166">
        <v>0</v>
      </c>
      <c r="E397" s="166">
        <v>84.327707159999989</v>
      </c>
      <c r="F397" s="166">
        <v>109.08179544999999</v>
      </c>
      <c r="G397" s="166">
        <v>0</v>
      </c>
      <c r="H397" s="166">
        <v>0</v>
      </c>
      <c r="I397" s="167">
        <v>108.00209031</v>
      </c>
    </row>
    <row r="398" spans="1:9" ht="15.75" customHeight="1" x14ac:dyDescent="0.25">
      <c r="A398" s="43">
        <v>11</v>
      </c>
      <c r="B398" s="166">
        <v>84.652955199999994</v>
      </c>
      <c r="C398" s="166">
        <v>84.864188999999982</v>
      </c>
      <c r="D398" s="166">
        <v>0</v>
      </c>
      <c r="E398" s="166">
        <v>79.272051779999998</v>
      </c>
      <c r="F398" s="166">
        <v>99.856224370000007</v>
      </c>
      <c r="G398" s="166">
        <v>0</v>
      </c>
      <c r="H398" s="166">
        <v>0</v>
      </c>
      <c r="I398" s="167">
        <v>1.31956074</v>
      </c>
    </row>
    <row r="399" spans="1:9" x14ac:dyDescent="0.25">
      <c r="A399" s="43">
        <v>12</v>
      </c>
      <c r="B399" s="166">
        <v>84.616054320000003</v>
      </c>
      <c r="C399" s="166">
        <v>84.893757000000008</v>
      </c>
      <c r="D399" s="166">
        <v>0</v>
      </c>
      <c r="E399" s="166">
        <v>84.283946519999986</v>
      </c>
      <c r="F399" s="166">
        <v>92.59243103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84.654137900000009</v>
      </c>
      <c r="C400" s="166">
        <v>24.468586679999998</v>
      </c>
      <c r="D400" s="166">
        <v>0</v>
      </c>
      <c r="E400" s="166">
        <v>81.560615200000001</v>
      </c>
      <c r="F400" s="166">
        <v>114.67298612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84.571347499999987</v>
      </c>
      <c r="C401" s="166">
        <v>0</v>
      </c>
      <c r="D401" s="166">
        <v>0</v>
      </c>
      <c r="E401" s="166">
        <v>89.321151450000002</v>
      </c>
      <c r="F401" s="166">
        <v>120.36742824999999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84.611559979999981</v>
      </c>
      <c r="C402" s="166">
        <v>0</v>
      </c>
      <c r="D402" s="166">
        <v>0</v>
      </c>
      <c r="E402" s="166">
        <v>82.40081957000001</v>
      </c>
      <c r="F402" s="166">
        <v>90.903152009999999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84.588615209999986</v>
      </c>
      <c r="C403" s="166">
        <v>0</v>
      </c>
      <c r="D403" s="166">
        <v>0</v>
      </c>
      <c r="E403" s="166">
        <v>84.298139159999991</v>
      </c>
      <c r="F403" s="166">
        <v>123.56786866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84.598786609999991</v>
      </c>
      <c r="C404" s="166">
        <v>0</v>
      </c>
      <c r="D404" s="166">
        <v>0</v>
      </c>
      <c r="E404" s="166">
        <v>84.286785039999998</v>
      </c>
      <c r="F404" s="166">
        <v>133.43423744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84.589088310000008</v>
      </c>
      <c r="C405" s="166">
        <v>1.08786596</v>
      </c>
      <c r="D405" s="166">
        <v>0</v>
      </c>
      <c r="E405" s="166">
        <v>84.261001749999991</v>
      </c>
      <c r="F405" s="166">
        <v>112.12931015000002</v>
      </c>
      <c r="G405" s="166">
        <v>0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84.551714339999975</v>
      </c>
      <c r="C406" s="166">
        <v>82.81973902</v>
      </c>
      <c r="D406" s="166">
        <v>0</v>
      </c>
      <c r="E406" s="166">
        <v>84.278505990000014</v>
      </c>
      <c r="F406" s="166">
        <v>126.17399225000001</v>
      </c>
      <c r="G406" s="166">
        <v>0.89449116000000006</v>
      </c>
      <c r="H406" s="166">
        <v>94.740487150000007</v>
      </c>
      <c r="I406" s="167">
        <v>0</v>
      </c>
    </row>
    <row r="407" spans="1:9" ht="15.75" customHeight="1" x14ac:dyDescent="0.25">
      <c r="A407" s="43">
        <v>20</v>
      </c>
      <c r="B407" s="166">
        <v>84.591453739999992</v>
      </c>
      <c r="C407" s="166">
        <v>84.851415629999991</v>
      </c>
      <c r="D407" s="166">
        <v>0</v>
      </c>
      <c r="E407" s="166">
        <v>84.325814809999997</v>
      </c>
      <c r="F407" s="166">
        <v>122.10425262000001</v>
      </c>
      <c r="G407" s="166">
        <v>132.86085477</v>
      </c>
      <c r="H407" s="166">
        <v>99.273261680000019</v>
      </c>
      <c r="I407" s="167">
        <v>35.315901879999998</v>
      </c>
    </row>
    <row r="408" spans="1:9" ht="15.75" customHeight="1" x14ac:dyDescent="0.25">
      <c r="A408" s="43">
        <v>21</v>
      </c>
      <c r="B408" s="166">
        <v>84.602334769999999</v>
      </c>
      <c r="C408" s="166">
        <v>84.856146499999994</v>
      </c>
      <c r="D408" s="166">
        <v>0</v>
      </c>
      <c r="E408" s="166">
        <v>84.311622170000007</v>
      </c>
      <c r="F408" s="166">
        <v>130.08512912</v>
      </c>
      <c r="G408" s="166">
        <v>114.16347033</v>
      </c>
      <c r="H408" s="166">
        <v>114.15601918</v>
      </c>
      <c r="I408" s="167">
        <v>113.93958143</v>
      </c>
    </row>
    <row r="409" spans="1:9" ht="15.75" customHeight="1" x14ac:dyDescent="0.25">
      <c r="A409" s="43">
        <v>22</v>
      </c>
      <c r="B409" s="166">
        <v>84.789441089999997</v>
      </c>
      <c r="C409" s="166">
        <v>84.855436860000012</v>
      </c>
      <c r="D409" s="166">
        <v>0</v>
      </c>
      <c r="E409" s="166">
        <v>84.285602319999995</v>
      </c>
      <c r="F409" s="166">
        <v>112.30068628000001</v>
      </c>
      <c r="G409" s="166">
        <v>99.303775850000008</v>
      </c>
      <c r="H409" s="166">
        <v>89.468276059999994</v>
      </c>
      <c r="I409" s="167">
        <v>89.330962270000001</v>
      </c>
    </row>
    <row r="410" spans="1:9" ht="15.75" customHeight="1" x14ac:dyDescent="0.25">
      <c r="A410" s="43">
        <v>23</v>
      </c>
      <c r="B410" s="166">
        <v>84.523092519999992</v>
      </c>
      <c r="C410" s="166">
        <v>84.870102599999996</v>
      </c>
      <c r="D410" s="166">
        <v>0</v>
      </c>
      <c r="E410" s="166">
        <v>84.315406859999996</v>
      </c>
      <c r="F410" s="166">
        <v>114.19646822</v>
      </c>
      <c r="G410" s="166">
        <v>99.281422439999986</v>
      </c>
      <c r="H410" s="166">
        <v>0.74475880000000005</v>
      </c>
      <c r="I410" s="167">
        <v>89.17306914000001</v>
      </c>
    </row>
    <row r="411" spans="1:9" ht="15.75" customHeight="1" x14ac:dyDescent="0.25">
      <c r="A411" s="45">
        <v>24</v>
      </c>
      <c r="B411" s="112">
        <v>0.47829200999999999</v>
      </c>
      <c r="C411" s="112">
        <v>84.888079949999991</v>
      </c>
      <c r="D411" s="112">
        <v>0</v>
      </c>
      <c r="E411" s="112">
        <v>84.318481950000006</v>
      </c>
      <c r="F411" s="112">
        <v>115.11508687</v>
      </c>
      <c r="G411" s="112">
        <v>0.67379559999999994</v>
      </c>
      <c r="H411" s="112">
        <v>0</v>
      </c>
      <c r="I411" s="168">
        <v>66.935330559999997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1527.8186754699998</v>
      </c>
      <c r="C417" s="112">
        <v>1468.6571233300003</v>
      </c>
      <c r="D417" s="112">
        <v>0</v>
      </c>
      <c r="E417" s="112">
        <v>1933.38570084</v>
      </c>
      <c r="F417" s="112">
        <v>2068.6770388500004</v>
      </c>
      <c r="G417" s="112">
        <v>447.17781014999997</v>
      </c>
      <c r="H417" s="112">
        <v>398.38280287000003</v>
      </c>
      <c r="I417" s="112">
        <v>835.59454094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2025-04-14T07:37:51Z</dcterms:modified>
</cp:coreProperties>
</file>