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E9CA27E-9190-492C-91D7-9476D5CF70F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<sst xmlns="http://schemas.openxmlformats.org/spreadsheetml/2006/main" count="1294" uniqueCount="416">
  <si>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</si>
  <si>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</si>
  <si>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</si>
  <si>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</si>
  <si>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</si>
  <si>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</si>
  <si>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</si>
  <si>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</si>
  <si>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</si>
  <si>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</si>
  <si>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</si>
  <si>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</si>
  <si>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</si>
  <si>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</si>
  <si>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</si>
  <si>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</si>
  <si>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</si>
  <si>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</si>
  <si>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</si>
  <si>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</si>
  <si>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</si>
  <si>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</si>
  <si>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</si>
  <si>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</si>
  <si>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</si>
  <si>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</si>
  <si>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</si>
  <si>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</si>
  <si>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</si>
  <si>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</si>
  <si>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</si>
  <si>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</si>
  <si>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</si>
  <si>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</si>
  <si>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</si>
  <si>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</si>
  <si>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</si>
  <si>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</si>
  <si>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</si>
  <si>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</si>
  <si>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</si>
  <si>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</si>
  <si>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</si>
  <si>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</si>
  <si>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</si>
  <si>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</si>
  <si>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</si>
  <si>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</si>
  <si>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</si>
  <si>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</si>
  <si>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</si>
  <si>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</si>
  <si>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</si>
  <si>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</si>
  <si>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</si>
  <si>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</si>
  <si>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</si>
  <si>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</si>
  <si>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</si>
  <si>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</si>
  <si>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</si>
  <si>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</si>
  <si>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</si>
  <si>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</si>
  <si>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</si>
  <si>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</si>
  <si>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</si>
  <si>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</si>
  <si>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</si>
  <si>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</si>
  <si>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</si>
  <si>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</si>
  <si>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</si>
  <si>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</si>
  <si>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</si>
  <si>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</si>
  <si>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</si>
  <si>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</si>
  <si>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</si>
  <si>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</si>
  <si>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</si>
  <si>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</si>
  <si>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</si>
  <si>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</si>
  <si>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</si>
  <si>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</si>
  <si>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</si>
  <si>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</si>
  <si>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</si>
  <si>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</si>
  <si>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</si>
  <si>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</si>
  <si>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</si>
  <si>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</si>
  <si>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</si>
  <si>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</si>
  <si>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</si>
  <si>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</si>
  <si>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</si>
  <si>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</si>
  <si>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</si>
  <si>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</si>
  <si>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</si>
  <si>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</si>
  <si>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</si>
  <si>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</si>
  <si>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</si>
  <si>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</si>
  <si>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</si>
  <si>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</si>
  <si>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</si>
  <si>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</si>
  <si>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</si>
  <si>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</si>
  <si>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</si>
  <si>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</si>
  <si>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</si>
  <si>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</si>
  <si>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</si>
  <si>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</si>
  <si>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</si>
  <si>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</si>
  <si>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</si>
  <si>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</si>
  <si>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</si>
  <si>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</si>
  <si>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</si>
  <si>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</si>
  <si>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</si>
  <si>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</si>
  <si>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</si>
  <si>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</si>
  <si>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</si>
  <si>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</si>
  <si>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</si>
  <si>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</si>
  <si>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</si>
  <si>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</si>
  <si>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</si>
  <si>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</si>
  <si>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</si>
  <si>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</si>
  <si>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</si>
  <si>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</si>
  <si>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</si>
  <si>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</si>
  <si>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</si>
  <si>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</si>
  <si>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</si>
  <si>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</si>
  <si>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</si>
  <si>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</si>
  <si>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</si>
  <si>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</si>
  <si>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</si>
  <si>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</si>
  <si>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</si>
  <si>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</si>
  <si>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</si>
  <si>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</si>
  <si>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</si>
  <si>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</si>
  <si>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</si>
  <si>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</si>
  <si>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</si>
  <si>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</si>
  <si>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</si>
  <si>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</si>
  <si>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</si>
  <si>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</si>
  <si>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</si>
  <si>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</si>
  <si>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</si>
  <si>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</si>
  <si>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</si>
  <si>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</si>
  <si>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</si>
  <si>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</si>
  <si>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</si>
  <si>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</si>
  <si>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</si>
  <si>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</si>
  <si>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</si>
  <si>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</si>
  <si>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</si>
  <si>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</si>
  <si>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</si>
  <si>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</si>
  <si>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</si>
  <si>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</si>
  <si>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</si>
  <si>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</si>
  <si>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</si>
  <si>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</si>
  <si>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</si>
  <si>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</si>
  <si>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</si>
  <si>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</si>
  <si>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</si>
  <si>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</si>
  <si>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</si>
  <si>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</si>
  <si>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</si>
  <si>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</si>
  <si>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</si>
  <si>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</si>
  <si>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</si>
  <si>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</si>
  <si>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</si>
  <si>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</si>
  <si>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</si>
  <si>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</si>
  <si>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</si>
  <si>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</si>
  <si>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</si>
  <si>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</si>
  <si>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</si>
  <si>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</si>
  <si>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</si>
  <si>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</si>
  <si>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</si>
  <si>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</si>
  <si>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</si>
  <si>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</si>
  <si>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</si>
  <si>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</si>
  <si>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</si>
  <si>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</si>
  <si>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</si>
  <si>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</si>
  <si>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</si>
  <si>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</si>
  <si>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</si>
  <si>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</si>
  <si>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</si>
  <si>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</si>
  <si>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</si>
  <si>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</si>
  <si>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</si>
  <si>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</si>
  <si>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</si>
  <si>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</si>
  <si>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</si>
  <si>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</si>
  <si>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</si>
  <si>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</si>
  <si>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</si>
  <si>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</si>
  <si>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</si>
  <si>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</si>
  <si>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</si>
  <si>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</si>
  <si>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</si>
  <si>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</si>
  <si>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</si>
  <si>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</si>
  <si>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</si>
  <si>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</si>
  <si>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</si>
  <si>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</si>
  <si>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</si>
  <si>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</si>
  <si>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</si>
  <si>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</si>
  <si>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</si>
  <si>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</si>
  <si>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</si>
  <si>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</si>
  <si>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</si>
  <si>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</si>
  <si>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</si>
  <si>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</si>
  <si>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</si>
  <si>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</si>
  <si>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</si>
  <si>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</si>
  <si>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</si>
  <si>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</si>
  <si>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</si>
  <si>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</si>
  <si>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</si>
  <si>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</si>
  <si>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</si>
  <si>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</si>
  <si>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</si>
  <si>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</si>
  <si>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</si>
  <si>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</si>
  <si>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</si>
  <si>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</si>
  <si>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</si>
  <si>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</si>
  <si>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</si>
  <si>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</si>
  <si>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</si>
  <si>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</si>
  <si>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</si>
  <si>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</si>
  <si>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</si>
  <si>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</si>
  <si>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</si>
  <si>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</si>
  <si>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</si>
  <si>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</si>
  <si>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</si>
  <si>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</si>
  <si>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</si>
  <si>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</si>
  <si>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</si>
  <si>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</si>
  <si>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</si>
  <si>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</si>
  <si>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</si>
  <si>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</si>
  <si>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</si>
  <si>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</si>
  <si>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</si>
  <si>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</si>
  <si>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</si>
  <si>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</si>
  <si>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</si>
  <si>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</si>
  <si>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</si>
  <si>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</si>
  <si>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</si>
  <si>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</si>
  <si>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</si>
  <si>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</si>
  <si>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</si>
  <si>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</si>
  <si>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</si>
  <si>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</si>
  <si>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</si>
  <si>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</si>
  <si>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</si>
  <si>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</si>
  <si>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</si>
  <si>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</si>
  <si>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</si>
  <si>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</si>
  <si>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</si>
  <si>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</si>
  <si>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</si>
  <si>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</si>
  <si>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</si>
  <si>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</si>
  <si>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</si>
  <si>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</si>
  <si>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</si>
  <si>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</si>
  <si>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</si>
  <si>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</si>
  <si>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</si>
  <si>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</si>
  <si>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</si>
  <si>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</si>
  <si>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</si>
  <si>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</si>
  <si>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</si>
  <si>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</si>
  <si>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</si>
  <si>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</si>
  <si>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</si>
  <si>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</si>
  <si>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</si>
  <si>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</si>
  <si>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</si>
  <si>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</si>
  <si>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</si>
  <si>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</si>
  <si>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</si>
  <si>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</si>
  <si>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</si>
  <si>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</si>
  <si>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</si>
  <si>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</si>
  <si>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</si>
  <si>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</si>
  <si>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</si>
  <si>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</si>
  <si>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</si>
  <si>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</si>
  <si>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</si>
  <si>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</si>
  <si>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</si>
  <si>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</si>
  <si>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</si>
  <si>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</si>
  <si>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</si>
  <si>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</si>
  <si>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</si>
  <si>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</si>
  <si>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</si>
  <si>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</si>
  <si>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</si>
  <si>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</si>
  <si>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</si>
  <si>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</si>
  <si>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</si>
  <si>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</si>
  <si>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</si>
  <si>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</si>
  <si>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</si>
  <si>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</si>
  <si>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</si>
  <si>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</si>
  <si>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</si>
  <si>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</si>
  <si>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</si>
  <si>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</si>
  <si>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</si>
  <si>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</si>
  <si>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</si>
  <si>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</si>
  <si>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 xml:space="preserve"> 1901 MWh</t>
  </si>
  <si>
    <t>721.6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</si>
</sst>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B-4A01-B702-B2EF4241C56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B-4A01-B702-B2EF4241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E-4F79-A2B8-8E662A3F312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E-4F79-A2B8-8E662A3F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565.88934170999983</c:v>
                </c:pt>
                <c:pt idx="1">
                  <c:v>472.24154797999989</c:v>
                </c:pt>
                <c:pt idx="2">
                  <c:v>481.86812365000003</c:v>
                </c:pt>
                <c:pt idx="3">
                  <c:v>471.02318553999999</c:v>
                </c:pt>
                <c:pt idx="4">
                  <c:v>473.59524744999987</c:v>
                </c:pt>
                <c:pt idx="5">
                  <c:v>487.10091715000004</c:v>
                </c:pt>
                <c:pt idx="6">
                  <c:v>778.94196284000009</c:v>
                </c:pt>
                <c:pt idx="7">
                  <c:v>993.16383824999991</c:v>
                </c:pt>
                <c:pt idx="8">
                  <c:v>1037.3434520699998</c:v>
                </c:pt>
                <c:pt idx="9">
                  <c:v>880.55199386000004</c:v>
                </c:pt>
                <c:pt idx="10">
                  <c:v>873.35889723000014</c:v>
                </c:pt>
                <c:pt idx="11">
                  <c:v>856.20720750999999</c:v>
                </c:pt>
                <c:pt idx="12">
                  <c:v>820.60905694999985</c:v>
                </c:pt>
                <c:pt idx="13">
                  <c:v>821.22524014999976</c:v>
                </c:pt>
                <c:pt idx="14">
                  <c:v>865.77882791999969</c:v>
                </c:pt>
                <c:pt idx="15">
                  <c:v>860.60222612999962</c:v>
                </c:pt>
                <c:pt idx="16">
                  <c:v>864.72626844000001</c:v>
                </c:pt>
                <c:pt idx="17">
                  <c:v>912.65926761000014</c:v>
                </c:pt>
                <c:pt idx="18">
                  <c:v>1220.6661307399997</c:v>
                </c:pt>
                <c:pt idx="19">
                  <c:v>1277.3272939299995</c:v>
                </c:pt>
                <c:pt idx="20">
                  <c:v>1282.4384996600002</c:v>
                </c:pt>
                <c:pt idx="21">
                  <c:v>1133.1051147700002</c:v>
                </c:pt>
                <c:pt idx="22">
                  <c:v>783.05685998999979</c:v>
                </c:pt>
                <c:pt idx="23">
                  <c:v>667.41771531000018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2E-454D-8D30-644130171BE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577.96743818999983</c:v>
                </c:pt>
                <c:pt idx="1">
                  <c:v>516.76980564999985</c:v>
                </c:pt>
                <c:pt idx="2">
                  <c:v>486.05882888999997</c:v>
                </c:pt>
                <c:pt idx="3">
                  <c:v>480.00641222999997</c:v>
                </c:pt>
                <c:pt idx="4">
                  <c:v>488.72503865999983</c:v>
                </c:pt>
                <c:pt idx="5">
                  <c:v>537.54293237000002</c:v>
                </c:pt>
                <c:pt idx="6">
                  <c:v>667.68022170000017</c:v>
                </c:pt>
                <c:pt idx="7">
                  <c:v>822.68066493999993</c:v>
                </c:pt>
                <c:pt idx="8">
                  <c:v>883.41698011999972</c:v>
                </c:pt>
                <c:pt idx="9">
                  <c:v>874.55052432000002</c:v>
                </c:pt>
                <c:pt idx="10">
                  <c:v>871.60597841000003</c:v>
                </c:pt>
                <c:pt idx="11">
                  <c:v>846.74400278000007</c:v>
                </c:pt>
                <c:pt idx="12">
                  <c:v>840.12136541999985</c:v>
                </c:pt>
                <c:pt idx="13">
                  <c:v>880.68211187999987</c:v>
                </c:pt>
                <c:pt idx="14">
                  <c:v>893.13579583999967</c:v>
                </c:pt>
                <c:pt idx="15">
                  <c:v>876.13401757999964</c:v>
                </c:pt>
                <c:pt idx="16">
                  <c:v>866.10079718999998</c:v>
                </c:pt>
                <c:pt idx="17">
                  <c:v>896.11200498000017</c:v>
                </c:pt>
                <c:pt idx="18">
                  <c:v>928.48420108999971</c:v>
                </c:pt>
                <c:pt idx="19">
                  <c:v>991.84067696999955</c:v>
                </c:pt>
                <c:pt idx="20">
                  <c:v>1015.80099842</c:v>
                </c:pt>
                <c:pt idx="21">
                  <c:v>946.9548889900002</c:v>
                </c:pt>
                <c:pt idx="22">
                  <c:v>819.73594482999977</c:v>
                </c:pt>
                <c:pt idx="23">
                  <c:v>690.53714017000016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2E-454D-8D30-644130171BE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-12.078096479999971</c:v>
                </c:pt>
                <c:pt idx="1">
                  <c:v>-44.528257670000016</c:v>
                </c:pt>
                <c:pt idx="2">
                  <c:v>-4.1907052399999714</c:v>
                </c:pt>
                <c:pt idx="3">
                  <c:v>-8.9832266899999809</c:v>
                </c:pt>
                <c:pt idx="4">
                  <c:v>-15.129791209999951</c:v>
                </c:pt>
                <c:pt idx="5">
                  <c:v>-50.44201522000003</c:v>
                </c:pt>
                <c:pt idx="6">
                  <c:v>111.26174113999997</c:v>
                </c:pt>
                <c:pt idx="7">
                  <c:v>170.48317330999998</c:v>
                </c:pt>
                <c:pt idx="8">
                  <c:v>153.92647195000004</c:v>
                </c:pt>
                <c:pt idx="9">
                  <c:v>6.0014695400000164</c:v>
                </c:pt>
                <c:pt idx="10">
                  <c:v>1.7529188200001045</c:v>
                </c:pt>
                <c:pt idx="11">
                  <c:v>9.4632047299999158</c:v>
                </c:pt>
                <c:pt idx="12">
                  <c:v>-19.512308469999994</c:v>
                </c:pt>
                <c:pt idx="13">
                  <c:v>-59.456871730000103</c:v>
                </c:pt>
                <c:pt idx="14">
                  <c:v>-27.356967920000045</c:v>
                </c:pt>
                <c:pt idx="15">
                  <c:v>-15.531791450000014</c:v>
                </c:pt>
                <c:pt idx="16">
                  <c:v>-1.3745287499999961</c:v>
                </c:pt>
                <c:pt idx="17">
                  <c:v>16.547262629999977</c:v>
                </c:pt>
                <c:pt idx="18">
                  <c:v>292.18192965000009</c:v>
                </c:pt>
                <c:pt idx="19">
                  <c:v>285.48661695999999</c:v>
                </c:pt>
                <c:pt idx="20">
                  <c:v>266.63750124000006</c:v>
                </c:pt>
                <c:pt idx="21">
                  <c:v>186.15022578000003</c:v>
                </c:pt>
                <c:pt idx="22">
                  <c:v>-36.679084840000002</c:v>
                </c:pt>
                <c:pt idx="23">
                  <c:v>-23.119424860000009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2E-454D-8D30-64413017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6-45F2-9EE8-0181052A4C4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6-45F2-9EE8-0181052A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605.40800000000002</c:v>
                </c:pt>
                <c:pt idx="1">
                  <c:v>537.63400000000001</c:v>
                </c:pt>
                <c:pt idx="2">
                  <c:v>490.23599999999999</c:v>
                </c:pt>
                <c:pt idx="3">
                  <c:v>479.09399999999999</c:v>
                </c:pt>
                <c:pt idx="4">
                  <c:v>492.76</c:v>
                </c:pt>
                <c:pt idx="5">
                  <c:v>539.85900000000004</c:v>
                </c:pt>
                <c:pt idx="6">
                  <c:v>609.84799999999996</c:v>
                </c:pt>
                <c:pt idx="7">
                  <c:v>779.15800000000002</c:v>
                </c:pt>
                <c:pt idx="8">
                  <c:v>876.97299999999996</c:v>
                </c:pt>
                <c:pt idx="9">
                  <c:v>899.28499999999997</c:v>
                </c:pt>
                <c:pt idx="10">
                  <c:v>759.99300000000005</c:v>
                </c:pt>
                <c:pt idx="11">
                  <c:v>715.73599999999999</c:v>
                </c:pt>
                <c:pt idx="12">
                  <c:v>717.65099999999995</c:v>
                </c:pt>
                <c:pt idx="13">
                  <c:v>729.05399999999997</c:v>
                </c:pt>
                <c:pt idx="14">
                  <c:v>714.35699999999997</c:v>
                </c:pt>
                <c:pt idx="15">
                  <c:v>681.79700000000003</c:v>
                </c:pt>
                <c:pt idx="16">
                  <c:v>717.92499999999995</c:v>
                </c:pt>
                <c:pt idx="17">
                  <c:v>797.428</c:v>
                </c:pt>
                <c:pt idx="18">
                  <c:v>1018.659</c:v>
                </c:pt>
                <c:pt idx="19">
                  <c:v>1206.595</c:v>
                </c:pt>
                <c:pt idx="20">
                  <c:v>1307.5609999999999</c:v>
                </c:pt>
                <c:pt idx="21">
                  <c:v>1244.402</c:v>
                </c:pt>
                <c:pt idx="22">
                  <c:v>1054.1759999999999</c:v>
                </c:pt>
                <c:pt idx="23">
                  <c:v>792.94200000000001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1-4870-8ED8-24E9DC65A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97-47EA-A092-D14E6E0F7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97-47EA-A092-D14E6E0F7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C-467E-BE70-39BC8927FD3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C-467E-BE70-39BC8927F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9-4E60-AD09-01FFDC2E4D9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9-4E60-AD09-01FFDC2E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7-45AC-AB61-CF51A1CD124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7-45AC-AB61-CF51A1CD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2-4B6A-8E42-5CF1FE561F3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2-4B6A-8E42-5CF1FE56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565.88934170999983</c:v>
                </c:pt>
                <c:pt idx="1">
                  <c:v>472.24154797999989</c:v>
                </c:pt>
                <c:pt idx="2">
                  <c:v>481.86812365000003</c:v>
                </c:pt>
                <c:pt idx="3">
                  <c:v>471.02318553999999</c:v>
                </c:pt>
                <c:pt idx="4">
                  <c:v>473.59524744999987</c:v>
                </c:pt>
                <c:pt idx="5">
                  <c:v>487.10091715000004</c:v>
                </c:pt>
                <c:pt idx="6">
                  <c:v>778.94196284000009</c:v>
                </c:pt>
                <c:pt idx="7">
                  <c:v>993.16383824999991</c:v>
                </c:pt>
                <c:pt idx="8">
                  <c:v>1037.3434520699998</c:v>
                </c:pt>
                <c:pt idx="9">
                  <c:v>880.55199386000004</c:v>
                </c:pt>
                <c:pt idx="10">
                  <c:v>873.35889723000014</c:v>
                </c:pt>
                <c:pt idx="11">
                  <c:v>856.20720750999999</c:v>
                </c:pt>
                <c:pt idx="12">
                  <c:v>820.60905694999985</c:v>
                </c:pt>
                <c:pt idx="13">
                  <c:v>821.22524014999976</c:v>
                </c:pt>
                <c:pt idx="14">
                  <c:v>865.77882791999969</c:v>
                </c:pt>
                <c:pt idx="15">
                  <c:v>860.60222612999962</c:v>
                </c:pt>
                <c:pt idx="16">
                  <c:v>864.72626844000001</c:v>
                </c:pt>
                <c:pt idx="17">
                  <c:v>912.65926761000014</c:v>
                </c:pt>
                <c:pt idx="18">
                  <c:v>1220.6661307399997</c:v>
                </c:pt>
                <c:pt idx="19">
                  <c:v>1277.3272939299995</c:v>
                </c:pt>
                <c:pt idx="20">
                  <c:v>1282.4384996600002</c:v>
                </c:pt>
                <c:pt idx="21">
                  <c:v>1133.1051147700002</c:v>
                </c:pt>
                <c:pt idx="22">
                  <c:v>783.05685998999979</c:v>
                </c:pt>
                <c:pt idx="23">
                  <c:v>667.41771531000018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59-47EF-86E5-6F2B33A2D15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577.96743818999983</c:v>
                </c:pt>
                <c:pt idx="1">
                  <c:v>516.76980564999985</c:v>
                </c:pt>
                <c:pt idx="2">
                  <c:v>486.05882888999997</c:v>
                </c:pt>
                <c:pt idx="3">
                  <c:v>480.00641222999997</c:v>
                </c:pt>
                <c:pt idx="4">
                  <c:v>488.72503865999983</c:v>
                </c:pt>
                <c:pt idx="5">
                  <c:v>537.54293237000002</c:v>
                </c:pt>
                <c:pt idx="6">
                  <c:v>667.68022170000017</c:v>
                </c:pt>
                <c:pt idx="7">
                  <c:v>822.68066493999993</c:v>
                </c:pt>
                <c:pt idx="8">
                  <c:v>883.41698011999972</c:v>
                </c:pt>
                <c:pt idx="9">
                  <c:v>874.55052432000002</c:v>
                </c:pt>
                <c:pt idx="10">
                  <c:v>871.60597841000003</c:v>
                </c:pt>
                <c:pt idx="11">
                  <c:v>846.74400278000007</c:v>
                </c:pt>
                <c:pt idx="12">
                  <c:v>840.12136541999985</c:v>
                </c:pt>
                <c:pt idx="13">
                  <c:v>880.68211187999987</c:v>
                </c:pt>
                <c:pt idx="14">
                  <c:v>893.13579583999967</c:v>
                </c:pt>
                <c:pt idx="15">
                  <c:v>876.13401757999964</c:v>
                </c:pt>
                <c:pt idx="16">
                  <c:v>866.10079718999998</c:v>
                </c:pt>
                <c:pt idx="17">
                  <c:v>896.11200498000017</c:v>
                </c:pt>
                <c:pt idx="18">
                  <c:v>928.48420108999971</c:v>
                </c:pt>
                <c:pt idx="19">
                  <c:v>991.84067696999955</c:v>
                </c:pt>
                <c:pt idx="20">
                  <c:v>1015.80099842</c:v>
                </c:pt>
                <c:pt idx="21">
                  <c:v>946.9548889900002</c:v>
                </c:pt>
                <c:pt idx="22">
                  <c:v>819.73594482999977</c:v>
                </c:pt>
                <c:pt idx="23">
                  <c:v>690.53714017000016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59-47EF-86E5-6F2B33A2D15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-12.078096479999971</c:v>
                </c:pt>
                <c:pt idx="1">
                  <c:v>-44.528257670000016</c:v>
                </c:pt>
                <c:pt idx="2">
                  <c:v>-4.1907052399999714</c:v>
                </c:pt>
                <c:pt idx="3">
                  <c:v>-8.9832266899999809</c:v>
                </c:pt>
                <c:pt idx="4">
                  <c:v>-15.129791209999951</c:v>
                </c:pt>
                <c:pt idx="5">
                  <c:v>-50.44201522000003</c:v>
                </c:pt>
                <c:pt idx="6">
                  <c:v>111.26174113999997</c:v>
                </c:pt>
                <c:pt idx="7">
                  <c:v>170.48317330999998</c:v>
                </c:pt>
                <c:pt idx="8">
                  <c:v>153.92647195000004</c:v>
                </c:pt>
                <c:pt idx="9">
                  <c:v>6.0014695400000164</c:v>
                </c:pt>
                <c:pt idx="10">
                  <c:v>1.7529188200001045</c:v>
                </c:pt>
                <c:pt idx="11">
                  <c:v>9.4632047299999158</c:v>
                </c:pt>
                <c:pt idx="12">
                  <c:v>-19.512308469999994</c:v>
                </c:pt>
                <c:pt idx="13">
                  <c:v>-59.456871730000103</c:v>
                </c:pt>
                <c:pt idx="14">
                  <c:v>-27.356967920000045</c:v>
                </c:pt>
                <c:pt idx="15">
                  <c:v>-15.531791450000014</c:v>
                </c:pt>
                <c:pt idx="16">
                  <c:v>-1.3745287499999961</c:v>
                </c:pt>
                <c:pt idx="17">
                  <c:v>16.547262629999977</c:v>
                </c:pt>
                <c:pt idx="18">
                  <c:v>292.18192965000009</c:v>
                </c:pt>
                <c:pt idx="19">
                  <c:v>285.48661695999999</c:v>
                </c:pt>
                <c:pt idx="20">
                  <c:v>266.63750124000006</c:v>
                </c:pt>
                <c:pt idx="21">
                  <c:v>186.15022578000003</c:v>
                </c:pt>
                <c:pt idx="22">
                  <c:v>-36.679084840000002</c:v>
                </c:pt>
                <c:pt idx="23">
                  <c:v>-23.119424860000009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59-47EF-86E5-6F2B33A2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CC7-A8C2-0975884FCA6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0-4CC7-A8C2-0975884F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605.40800000000002</c:v>
                </c:pt>
                <c:pt idx="1">
                  <c:v>537.63400000000001</c:v>
                </c:pt>
                <c:pt idx="2">
                  <c:v>490.23599999999999</c:v>
                </c:pt>
                <c:pt idx="3">
                  <c:v>479.09399999999999</c:v>
                </c:pt>
                <c:pt idx="4">
                  <c:v>492.76</c:v>
                </c:pt>
                <c:pt idx="5">
                  <c:v>539.85900000000004</c:v>
                </c:pt>
                <c:pt idx="6">
                  <c:v>609.84799999999996</c:v>
                </c:pt>
                <c:pt idx="7">
                  <c:v>779.15800000000002</c:v>
                </c:pt>
                <c:pt idx="8">
                  <c:v>876.97299999999996</c:v>
                </c:pt>
                <c:pt idx="9">
                  <c:v>899.28499999999997</c:v>
                </c:pt>
                <c:pt idx="10">
                  <c:v>759.99300000000005</c:v>
                </c:pt>
                <c:pt idx="11">
                  <c:v>715.73599999999999</c:v>
                </c:pt>
                <c:pt idx="12">
                  <c:v>717.65099999999995</c:v>
                </c:pt>
                <c:pt idx="13">
                  <c:v>729.05399999999997</c:v>
                </c:pt>
                <c:pt idx="14">
                  <c:v>714.35699999999997</c:v>
                </c:pt>
                <c:pt idx="15">
                  <c:v>681.79700000000003</c:v>
                </c:pt>
                <c:pt idx="16">
                  <c:v>717.92499999999995</c:v>
                </c:pt>
                <c:pt idx="17">
                  <c:v>797.428</c:v>
                </c:pt>
                <c:pt idx="18">
                  <c:v>1018.659</c:v>
                </c:pt>
                <c:pt idx="19">
                  <c:v>1206.595</c:v>
                </c:pt>
                <c:pt idx="20">
                  <c:v>1307.5609999999999</c:v>
                </c:pt>
                <c:pt idx="21">
                  <c:v>1244.402</c:v>
                </c:pt>
                <c:pt idx="22">
                  <c:v>1054.1759999999999</c:v>
                </c:pt>
                <c:pt idx="23">
                  <c:v>792.94200000000001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D-441A-B577-100F9C6C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76-41CC-B4B7-7AFBF916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76-41CC-B4B7-7AFBF916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6-4BB4-95B6-892FC2B5BBD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6-4BB4-95B6-892FC2B5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1-4927-A3E6-74B20C18F61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1-4927-A3E6-74B20C18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5318FAF-8A5A-4A34-952F-61CA0281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616A76A-82AD-4687-ADA9-63ADFAEC6B6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40A6BA-90BA-4DB4-8970-68D3EAF1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0E95DB-16C3-4C4D-8809-D44018A3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7AC138-E03D-4C58-BA50-2864D7A3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5CCBF9-8006-4DF9-B06B-C0E900861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A77541-0BE7-4351-94AF-C8073456A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E130D1-8EC6-42CA-8EFE-009C5EF9D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3C42836-AD29-493E-A763-1B09F8B5E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2B53D2-B09D-4975-821A-D393EDF10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89516EB-2787-4BA9-8AAE-9854F2FB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E6E4898C-FF50-425D-8762-B7C84E962F2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D2491E3-09A4-4F47-856F-34F5A31E1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32E1624-4EED-4935-8429-3BFF6A22A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3DF2934-DA6F-495A-A260-B00AF4993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613DFCC-F5F3-404D-8666-9DCCB288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C65C9A6-CE38-4B96-A968-66CF0BD73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8E22DBE-39BC-43EF-9DFD-F9B40DE5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53751FF-5AFA-404F-A290-96B3E6E89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A9F774E-E913-4990-978A-766FD9011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A905C24-8613-4B59-BC3F-09053451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0974E-EFD3-4FF4-8DBF-E42B7F30289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6A0DA6AD-800B-4FCB-924E-17AC55A9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37012F-A843-4816-B2BA-F0B0942F77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74FA1A8D-927F-4CFE-8586-35223AE7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9B4455-33F7-44BC-B0A3-4AE78858AF2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4_2025.xlsx" TargetMode="External"/><Relationship Id="rId1" Type="http://schemas.openxmlformats.org/officeDocument/2006/relationships/externalLinkPath" Target="/Users/dritan.marku/Desktop/Poblikime%20ne%20web%20OST/publikime/Publikimi%20i%20t&#235;%20dh&#235;nave%2018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4_2025.xlsx" TargetMode="External"/><Relationship Id="rId1" Type="http://schemas.openxmlformats.org/officeDocument/2006/relationships/externalLinkPath" Target="/Users/dritan.marku/Desktop/Poblikime%20ne%20web%20OST/publikime/Publikimi%20i%20t&#235;%20dh&#235;nave%2019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638.81672923999997</v>
          </cell>
          <cell r="E160">
            <v>38.671999999999969</v>
          </cell>
          <cell r="F160">
            <v>600.14472924000006</v>
          </cell>
        </row>
        <row r="161">
          <cell r="D161">
            <v>595.54303783</v>
          </cell>
          <cell r="E161">
            <v>63.353000000000009</v>
          </cell>
          <cell r="F161">
            <v>532.19003782999994</v>
          </cell>
        </row>
        <row r="162">
          <cell r="D162">
            <v>490.87570012000009</v>
          </cell>
          <cell r="E162">
            <v>-11.675000000000068</v>
          </cell>
          <cell r="F162">
            <v>502.55070012000016</v>
          </cell>
        </row>
        <row r="163">
          <cell r="D163">
            <v>493.33817069000003</v>
          </cell>
          <cell r="E163">
            <v>0.21999999999997044</v>
          </cell>
          <cell r="F163">
            <v>493.11817069000006</v>
          </cell>
        </row>
        <row r="164">
          <cell r="D164">
            <v>479.39619471000015</v>
          </cell>
          <cell r="E164">
            <v>-20.171999999999969</v>
          </cell>
          <cell r="F164">
            <v>499.56819471000011</v>
          </cell>
        </row>
        <row r="165">
          <cell r="D165">
            <v>556.82495359000006</v>
          </cell>
          <cell r="E165">
            <v>3.6770000000000209</v>
          </cell>
          <cell r="F165">
            <v>553.14795359000004</v>
          </cell>
        </row>
        <row r="166">
          <cell r="D166">
            <v>734.84550555999976</v>
          </cell>
          <cell r="E166">
            <v>52.646999999999935</v>
          </cell>
          <cell r="F166">
            <v>682.19850555999983</v>
          </cell>
        </row>
        <row r="167">
          <cell r="D167">
            <v>915.15700821999985</v>
          </cell>
          <cell r="E167">
            <v>65.24799999999999</v>
          </cell>
          <cell r="F167">
            <v>849.90900821999981</v>
          </cell>
        </row>
        <row r="168">
          <cell r="D168">
            <v>964.72128322999993</v>
          </cell>
          <cell r="E168">
            <v>88.833999999999975</v>
          </cell>
          <cell r="F168">
            <v>875.88728322999998</v>
          </cell>
        </row>
        <row r="169">
          <cell r="D169">
            <v>877.81344074999993</v>
          </cell>
          <cell r="E169">
            <v>46.529000000000053</v>
          </cell>
          <cell r="F169">
            <v>831.28444074999993</v>
          </cell>
        </row>
        <row r="170">
          <cell r="D170">
            <v>778.9190505400004</v>
          </cell>
          <cell r="E170">
            <v>-11.765000000000043</v>
          </cell>
          <cell r="F170">
            <v>790.6840505400005</v>
          </cell>
        </row>
        <row r="171">
          <cell r="D171">
            <v>820.78996989999996</v>
          </cell>
          <cell r="E171">
            <v>26.755000000000052</v>
          </cell>
          <cell r="F171">
            <v>794.03496989999985</v>
          </cell>
        </row>
        <row r="172">
          <cell r="D172">
            <v>783.72698993000017</v>
          </cell>
          <cell r="E172">
            <v>5.6259999999999764</v>
          </cell>
          <cell r="F172">
            <v>778.1009899300002</v>
          </cell>
        </row>
        <row r="173">
          <cell r="D173">
            <v>807.6736459800004</v>
          </cell>
          <cell r="E173">
            <v>-27.55699999999996</v>
          </cell>
          <cell r="F173">
            <v>835.23064598000042</v>
          </cell>
        </row>
        <row r="174">
          <cell r="D174">
            <v>790.93532033000008</v>
          </cell>
          <cell r="E174">
            <v>-55.913000000000011</v>
          </cell>
          <cell r="F174">
            <v>846.84832033000009</v>
          </cell>
        </row>
        <row r="175">
          <cell r="D175">
            <v>823.75359953999964</v>
          </cell>
          <cell r="E175">
            <v>-20.363</v>
          </cell>
          <cell r="F175">
            <v>844.1165995399997</v>
          </cell>
        </row>
        <row r="176">
          <cell r="D176">
            <v>865.03436160000035</v>
          </cell>
          <cell r="E176">
            <v>22.622000000000043</v>
          </cell>
          <cell r="F176">
            <v>842.41236160000028</v>
          </cell>
        </row>
        <row r="177">
          <cell r="D177">
            <v>909.62223864000021</v>
          </cell>
          <cell r="E177">
            <v>38.59499999999997</v>
          </cell>
          <cell r="F177">
            <v>871.02723864000018</v>
          </cell>
        </row>
        <row r="178">
          <cell r="D178">
            <v>1190.13175443</v>
          </cell>
          <cell r="E178">
            <v>257.45799999999991</v>
          </cell>
          <cell r="F178">
            <v>932.67375443000014</v>
          </cell>
        </row>
        <row r="179">
          <cell r="D179">
            <v>1262.1671712699999</v>
          </cell>
          <cell r="E179">
            <v>257.77499999999998</v>
          </cell>
          <cell r="F179">
            <v>1004.3921712699999</v>
          </cell>
        </row>
        <row r="180">
          <cell r="D180">
            <v>1264.4104962900001</v>
          </cell>
          <cell r="E180">
            <v>235.61400000000003</v>
          </cell>
          <cell r="F180">
            <v>1028.7964962900001</v>
          </cell>
        </row>
        <row r="181">
          <cell r="D181">
            <v>1184.4897570500007</v>
          </cell>
          <cell r="E181">
            <v>234.08500000000004</v>
          </cell>
          <cell r="F181">
            <v>950.40475705000063</v>
          </cell>
        </row>
        <row r="182">
          <cell r="D182">
            <v>974.62484510000013</v>
          </cell>
          <cell r="E182">
            <v>135.91899999999993</v>
          </cell>
          <cell r="F182">
            <v>838.70584510000026</v>
          </cell>
        </row>
        <row r="183">
          <cell r="D183">
            <v>637.72738467999989</v>
          </cell>
          <cell r="E183">
            <v>-46.350000000000023</v>
          </cell>
          <cell r="F183">
            <v>684.07738467999991</v>
          </cell>
        </row>
        <row r="448">
          <cell r="E448">
            <v>616.10599999999999</v>
          </cell>
        </row>
        <row r="449">
          <cell r="E449">
            <v>525.79600000000005</v>
          </cell>
        </row>
        <row r="450">
          <cell r="E450">
            <v>487.98200000000003</v>
          </cell>
        </row>
        <row r="451">
          <cell r="E451">
            <v>486.31</v>
          </cell>
        </row>
        <row r="452">
          <cell r="E452">
            <v>480.01400000000001</v>
          </cell>
        </row>
        <row r="453">
          <cell r="E453">
            <v>534.81299999999999</v>
          </cell>
        </row>
        <row r="454">
          <cell r="E454">
            <v>645.42499999999995</v>
          </cell>
        </row>
        <row r="455">
          <cell r="E455">
            <v>891.50300000000004</v>
          </cell>
        </row>
        <row r="456">
          <cell r="E456">
            <v>950.77700000000004</v>
          </cell>
        </row>
        <row r="457">
          <cell r="E457">
            <v>889.48299999999995</v>
          </cell>
        </row>
        <row r="458">
          <cell r="E458">
            <v>803.30100000000004</v>
          </cell>
        </row>
        <row r="459">
          <cell r="E459">
            <v>872.14</v>
          </cell>
        </row>
        <row r="460">
          <cell r="E460">
            <v>857.58500000000004</v>
          </cell>
        </row>
        <row r="461">
          <cell r="E461">
            <v>870.18299999999999</v>
          </cell>
        </row>
        <row r="462">
          <cell r="E462">
            <v>834.57399999999996</v>
          </cell>
        </row>
        <row r="463">
          <cell r="E463">
            <v>827.149</v>
          </cell>
        </row>
        <row r="464">
          <cell r="E464">
            <v>824.71400000000006</v>
          </cell>
        </row>
        <row r="465">
          <cell r="E465">
            <v>872.75599999999997</v>
          </cell>
        </row>
        <row r="466">
          <cell r="E466">
            <v>1120.049</v>
          </cell>
        </row>
        <row r="467">
          <cell r="E467">
            <v>1285.376</v>
          </cell>
        </row>
        <row r="468">
          <cell r="E468">
            <v>1324.2049999999999</v>
          </cell>
        </row>
        <row r="469">
          <cell r="E469">
            <v>1247.413</v>
          </cell>
        </row>
        <row r="470">
          <cell r="E470">
            <v>975.87599999999998</v>
          </cell>
        </row>
        <row r="471">
          <cell r="E471">
            <v>686.63300000000004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565.88934170999983</v>
          </cell>
          <cell r="E160">
            <v>-12.078096479999971</v>
          </cell>
          <cell r="F160">
            <v>577.96743818999983</v>
          </cell>
        </row>
        <row r="161">
          <cell r="D161">
            <v>472.24154797999989</v>
          </cell>
          <cell r="E161">
            <v>-44.528257670000016</v>
          </cell>
          <cell r="F161">
            <v>516.76980564999985</v>
          </cell>
        </row>
        <row r="162">
          <cell r="D162">
            <v>481.86812365000003</v>
          </cell>
          <cell r="E162">
            <v>-4.1907052399999714</v>
          </cell>
          <cell r="F162">
            <v>486.05882888999997</v>
          </cell>
        </row>
        <row r="163">
          <cell r="D163">
            <v>471.02318553999999</v>
          </cell>
          <cell r="E163">
            <v>-8.9832266899999809</v>
          </cell>
          <cell r="F163">
            <v>480.00641222999997</v>
          </cell>
        </row>
        <row r="164">
          <cell r="D164">
            <v>473.59524744999987</v>
          </cell>
          <cell r="E164">
            <v>-15.129791209999951</v>
          </cell>
          <cell r="F164">
            <v>488.72503865999983</v>
          </cell>
        </row>
        <row r="165">
          <cell r="D165">
            <v>487.10091715000004</v>
          </cell>
          <cell r="E165">
            <v>-50.44201522000003</v>
          </cell>
          <cell r="F165">
            <v>537.54293237000002</v>
          </cell>
        </row>
        <row r="166">
          <cell r="D166">
            <v>778.94196284000009</v>
          </cell>
          <cell r="E166">
            <v>111.26174113999997</v>
          </cell>
          <cell r="F166">
            <v>667.68022170000017</v>
          </cell>
        </row>
        <row r="167">
          <cell r="D167">
            <v>993.16383824999991</v>
          </cell>
          <cell r="E167">
            <v>170.48317330999998</v>
          </cell>
          <cell r="F167">
            <v>822.68066493999993</v>
          </cell>
        </row>
        <row r="168">
          <cell r="D168">
            <v>1037.3434520699998</v>
          </cell>
          <cell r="E168">
            <v>153.92647195000004</v>
          </cell>
          <cell r="F168">
            <v>883.41698011999972</v>
          </cell>
        </row>
        <row r="169">
          <cell r="D169">
            <v>880.55199386000004</v>
          </cell>
          <cell r="E169">
            <v>6.0014695400000164</v>
          </cell>
          <cell r="F169">
            <v>874.55052432000002</v>
          </cell>
        </row>
        <row r="170">
          <cell r="D170">
            <v>873.35889723000014</v>
          </cell>
          <cell r="E170">
            <v>1.7529188200001045</v>
          </cell>
          <cell r="F170">
            <v>871.60597841000003</v>
          </cell>
        </row>
        <row r="171">
          <cell r="D171">
            <v>856.20720750999999</v>
          </cell>
          <cell r="E171">
            <v>9.4632047299999158</v>
          </cell>
          <cell r="F171">
            <v>846.74400278000007</v>
          </cell>
        </row>
        <row r="172">
          <cell r="D172">
            <v>820.60905694999985</v>
          </cell>
          <cell r="E172">
            <v>-19.512308469999994</v>
          </cell>
          <cell r="F172">
            <v>840.12136541999985</v>
          </cell>
        </row>
        <row r="173">
          <cell r="D173">
            <v>821.22524014999976</v>
          </cell>
          <cell r="E173">
            <v>-59.456871730000103</v>
          </cell>
          <cell r="F173">
            <v>880.68211187999987</v>
          </cell>
        </row>
        <row r="174">
          <cell r="D174">
            <v>865.77882791999969</v>
          </cell>
          <cell r="E174">
            <v>-27.356967920000045</v>
          </cell>
          <cell r="F174">
            <v>893.13579583999967</v>
          </cell>
        </row>
        <row r="175">
          <cell r="D175">
            <v>860.60222612999962</v>
          </cell>
          <cell r="E175">
            <v>-15.531791450000014</v>
          </cell>
          <cell r="F175">
            <v>876.13401757999964</v>
          </cell>
        </row>
        <row r="176">
          <cell r="D176">
            <v>864.72626844000001</v>
          </cell>
          <cell r="E176">
            <v>-1.3745287499999961</v>
          </cell>
          <cell r="F176">
            <v>866.10079718999998</v>
          </cell>
        </row>
        <row r="177">
          <cell r="D177">
            <v>912.65926761000014</v>
          </cell>
          <cell r="E177">
            <v>16.547262629999977</v>
          </cell>
          <cell r="F177">
            <v>896.11200498000017</v>
          </cell>
        </row>
        <row r="178">
          <cell r="D178">
            <v>1220.6661307399997</v>
          </cell>
          <cell r="E178">
            <v>292.18192965000009</v>
          </cell>
          <cell r="F178">
            <v>928.48420108999971</v>
          </cell>
        </row>
        <row r="179">
          <cell r="D179">
            <v>1277.3272939299995</v>
          </cell>
          <cell r="E179">
            <v>285.48661695999999</v>
          </cell>
          <cell r="F179">
            <v>991.84067696999955</v>
          </cell>
        </row>
        <row r="180">
          <cell r="D180">
            <v>1282.4384996600002</v>
          </cell>
          <cell r="E180">
            <v>266.63750124000006</v>
          </cell>
          <cell r="F180">
            <v>1015.80099842</v>
          </cell>
        </row>
        <row r="181">
          <cell r="D181">
            <v>1133.1051147700002</v>
          </cell>
          <cell r="E181">
            <v>186.15022578000003</v>
          </cell>
          <cell r="F181">
            <v>946.9548889900002</v>
          </cell>
        </row>
        <row r="182">
          <cell r="D182">
            <v>783.05685998999979</v>
          </cell>
          <cell r="E182">
            <v>-36.679084840000002</v>
          </cell>
          <cell r="F182">
            <v>819.73594482999977</v>
          </cell>
        </row>
        <row r="183">
          <cell r="D183">
            <v>667.41771531000018</v>
          </cell>
          <cell r="E183">
            <v>-23.119424860000009</v>
          </cell>
          <cell r="F183">
            <v>690.53714017000016</v>
          </cell>
        </row>
        <row r="448">
          <cell r="E448">
            <v>605.40800000000002</v>
          </cell>
        </row>
        <row r="449">
          <cell r="E449">
            <v>537.63400000000001</v>
          </cell>
        </row>
        <row r="450">
          <cell r="E450">
            <v>490.23599999999999</v>
          </cell>
        </row>
        <row r="451">
          <cell r="E451">
            <v>479.09399999999999</v>
          </cell>
        </row>
        <row r="452">
          <cell r="E452">
            <v>492.76</v>
          </cell>
        </row>
        <row r="453">
          <cell r="E453">
            <v>539.85900000000004</v>
          </cell>
        </row>
        <row r="454">
          <cell r="E454">
            <v>609.84799999999996</v>
          </cell>
        </row>
        <row r="455">
          <cell r="E455">
            <v>779.15800000000002</v>
          </cell>
        </row>
        <row r="456">
          <cell r="E456">
            <v>876.97299999999996</v>
          </cell>
        </row>
        <row r="457">
          <cell r="E457">
            <v>899.28499999999997</v>
          </cell>
        </row>
        <row r="458">
          <cell r="E458">
            <v>759.99300000000005</v>
          </cell>
        </row>
        <row r="459">
          <cell r="E459">
            <v>715.73599999999999</v>
          </cell>
        </row>
        <row r="460">
          <cell r="E460">
            <v>717.65099999999995</v>
          </cell>
        </row>
        <row r="461">
          <cell r="E461">
            <v>729.05399999999997</v>
          </cell>
        </row>
        <row r="462">
          <cell r="E462">
            <v>714.35699999999997</v>
          </cell>
        </row>
        <row r="463">
          <cell r="E463">
            <v>681.79700000000003</v>
          </cell>
        </row>
        <row r="464">
          <cell r="E464">
            <v>717.92499999999995</v>
          </cell>
        </row>
        <row r="465">
          <cell r="E465">
            <v>797.428</v>
          </cell>
        </row>
        <row r="466">
          <cell r="E466">
            <v>1018.659</v>
          </cell>
        </row>
        <row r="467">
          <cell r="E467">
            <v>1206.595</v>
          </cell>
        </row>
        <row r="468">
          <cell r="E468">
            <v>1307.5609999999999</v>
          </cell>
        </row>
        <row r="469">
          <cell r="E469">
            <v>1244.402</v>
          </cell>
        </row>
        <row r="470">
          <cell r="E470">
            <v>1054.1759999999999</v>
          </cell>
        </row>
        <row r="471">
          <cell r="E471">
            <v>792.94200000000001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8CA7F-B289-4AD0-B14A-15C0F4DA9084}" name="Table3" displayName="Table3" ref="C41:G43" headerRowCount="0" totalsRowShown="0" headerRowDxfId="672" dataDxfId="671" headerRowBorderDxfId="669" tableBorderDxfId="670" totalsRowBorderDxfId="668">
  <tableColumns count="5">
    <tableColumn id="1" xr3:uid="{54C2D452-4EA3-4567-AB01-3154194E5A39}" name="Java" headerRowDxfId="667" dataDxfId="666"/>
    <tableColumn id="2" xr3:uid="{A932437B-AFBE-488D-AC05-2B27D536D90B}" name="0" headerRowDxfId="665" dataDxfId="664"/>
    <tableColumn id="3" xr3:uid="{788D2AD8-F59C-4F1F-968C-1BB03B1E8076}" name="Java 43" headerRowDxfId="663" dataDxfId="662"/>
    <tableColumn id="4" xr3:uid="{A148DF22-8CF3-48F0-AF94-BAB30D2741FC}" name="Java 44" headerRowDxfId="661" dataDxfId="660"/>
    <tableColumn id="5" xr3:uid="{673DF62B-4EFC-414D-976D-7C7FD20FB15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B0D9F3-E93F-4B6B-8BE4-CAEA8E2A69CF}" name="Table4" displayName="Table4" ref="C71:E123" totalsRowShown="0" headerRowDxfId="657" dataDxfId="656" headerRowBorderDxfId="654" tableBorderDxfId="655" totalsRowBorderDxfId="653">
  <autoFilter ref="C71:E123" xr:uid="{47B0D9F3-E93F-4B6B-8BE4-CAEA8E2A69CF}"/>
  <tableColumns count="3">
    <tableColumn id="1" xr3:uid="{BAA14531-EEBA-46E8-BE5C-231BE219238F}" name="Java" dataDxfId="652"/>
    <tableColumn id="2" xr3:uid="{4623F2FC-7A40-48D9-B16B-E3BD8856A3D0}" name="Min (MW)" dataDxfId="651"/>
    <tableColumn id="3" xr3:uid="{2A3196E1-A0C5-430B-987E-04C66E25307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73F993-9128-4779-B7D7-20B4B2B6C8E9}" name="Table7" displayName="Table7" ref="B215:G222" totalsRowShown="0" headerRowDxfId="649" headerRowBorderDxfId="647" tableBorderDxfId="648" totalsRowBorderDxfId="646" dataCellStyle="Normal">
  <autoFilter ref="B215:G222" xr:uid="{C973F993-9128-4779-B7D7-20B4B2B6C8E9}"/>
  <tableColumns count="6">
    <tableColumn id="1" xr3:uid="{EAA68D6E-FC5F-4A7C-979E-7978235F332F}" name="Elementi" dataDxfId="645" dataCellStyle="Normal"/>
    <tableColumn id="2" xr3:uid="{E0A92CB1-948B-486C-AE90-519CC65D217F}" name="Fillimi" dataDxfId="644" dataCellStyle="Normal"/>
    <tableColumn id="3" xr3:uid="{9D249EA3-3B47-42D7-8F1D-889281BB61D3}" name="Perfundimi" dataDxfId="643" dataCellStyle="Normal"/>
    <tableColumn id="4" xr3:uid="{309B2215-A0B4-4F98-A79D-C855ABB3273B}" name="Vendndodhja" dataCellStyle="Normal"/>
    <tableColumn id="5" xr3:uid="{81C83384-090D-488B-9E89-5D8DCF15ACD3}" name="Impakti ne kapacitetin kufitar" dataCellStyle="Normal"/>
    <tableColumn id="6" xr3:uid="{60B20438-AB15-441E-AFE6-CE82646673F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8F972E-EC37-4C2E-A062-4A3560914307}" name="Table79" displayName="Table79" ref="B228:G229" totalsRowShown="0" headerRowDxfId="642" dataDxfId="641" headerRowBorderDxfId="639" tableBorderDxfId="640" totalsRowBorderDxfId="638">
  <autoFilter ref="B228:G229" xr:uid="{AC8F972E-EC37-4C2E-A062-4A3560914307}"/>
  <tableColumns count="6">
    <tableColumn id="1" xr3:uid="{25A0BA55-9CFB-44B0-BDE8-88AA05EC34BB}" name="Elementi" dataDxfId="637"/>
    <tableColumn id="2" xr3:uid="{0D1B7E49-A4EA-45ED-838D-41E84DEF89E5}" name="Fillimi" dataDxfId="636"/>
    <tableColumn id="3" xr3:uid="{BBE91641-630C-4E21-9B06-C3C1BE277A81}" name="Perfundimi" dataDxfId="635"/>
    <tableColumn id="4" xr3:uid="{FDAC55DC-8BD3-47D9-B359-3F58BC1F5605}" name="Vendndoshja" dataDxfId="634"/>
    <tableColumn id="5" xr3:uid="{F7EFABB5-27AF-4ADC-A8EE-2A3EC8114148}" name="Impakti ne kapacitetin kufitar" dataDxfId="633"/>
    <tableColumn id="6" xr3:uid="{D6349058-5110-4609-B7DC-8519B581713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91E0D6-93F6-4CAC-87AC-0C02D3700D9B}" name="Table9" displayName="Table9" ref="B237:G238" totalsRowShown="0" headerRowDxfId="631" dataDxfId="630" headerRowBorderDxfId="628" tableBorderDxfId="629" totalsRowBorderDxfId="627">
  <autoFilter ref="B237:G238" xr:uid="{F891E0D6-93F6-4CAC-87AC-0C02D3700D9B}"/>
  <tableColumns count="6">
    <tableColumn id="1" xr3:uid="{CDC397F8-D892-4086-A8E5-EAB5C95DA244}" name="Elementi" dataDxfId="626"/>
    <tableColumn id="2" xr3:uid="{55F20019-E826-42F2-A979-87CA49D16828}" name="Vendndodhja" dataDxfId="625"/>
    <tableColumn id="3" xr3:uid="{4FFA8150-BC76-43D7-A29C-74DDDDB0E7A5}" name="Kapaciteti I instaluar(MWh)" dataDxfId="624"/>
    <tableColumn id="4" xr3:uid="{2906AD4A-B070-497D-B97A-9378CDD88F9F}" name="Lloji gjenerimit" dataDxfId="623"/>
    <tableColumn id="5" xr3:uid="{B6D68DCF-19E5-4989-95DF-F7B40503DEDB}" name="Arsyeja" dataDxfId="622"/>
    <tableColumn id="6" xr3:uid="{B70FD0E4-17CB-4B18-8AA0-36F23888792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751CA0-B369-4F8A-B438-FC58A469B2B5}" name="Table911" displayName="Table911" ref="B242:G243" totalsRowShown="0" headerRowDxfId="620" dataDxfId="619" headerRowBorderDxfId="617" tableBorderDxfId="618" totalsRowBorderDxfId="616">
  <autoFilter ref="B242:G243" xr:uid="{E0751CA0-B369-4F8A-B438-FC58A469B2B5}"/>
  <tableColumns count="6">
    <tableColumn id="1" xr3:uid="{390BBB6C-3B3F-4548-A42F-169C4888A3E4}" name="Elementi" dataDxfId="615"/>
    <tableColumn id="2" xr3:uid="{7ED735C0-9BBA-40B6-B65D-AE33C0EED850}" name="Vendndodhja" dataDxfId="614"/>
    <tableColumn id="3" xr3:uid="{C998AB56-78EB-477B-9E5D-ECE64C1ECF74}" name="Kapaciteti I instaluar(MWh)" dataDxfId="613"/>
    <tableColumn id="4" xr3:uid="{4A09CB8E-C49E-4F77-9866-ABBE9A185978}" name="Lloji gjenerimit" dataDxfId="612"/>
    <tableColumn id="5" xr3:uid="{7E3ABC9C-7346-4B64-AC3C-EEDC1DCF2D8D}" name="Arsyeja" dataDxfId="611"/>
    <tableColumn id="6" xr3:uid="{C166FE3F-7EFE-46D2-9E4E-F6BFC0FB802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B40D6B-5219-437B-8DDF-9852846483CD}" name="Table91112" displayName="Table91112" ref="B247:G251" totalsRowShown="0" headerRowDxfId="609" dataDxfId="608" headerRowBorderDxfId="606" tableBorderDxfId="607" totalsRowBorderDxfId="605">
  <autoFilter ref="B247:G251" xr:uid="{84B40D6B-5219-437B-8DDF-9852846483CD}"/>
  <tableColumns count="6">
    <tableColumn id="1" xr3:uid="{6F41A933-C140-4D43-BB8A-5360CAC42703}" name="Elementi" dataDxfId="604"/>
    <tableColumn id="2" xr3:uid="{72DADDB6-42CD-4C34-8E80-0822EB1C0024}" name="Vendndodhja" dataDxfId="603"/>
    <tableColumn id="3" xr3:uid="{40E5C05F-F4CB-4915-8370-7F43F4CEF3D7}" name="Kapaciteti I instaluar(MWh)" dataDxfId="602"/>
    <tableColumn id="4" xr3:uid="{1F0C549C-C880-4AD1-AF54-D0138679E7C0}" name="Lloji gjenerimit" dataDxfId="601"/>
    <tableColumn id="5" xr3:uid="{4022BD32-0082-4FF5-B406-782E65A7FB70}" name="Arsyeja" dataDxfId="600"/>
    <tableColumn id="6" xr3:uid="{6E4275B1-BF40-4E26-9EBD-DA876072C80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DA7687-43C6-4BBC-84CB-ED4939116EC4}" name="Table9111213" displayName="Table9111213" ref="B255:G256" totalsRowShown="0" headerRowDxfId="598" dataDxfId="597" headerRowBorderDxfId="595" tableBorderDxfId="596" totalsRowBorderDxfId="594">
  <autoFilter ref="B255:G256" xr:uid="{B7DA7687-43C6-4BBC-84CB-ED4939116EC4}"/>
  <tableColumns count="6">
    <tableColumn id="1" xr3:uid="{E19B8B90-D53E-48A5-A268-1405EB0F560D}" name="Elementi" dataDxfId="593"/>
    <tableColumn id="2" xr3:uid="{C89BD222-D336-4326-B6A7-40C8785C1A87}" name="Vendndodhja" dataDxfId="592"/>
    <tableColumn id="3" xr3:uid="{22A1A850-D236-4874-AB38-0FC3ECE32AC4}" name="Kapaciteti I instaluar(MWh)" dataDxfId="591"/>
    <tableColumn id="4" xr3:uid="{B556DD89-5E6C-4AC4-8855-1E5705E0BD03}" name="Lloji gjenerimit" dataDxfId="590"/>
    <tableColumn id="5" xr3:uid="{C46B47B3-0DFF-4118-A66D-863FCEA4FCB8}" name="Arsyeja" dataDxfId="589"/>
    <tableColumn id="6" xr3:uid="{9C61197F-B784-43F7-BE39-B077977BEC9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75BF5C-E837-446F-ACB2-25880FED2E4D}" name="Table13" displayName="Table13" ref="C260:E266" totalsRowShown="0" headerRowDxfId="587" dataDxfId="586" headerRowBorderDxfId="584" tableBorderDxfId="585" totalsRowBorderDxfId="583">
  <tableColumns count="3">
    <tableColumn id="1" xr3:uid="{A68D6FAA-435D-4FD4-AC74-D73F09FF30F8}" name="Zona 1" dataDxfId="582"/>
    <tableColumn id="2" xr3:uid="{5E655BFF-833F-4DA7-9893-B1DF99F1F5DB}" name="Zona 2" dataDxfId="581"/>
    <tableColumn id="3" xr3:uid="{3644F905-E450-467B-B7B6-B8E0EC0C758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84FE03-F831-42F8-907B-3DB240E75F09}" name="Table14" displayName="Table14" ref="C270:E276" totalsRowShown="0" headerRowDxfId="579" dataDxfId="578" headerRowBorderDxfId="576" tableBorderDxfId="577" totalsRowBorderDxfId="575">
  <autoFilter ref="C270:E276" xr:uid="{8F84FE03-F831-42F8-907B-3DB240E75F09}"/>
  <tableColumns count="3">
    <tableColumn id="1" xr3:uid="{6268544D-B4A4-49D2-A4B8-E34A59267F1D}" name="Zona 1" dataDxfId="574"/>
    <tableColumn id="2" xr3:uid="{8E926350-52DD-4199-A6CD-63BB79686E75}" name="Zona 2" dataDxfId="573"/>
    <tableColumn id="3" xr3:uid="{8EE18A37-D1DD-4E4D-B714-FFAF6D76CC1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6CAEA1D-80DB-4354-B5A9-D33CEEA36AAE}" name="Table1316" displayName="Table1316" ref="C290:E296" totalsRowShown="0" headerRowDxfId="571" dataDxfId="570" headerRowBorderDxfId="568" tableBorderDxfId="569" totalsRowBorderDxfId="567">
  <tableColumns count="3">
    <tableColumn id="1" xr3:uid="{CFD431B8-0EB7-4589-A873-EB1B7532DDD8}" name="Zona 1" dataDxfId="566"/>
    <tableColumn id="2" xr3:uid="{67D9D69D-CB21-4362-BE76-8D5BB3D131E2}" name="Zona 2" dataDxfId="565"/>
    <tableColumn id="3" xr3:uid="{0078DD01-1BDD-4259-92E5-D7A15F08389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AAF5F89-36C4-4D00-9A52-BB428AB9A16F}" name="Table1417" displayName="Table1417" ref="C300:E306" totalsRowShown="0" headerRowDxfId="563" dataDxfId="562" headerRowBorderDxfId="560" tableBorderDxfId="561" totalsRowBorderDxfId="559">
  <autoFilter ref="C300:E306" xr:uid="{BAAF5F89-36C4-4D00-9A52-BB428AB9A16F}"/>
  <tableColumns count="3">
    <tableColumn id="1" xr3:uid="{82ABF8F2-08E2-4C42-8009-DD3DB3A16ECE}" name="Zona 1" dataDxfId="558"/>
    <tableColumn id="2" xr3:uid="{80DBF54B-9108-457B-9913-92D316B2E3E6}" name="Zona 2" dataDxfId="557"/>
    <tableColumn id="3" xr3:uid="{F696AEC9-4CA6-46D5-A888-4E6901A4A83D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D4BE63A-F286-4DD7-936E-074F2ADABCAF}" name="Table141718" displayName="Table141718" ref="C321:E327" totalsRowShown="0" headerRowDxfId="555" dataDxfId="554" headerRowBorderDxfId="552" tableBorderDxfId="553" totalsRowBorderDxfId="551">
  <autoFilter ref="C321:E327" xr:uid="{3D4BE63A-F286-4DD7-936E-074F2ADABCAF}"/>
  <tableColumns count="3">
    <tableColumn id="1" xr3:uid="{5603842A-6118-4B42-BCCA-1449C10DF3F7}" name="Zona 1" dataDxfId="550"/>
    <tableColumn id="2" xr3:uid="{A69C0CF7-4E37-4377-AEB6-00E650B97FDC}" name="Zona 2" dataDxfId="549"/>
    <tableColumn id="3" xr3:uid="{CB02F23B-8282-4306-B7F8-811CA3874C8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513E06D-29B3-423C-858F-7AD6DD659C80}" name="Table14171819" displayName="Table14171819" ref="C331:E337" totalsRowShown="0" headerRowDxfId="547" dataDxfId="546" headerRowBorderDxfId="544" tableBorderDxfId="545" totalsRowBorderDxfId="543">
  <autoFilter ref="C331:E337" xr:uid="{9513E06D-29B3-423C-858F-7AD6DD659C80}"/>
  <tableColumns count="3">
    <tableColumn id="1" xr3:uid="{F11F802B-2C59-4AFC-BF82-CE7A0F751646}" name="Zona 1" dataDxfId="542"/>
    <tableColumn id="2" xr3:uid="{EAC2A9DB-61AD-43DE-AC5B-365AE4F2B3FB}" name="Zona 2" dataDxfId="541"/>
    <tableColumn id="3" xr3:uid="{92D13957-9A7C-4FC5-AD8A-A631C22BFC1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8285BF-7FCA-4F94-9754-078B7D502099}" name="Table1417181920" displayName="Table1417181920" ref="C345:E351" totalsRowShown="0" headerRowDxfId="539" dataDxfId="538" headerRowBorderDxfId="536" tableBorderDxfId="537" totalsRowBorderDxfId="535">
  <autoFilter ref="C345:E351" xr:uid="{BA8285BF-7FCA-4F94-9754-078B7D502099}"/>
  <tableColumns count="3">
    <tableColumn id="1" xr3:uid="{7B4A33EE-3925-48CD-81EA-52C09A1BF5F2}" name="Zona 1" dataDxfId="534"/>
    <tableColumn id="2" xr3:uid="{FC8653FA-F3F5-4FB5-B857-E47366C22FBE}" name="Zona 2" dataDxfId="533"/>
    <tableColumn id="3" xr3:uid="{C1B43DA7-8DD3-4369-85D4-7B694AAC9FD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DDBF18A-7DA5-40D6-BB93-0609F7088F93}" name="Table20" displayName="Table20" ref="C402:G442" totalsRowShown="0" headerRowDxfId="531" dataDxfId="530" headerRowBorderDxfId="528" tableBorderDxfId="529" totalsRowBorderDxfId="527">
  <autoFilter ref="C402:G442" xr:uid="{7DDBF18A-7DA5-40D6-BB93-0609F7088F93}"/>
  <tableColumns count="5">
    <tableColumn id="1" xr3:uid="{64FDC55B-1550-47D8-9B2F-EBF4CFFD0E05}" name="Centrali" dataDxfId="526"/>
    <tableColumn id="2" xr3:uid="{A4C0AFA9-6646-4028-9803-D3F4368C03D5}" name="Kapaciteti instaluar MW" dataDxfId="525"/>
    <tableColumn id="3" xr3:uid="{D8E8BEB6-72BD-4B32-9198-3665E41F90C9}" name="Tensioni" dataDxfId="524"/>
    <tableColumn id="5" xr3:uid="{64884200-C705-4502-8F06-727718165830}" name="Lloji gjenerimit" dataDxfId="523"/>
    <tableColumn id="4" xr3:uid="{EE078FC5-E7CE-41C6-9667-3CEDA1EB9F6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55001F4-2309-4C5A-9AF5-FDF02BFAE836}" name="Table21" displayName="Table21" ref="D447:E471" totalsRowShown="0" headerRowDxfId="521" dataDxfId="520" headerRowBorderDxfId="518" tableBorderDxfId="519" totalsRowBorderDxfId="517">
  <autoFilter ref="D447:E471" xr:uid="{B55001F4-2309-4C5A-9AF5-FDF02BFAE836}"/>
  <tableColumns count="2">
    <tableColumn id="1" xr3:uid="{7E113E71-3838-4892-9B82-E729B0FC0956}" name="Ora" dataDxfId="516"/>
    <tableColumn id="2" xr3:uid="{C50AD4BE-FF60-4CEE-BFDD-12A254C0471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24F0C1-8ABF-45CD-BDB7-F6FEC340E4AA}" name="Table2024" displayName="Table2024" ref="B501:G509" totalsRowShown="0" headerRowDxfId="514" dataDxfId="513" headerRowBorderDxfId="511" tableBorderDxfId="512" totalsRowBorderDxfId="510">
  <autoFilter ref="B501:G509" xr:uid="{CE24F0C1-8ABF-45CD-BDB7-F6FEC340E4AA}"/>
  <tableColumns count="6">
    <tableColumn id="1" xr3:uid="{3A50B19D-C533-4D41-9B8D-7BF6FDD149CB}" name="Centrali" dataDxfId="509"/>
    <tableColumn id="6" xr3:uid="{DA2CD7DF-FA09-427C-BE37-FBB077798E00}" name="Njesia" dataDxfId="508"/>
    <tableColumn id="2" xr3:uid="{D519EC48-B1D7-4FC4-A13F-973E95D86FA4}" name="Kapaciteti instaluar MW" dataDxfId="507"/>
    <tableColumn id="3" xr3:uid="{86137A80-035C-46CA-9A15-FE4FC8923FA9}" name="Tensioni" dataDxfId="506"/>
    <tableColumn id="4" xr3:uid="{B53753B8-73E4-4C64-BDB2-69D988F9A345}" name="Vendndodhja" dataDxfId="505"/>
    <tableColumn id="5" xr3:uid="{C12EC72A-343E-42DD-8DDC-5826794BF66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18FA117-99BA-42F8-B05F-1364A016EEA0}" name="Table24" displayName="Table24" ref="C387:E392" totalsRowShown="0" headerRowDxfId="503" dataDxfId="502" headerRowBorderDxfId="500" tableBorderDxfId="501" totalsRowBorderDxfId="499">
  <autoFilter ref="C387:E392" xr:uid="{018FA117-99BA-42F8-B05F-1364A016EEA0}"/>
  <tableColumns count="3">
    <tableColumn id="1" xr3:uid="{A56F2050-A0D0-43C0-A1E2-330AF65DA8F9}" name="Elementi" dataDxfId="498"/>
    <tableColumn id="2" xr3:uid="{F9AF6387-56BB-410D-9DAB-449EA29C710C}" name="Tipi" dataDxfId="497"/>
    <tableColumn id="3" xr3:uid="{A623260A-47DE-41B6-BADF-4710C78EB04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A78986-A66D-4286-A8AB-610A4B1D4CB7}" name="Table2" displayName="Table2" ref="A556:H581" totalsRowShown="0" headerRowDxfId="495" dataDxfId="494" headerRowBorderDxfId="492" tableBorderDxfId="493" totalsRowBorderDxfId="491">
  <autoFilter ref="A556:H581" xr:uid="{CBA78986-A66D-4286-A8AB-610A4B1D4CB7}"/>
  <tableColumns count="8">
    <tableColumn id="1" xr3:uid="{188C6A3D-AAD9-405E-BBA5-27AD666A7F8C}" name="Ora" dataDxfId="490"/>
    <tableColumn id="2" xr3:uid="{372F84AD-2A91-44FB-B0F8-61951FDD3E01}" name="aFRR+" dataDxfId="489"/>
    <tableColumn id="3" xr3:uid="{0CAAC5C2-9AFA-4A4A-898A-E2AC61974326}" name="aFRR-" dataDxfId="488"/>
    <tableColumn id="4" xr3:uid="{A7C3392F-13BE-4F13-9015-26A96FD8309A}" name="mFRR+" dataDxfId="487"/>
    <tableColumn id="5" xr3:uid="{479353F4-2ECE-4195-9A02-7C3F750116DC}" name="mFRR-" dataDxfId="486"/>
    <tableColumn id="6" xr3:uid="{9D71A568-394C-41BF-B36C-FE94CB7A3C15}" name="RR+" dataDxfId="485"/>
    <tableColumn id="7" xr3:uid="{70F71BED-0C82-4535-99EF-A797053768DE}" name="RR-" dataDxfId="484"/>
    <tableColumn id="8" xr3:uid="{B458EAD7-CC5F-4494-A132-BD42839F7E5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90B6D31-31FD-45A6-9172-1FDD0BD27B12}" name="Table5" displayName="Table5" ref="C611:E779" totalsRowShown="0" headerRowDxfId="482" headerRowBorderDxfId="480" tableBorderDxfId="481" totalsRowBorderDxfId="479">
  <autoFilter ref="C611:E779" xr:uid="{A90B6D31-31FD-45A6-9172-1FDD0BD27B12}"/>
  <tableColumns count="3">
    <tableColumn id="1" xr3:uid="{750B27C9-1725-4B9C-9F0C-AE542FD2991C}" name="Ora" dataDxfId="478"/>
    <tableColumn id="2" xr3:uid="{648985FC-FE31-465C-BC33-C841FBB04132}" name="Ngarkesa (MWh)" dataDxfId="477"/>
    <tableColumn id="3" xr3:uid="{98A1F999-4109-426A-BE21-BABB2371803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B9FC3F9-560B-47B6-BE30-BEDD23268897}" name="Table6" displayName="Table6" ref="C811:E823" totalsRowShown="0" headerRowDxfId="475" dataDxfId="474" headerRowBorderDxfId="472" tableBorderDxfId="473" totalsRowBorderDxfId="471">
  <autoFilter ref="C811:E823" xr:uid="{DB9FC3F9-560B-47B6-BE30-BEDD23268897}"/>
  <tableColumns count="3">
    <tableColumn id="1" xr3:uid="{7BA6C0BD-1BD8-430B-A606-5642677637A8}" name="Muaji" dataDxfId="470"/>
    <tableColumn id="2" xr3:uid="{AD771C9A-FC08-494F-B580-48693DE3CC9A}" name="Ngarkesa Mes." dataDxfId="469"/>
    <tableColumn id="3" xr3:uid="{325C6B0B-F826-40FE-8D9D-F9BB5DF2FF4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844BF63-0B93-4D08-81AF-B853431239CC}" name="Table127" displayName="Table127" ref="A853:H855" headerRowCount="0" totalsRowShown="0" headerRowDxfId="467" dataDxfId="466" headerRowBorderDxfId="464" tableBorderDxfId="465" totalsRowBorderDxfId="463">
  <tableColumns count="8">
    <tableColumn id="1" xr3:uid="{A5818A54-4F0E-405A-B456-560E38DC1067}" name="Data" headerRowDxfId="462" dataDxfId="461"/>
    <tableColumn id="2" xr3:uid="{5D7AF099-3C84-45D2-B144-740842B80127}" name="10-26-2020" headerRowDxfId="460" dataDxfId="459"/>
    <tableColumn id="3" xr3:uid="{44735223-BCDC-4039-9638-8215C8FC8C6C}" name="10-27-2020" headerRowDxfId="458" dataDxfId="457"/>
    <tableColumn id="4" xr3:uid="{77633B5D-48B7-4C54-B712-D5352762A7AE}" name="10-28-2020" headerRowDxfId="456" dataDxfId="455"/>
    <tableColumn id="5" xr3:uid="{AE5780ED-1953-47E5-9F20-9DE06474D605}" name="10-29-2020" headerRowDxfId="454" dataDxfId="453"/>
    <tableColumn id="6" xr3:uid="{1E416B04-E5C4-4D0E-BEAB-64417D7A01D4}" name="10-30-2020" headerRowDxfId="452" dataDxfId="451"/>
    <tableColumn id="7" xr3:uid="{AD688E38-AB99-483E-ACF9-A08CCE5C7580}" name="10-31-2020" headerRowDxfId="450" dataDxfId="449"/>
    <tableColumn id="8" xr3:uid="{6DBD36FF-AAF0-4DEC-AECE-A9D9A1F5255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FAE1D70-DA54-4B7D-8970-8EED7E8CAC5C}" name="Table27" displayName="Table27" ref="C880:F881" headerRowDxfId="446" headerRowBorderDxfId="444" tableBorderDxfId="445" totalsRowBorderDxfId="443">
  <autoFilter ref="C880:F881" xr:uid="{6FAE1D70-DA54-4B7D-8970-8EED7E8CAC5C}"/>
  <tableColumns count="4">
    <tableColumn id="1" xr3:uid="{13D10B1D-051F-4AB7-855C-91CB4E7D2D01}" name="Nr." totalsRowLabel="Total" dataDxfId="441" totalsRowDxfId="442"/>
    <tableColumn id="2" xr3:uid="{A024F279-898A-49AE-84CC-5C21C7213F80}" name="Nenstacioni" dataDxfId="439" totalsRowDxfId="440"/>
    <tableColumn id="3" xr3:uid="{4DF96A2C-469C-4F10-AC88-5ABA0AFDB582}" name="Ora" dataDxfId="437" totalsRowDxfId="438"/>
    <tableColumn id="4" xr3:uid="{166BEDED-EE8A-4F2B-A9B6-F5DBA070FD0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8F58BB1-9C15-4B83-8153-A47B1402255E}" name="Table2729" displayName="Table2729" ref="C885:F886" headerRowDxfId="434" headerRowBorderDxfId="432" tableBorderDxfId="433" totalsRowBorderDxfId="431">
  <autoFilter ref="C885:F886" xr:uid="{28F58BB1-9C15-4B83-8153-A47B1402255E}"/>
  <tableColumns count="4">
    <tableColumn id="1" xr3:uid="{6EB9436D-2B81-43DD-8041-827CDBFCA508}" name="Nr." totalsRowLabel="Total" dataDxfId="429" totalsRowDxfId="430"/>
    <tableColumn id="2" xr3:uid="{BDBB62FC-9F4B-48AA-A63A-2E2BD624FE08}" name="Nenstacioni" dataDxfId="427" totalsRowDxfId="428"/>
    <tableColumn id="3" xr3:uid="{6CD7957B-B1AF-4EAA-9031-A8D98BE608F8}" name="Ora" dataDxfId="425" totalsRowDxfId="426"/>
    <tableColumn id="4" xr3:uid="{05E85BD6-B1FD-4049-94AC-E6A81527056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890EA1F-4598-4B10-9027-E73DBD8FA999}" name="Table29" displayName="Table29" ref="C159:F183" totalsRowShown="0" headerRowDxfId="422" dataDxfId="421" headerRowBorderDxfId="419" tableBorderDxfId="420" totalsRowBorderDxfId="418">
  <autoFilter ref="C159:F183" xr:uid="{F890EA1F-4598-4B10-9027-E73DBD8FA999}"/>
  <tableColumns count="4">
    <tableColumn id="1" xr3:uid="{2EEF2C51-10F4-4465-836D-0EAE6ADDFDE1}" name="Ora" dataDxfId="417"/>
    <tableColumn id="2" xr3:uid="{89CFF01D-C5D5-4806-A906-BE34E96E9CD3}" name="Prodhimi" dataDxfId="416"/>
    <tableColumn id="3" xr3:uid="{A4EC079C-98A4-4137-BB48-B13DAFF1C0E1}" name="Shkembimi" dataDxfId="415"/>
    <tableColumn id="4" xr3:uid="{2194E8D4-63A4-4BFB-844B-3DFD3CE37A3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293F769-A7C8-4C7B-AC1A-6C4233903BE5}" name="Table1426" displayName="Table1426" ref="C280:E286" totalsRowShown="0" headerRowDxfId="413" dataDxfId="412" headerRowBorderDxfId="410" tableBorderDxfId="411" totalsRowBorderDxfId="409">
  <autoFilter ref="C280:E286" xr:uid="{C293F769-A7C8-4C7B-AC1A-6C4233903BE5}"/>
  <tableColumns count="3">
    <tableColumn id="1" xr3:uid="{4718541D-D3C5-48F4-B994-2804019E029C}" name="Zona 1" dataDxfId="408"/>
    <tableColumn id="2" xr3:uid="{F9AE56D8-9439-40F9-A568-D7895D6255F1}" name="Zona 2" dataDxfId="407"/>
    <tableColumn id="3" xr3:uid="{0178A500-9286-4EB2-ABE2-45518250A91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0EB0209-C86D-41E1-83E9-A6ABC2911724}" name="Table141731" displayName="Table141731" ref="C310:E316" totalsRowShown="0" headerRowDxfId="405" dataDxfId="404" headerRowBorderDxfId="402" tableBorderDxfId="403" totalsRowBorderDxfId="401">
  <autoFilter ref="C310:E316" xr:uid="{70EB0209-C86D-41E1-83E9-A6ABC2911724}"/>
  <tableColumns count="3">
    <tableColumn id="1" xr3:uid="{377DEE56-0DF1-44FC-9D23-2139501A1D3A}" name="Zona 1" dataDxfId="400"/>
    <tableColumn id="2" xr3:uid="{85835E84-6790-4046-A703-56C1ABDE76D9}" name="Zona 2" dataDxfId="399"/>
    <tableColumn id="3" xr3:uid="{F8E8F09F-B6FE-4DF6-933B-3F879E5F514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79D0D1B-8774-4D71-B9F2-1752F114EBE4}" name="Table1" displayName="Table1" ref="A11:H13" headerRowCount="0" totalsRowShown="0" headerRowDxfId="397" dataDxfId="396" headerRowBorderDxfId="394" tableBorderDxfId="395" totalsRowBorderDxfId="393">
  <tableColumns count="8">
    <tableColumn id="1" xr3:uid="{091E6E34-5D4C-49B6-B876-38AB7F3BCD44}" name="Data" headerRowDxfId="392" dataDxfId="391"/>
    <tableColumn id="2" xr3:uid="{02EB99BE-12E1-4CED-B02B-3EBBBEE10AC2}" name="0.1.1900" headerRowDxfId="390" dataDxfId="389"/>
    <tableColumn id="3" xr3:uid="{DBF5DF13-7487-430E-A44E-E04F56164CF6}" name="10-27-2020" headerRowDxfId="388" dataDxfId="387"/>
    <tableColumn id="4" xr3:uid="{8C8A95CA-99BE-4BB5-9F59-885D1BDA9CED}" name="10-28-2020" headerRowDxfId="386" dataDxfId="385"/>
    <tableColumn id="5" xr3:uid="{B2F5C796-E132-410B-AC04-98722E72A129}" name="10-29-2020" headerRowDxfId="384" dataDxfId="383"/>
    <tableColumn id="6" xr3:uid="{FBF46C73-3D91-4636-BCFF-5557766C7835}" name="10-30-2020" headerRowDxfId="382" dataDxfId="381"/>
    <tableColumn id="7" xr3:uid="{CECA728F-86B0-4243-BA61-740F84EAD8CC}" name="10-31-2020" headerRowDxfId="380" dataDxfId="379"/>
    <tableColumn id="8" xr3:uid="{B63C9C89-5FA9-45E5-87A0-C0FE3D0280B2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C326D99-495D-41CC-BFD5-CD135CE3CA66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40DAA8C-4CF2-4639-B7C2-9D589BD77306}" name="Ora" dataDxfId="372" dataCellStyle="Normal"/>
    <tableColumn id="2" xr3:uid="{04C240F1-B9B2-4CD5-A0CE-B7892A6A4EAA}" name=" Bistrice-Myrtos" dataDxfId="371" dataCellStyle="Normal"/>
    <tableColumn id="3" xr3:uid="{49A3DDF7-007A-437E-8C2D-0F3D09E67CA7}" name=" FIERZE-PRIZREN" dataDxfId="370" dataCellStyle="Normal"/>
    <tableColumn id="4" xr3:uid="{91ABED91-3B54-4F09-A508-BBEC7134ADD8}" name="KOPLIK-PODGORICA" dataDxfId="369" dataCellStyle="Normal"/>
    <tableColumn id="5" xr3:uid="{1F2B4CB3-DD7F-45C2-A1D1-22028FB6772C}" name="KOMAN-KOSOVA" dataDxfId="368" dataCellStyle="Normal"/>
    <tableColumn id="6" xr3:uid="{9D204ECA-8ADB-47F7-A006-4F4432C83826}" name="TIRANA2-PODGORICE" dataDxfId="367" dataCellStyle="Normal"/>
    <tableColumn id="7" xr3:uid="{045D2BFC-9BDE-4996-AF9A-8627F764BFE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98F4245-0C9A-413C-80BB-06BB8EABCD4C}" name="Table37" displayName="Table37" ref="A515:I539" totalsRowShown="0" headerRowDxfId="365" headerRowBorderDxfId="363" tableBorderDxfId="364" totalsRowBorderDxfId="362">
  <tableColumns count="9">
    <tableColumn id="1" xr3:uid="{02A70B58-6E2D-487D-B359-31147636332E}" name="Ora" dataDxfId="361"/>
    <tableColumn id="2" xr3:uid="{715F2B81-0790-489C-A6C7-C46F744CDD87}" name="Fierze 1" dataDxfId="360"/>
    <tableColumn id="3" xr3:uid="{A280D51A-C73A-4D84-A6A4-C4886126FB91}" name="Fierze 2" dataDxfId="359"/>
    <tableColumn id="4" xr3:uid="{F714B736-2C45-439A-9384-BAF160E46C85}" name="Fierze 3" dataDxfId="358"/>
    <tableColumn id="5" xr3:uid="{E324EBAA-2A16-45A8-B840-4A277D2B6151}" name="Fierze 4" dataDxfId="357"/>
    <tableColumn id="6" xr3:uid="{0874B69E-043D-442F-928A-1218932F4152}" name="Koman 1" dataDxfId="356"/>
    <tableColumn id="7" xr3:uid="{C54B88BA-6573-43D4-AA88-AE19B01931A0}" name="Koman 2" dataDxfId="355"/>
    <tableColumn id="8" xr3:uid="{2EA6B671-78A9-4186-A2F2-156F9FF1A0C9}" name="Koman 3" dataDxfId="354"/>
    <tableColumn id="9" xr3:uid="{B72711C0-2068-4A95-8C05-C6DF4066B69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A09BBF3-5AF2-4170-A06B-5069500F9756}" name="Table41" displayName="Table41" ref="A543:I544" totalsRowShown="0" headerRowDxfId="352" dataDxfId="351" headerRowBorderDxfId="349" tableBorderDxfId="350" totalsRowBorderDxfId="348">
  <tableColumns count="9">
    <tableColumn id="1" xr3:uid="{2838E1AB-39CA-4586-9031-8EFD4DC0C9FF}" name=" " dataDxfId="347"/>
    <tableColumn id="2" xr3:uid="{44F6D6AA-0342-494D-923C-A0FED4511E1D}" name="Fierze 1" dataDxfId="346"/>
    <tableColumn id="3" xr3:uid="{37240145-6BC5-4752-98A3-9119C2C9BAE2}" name="Fierze 2" dataDxfId="345"/>
    <tableColumn id="4" xr3:uid="{F73A659C-A0F4-4B29-8B89-C123C971D874}" name="Fierze 3" dataDxfId="344"/>
    <tableColumn id="5" xr3:uid="{51694EF8-B75E-45A7-B157-42CD2EAB4BD1}" name="Fierze 4" dataDxfId="343"/>
    <tableColumn id="6" xr3:uid="{3543B6FF-FCAB-4FDB-8430-8B5702D926B4}" name="Koman 1" dataDxfId="342"/>
    <tableColumn id="7" xr3:uid="{916EA88C-00F5-4963-82B4-F173EB4B4623}" name="Koman 2" dataDxfId="341"/>
    <tableColumn id="8" xr3:uid="{D62885CF-163A-4A60-BF36-048FC8ABD777}" name="Koman 3" dataDxfId="340"/>
    <tableColumn id="9" xr3:uid="{D731AA19-5271-494B-80E7-5B34949523C6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C80F40C-6B3A-4296-843E-585994B1D6C3}" name="Table12662" displayName="Table12662" ref="A11:H13" headerRowCount="0" totalsRowShown="0" headerRowDxfId="338" dataDxfId="337" headerRowBorderDxfId="335" tableBorderDxfId="336" totalsRowBorderDxfId="334">
  <tableColumns count="8">
    <tableColumn id="1" xr3:uid="{3F805073-C068-43F1-B8DE-EF742A957C1F}" name="Data" headerRowDxfId="333" dataDxfId="332"/>
    <tableColumn id="2" xr3:uid="{0406F9CF-836B-4C53-BA6E-6CAAC630C539}" name="0.1.1900" headerRowDxfId="331" dataDxfId="330"/>
    <tableColumn id="3" xr3:uid="{DE1F9767-F264-40AF-A2EE-19355874DE8E}" name="10-27-2020" headerRowDxfId="329" dataDxfId="328"/>
    <tableColumn id="4" xr3:uid="{366D63DD-7D2D-4906-82B7-4FBC270DE2A9}" name="10-28-2020" headerRowDxfId="327" dataDxfId="326"/>
    <tableColumn id="5" xr3:uid="{0415DD9D-4622-419A-9616-50966C32B7D4}" name="10-29-2020" headerRowDxfId="325" dataDxfId="324"/>
    <tableColumn id="6" xr3:uid="{71D6735D-C657-450C-9E82-206122F192EF}" name="10-30-2020" headerRowDxfId="323" dataDxfId="322"/>
    <tableColumn id="7" xr3:uid="{BE4FB2FC-AA67-4F86-86EA-CA783474B9AC}" name="10-31-2020" headerRowDxfId="321" dataDxfId="320"/>
    <tableColumn id="8" xr3:uid="{B45F9A33-8133-4D55-9439-AC26ECB1E18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2C1424-C790-42AF-B589-4B8691978A3F}" name="Table33163" displayName="Table33163" ref="C18:G20" headerRowCount="0" totalsRowShown="0" headerRowDxfId="317" dataDxfId="316" headerRowBorderDxfId="314" tableBorderDxfId="315" totalsRowBorderDxfId="313">
  <tableColumns count="5">
    <tableColumn id="1" xr3:uid="{CA8D081B-9F08-4FD2-B2A8-32086974FBBB}" name="Java" headerRowDxfId="312" dataDxfId="311"/>
    <tableColumn id="2" xr3:uid="{31E9CC67-8B67-4FE3-8244-B31477F1FC0A}" name="0" headerRowDxfId="310" dataDxfId="309"/>
    <tableColumn id="3" xr3:uid="{346952C9-7109-4E5F-BAEA-3621D9612CB8}" name="Java 43" headerRowDxfId="308" dataDxfId="307"/>
    <tableColumn id="4" xr3:uid="{C856A8B8-52DD-402F-B606-9B6CEFC37333}" name="Java 44" headerRowDxfId="306" dataDxfId="305"/>
    <tableColumn id="5" xr3:uid="{10890A48-B1DE-4F64-BD15-40E288DAD3C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5F080E7-BE44-4C24-B42F-39F20A50E5F9}" name="Table43364" displayName="Table43364" ref="C25:E77" totalsRowShown="0" headerRowDxfId="302" dataDxfId="301" headerRowBorderDxfId="299" tableBorderDxfId="300" totalsRowBorderDxfId="298">
  <autoFilter ref="C25:E77" xr:uid="{E5F080E7-BE44-4C24-B42F-39F20A50E5F9}"/>
  <tableColumns count="3">
    <tableColumn id="1" xr3:uid="{9E4AF77A-D8D1-4890-9D75-54022C33496C}" name="Week" dataDxfId="297"/>
    <tableColumn id="2" xr3:uid="{2973BF9C-05ED-4C43-BD80-F66FB1ED2E04}" name="Min (MW)" dataDxfId="296"/>
    <tableColumn id="3" xr3:uid="{625D5BC2-A6FB-4041-9900-4D7C1497EB9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A44E57-5490-4051-895C-0E1365D23951}" name="Table73465" displayName="Table73465" ref="B112:G119" totalsRowShown="0" headerRowDxfId="294" dataDxfId="293" headerRowBorderDxfId="291" tableBorderDxfId="292" totalsRowBorderDxfId="290">
  <autoFilter ref="B112:G119" xr:uid="{67A44E57-5490-4051-895C-0E1365D23951}"/>
  <tableColumns count="6">
    <tableColumn id="1" xr3:uid="{57F40A48-346A-4482-8C96-F20070B4C2FD}" name="Element" dataDxfId="289"/>
    <tableColumn id="2" xr3:uid="{47BC7799-2672-4A36-8E7E-562F373EC1D2}" name="Start" dataDxfId="288"/>
    <tableColumn id="3" xr3:uid="{29E6DD64-5239-4F97-816B-CC9BD308E714}" name="End" dataDxfId="287"/>
    <tableColumn id="4" xr3:uid="{D29CF090-D04D-4CF2-993D-CB785667BDF2}" name="Location" dataDxfId="286"/>
    <tableColumn id="5" xr3:uid="{9EC7183F-4E34-4312-96FB-1A42ABCC7442}" name="NTC impact" dataDxfId="285"/>
    <tableColumn id="6" xr3:uid="{03A13EF7-E1AB-47E1-9D06-09B4B3758B4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0810D44-D0E3-4B86-8307-AD646970C517}" name="Table793566" displayName="Table793566" ref="B125:G126" totalsRowShown="0" headerRowDxfId="283" dataDxfId="282" headerRowBorderDxfId="280" tableBorderDxfId="281" totalsRowBorderDxfId="279">
  <autoFilter ref="B125:G126" xr:uid="{50810D44-D0E3-4B86-8307-AD646970C517}"/>
  <tableColumns count="6">
    <tableColumn id="1" xr3:uid="{EF8709F4-3DA8-4742-8A9D-2F9D3A036D69}" name="Element" dataDxfId="278"/>
    <tableColumn id="2" xr3:uid="{3ADFBBA3-E36A-49AE-B522-277198D71F21}" name="Start" dataDxfId="277"/>
    <tableColumn id="3" xr3:uid="{557E90B3-6AAF-4A82-8A4B-BAA9FC2054D9}" name="End" dataDxfId="276"/>
    <tableColumn id="4" xr3:uid="{EF69C356-1351-46EA-AA3B-5B5939A07437}" name="Location" dataDxfId="275"/>
    <tableColumn id="5" xr3:uid="{F932925C-422C-41E2-B753-761EC8E5A059}" name="NTC impact" dataDxfId="274"/>
    <tableColumn id="6" xr3:uid="{AAEF9904-8ABC-414D-BFF4-2700E9B5C51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A6F16F3-583D-4DF6-A31D-9A2B787E6221}" name="Table93667" displayName="Table93667" ref="B134:G135" totalsRowShown="0" headerRowDxfId="272" dataDxfId="271" headerRowBorderDxfId="269" tableBorderDxfId="270" totalsRowBorderDxfId="268">
  <autoFilter ref="B134:G135" xr:uid="{6A6F16F3-583D-4DF6-A31D-9A2B787E6221}"/>
  <tableColumns count="6">
    <tableColumn id="1" xr3:uid="{B5C08E4F-E71C-4DD3-892C-D464792E3679}" name="Element" dataDxfId="267"/>
    <tableColumn id="2" xr3:uid="{34D80EFC-06BF-408D-8708-53B755865911}" name="Location" dataDxfId="266"/>
    <tableColumn id="3" xr3:uid="{8359AF7C-9B9B-4C8D-BFD7-3DA058858D4E}" name="Installed capacity (MWh)" dataDxfId="265"/>
    <tableColumn id="4" xr3:uid="{607D85F4-FA76-4E21-8062-C6DE0DE38F27}" name="Generation Type" dataDxfId="264"/>
    <tableColumn id="5" xr3:uid="{24E02A5C-1783-4D4C-80F5-7D7A4A336F3A}" name="Reason" dataDxfId="263"/>
    <tableColumn id="6" xr3:uid="{AB446738-8988-48A0-9C31-B7198170088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F1BE3E5-FF6A-44B2-BCDA-3A3040EC4ACE}" name="Table9113768" displayName="Table9113768" ref="B139:G140" totalsRowShown="0" headerRowDxfId="261" dataDxfId="260" headerRowBorderDxfId="258" tableBorderDxfId="259" totalsRowBorderDxfId="257">
  <autoFilter ref="B139:G140" xr:uid="{9F1BE3E5-FF6A-44B2-BCDA-3A3040EC4ACE}"/>
  <tableColumns count="6">
    <tableColumn id="1" xr3:uid="{54652646-A1A0-44EC-AB19-7BF8C995C0AA}" name="Elementi" dataDxfId="256"/>
    <tableColumn id="2" xr3:uid="{0C2B7015-E355-4915-BBCD-365F917DA9F8}" name="Vendndodhja" dataDxfId="255"/>
    <tableColumn id="3" xr3:uid="{E523D152-E7DF-4F0E-9A98-8735B35338B8}" name="Kapaciteti I instaluar(MWh)" dataDxfId="254"/>
    <tableColumn id="4" xr3:uid="{5A35565C-1527-4E83-93E8-247A518B2053}" name="Lloji gjenerimit" dataDxfId="253"/>
    <tableColumn id="5" xr3:uid="{610F3FAC-D74E-4FD5-8FF9-3BE852878677}" name="Arsyeja" dataDxfId="252"/>
    <tableColumn id="6" xr3:uid="{0CE25E1A-979B-4D1A-A8A5-BFAA76F44B4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6B80888-53AC-4E43-948E-A1855C74F2EB}" name="Table911123869" displayName="Table911123869" ref="B144:G148" totalsRowShown="0" headerRowDxfId="250" dataDxfId="249" headerRowBorderDxfId="247" tableBorderDxfId="248" totalsRowBorderDxfId="246">
  <autoFilter ref="B144:G148" xr:uid="{C6B80888-53AC-4E43-948E-A1855C74F2EB}"/>
  <tableColumns count="6">
    <tableColumn id="1" xr3:uid="{6864E8E1-5846-42D7-ACDB-17B2AFA95813}" name="Element" dataDxfId="245"/>
    <tableColumn id="2" xr3:uid="{114C749C-C359-46E2-A528-844DEBFFF84B}" name="Location" dataDxfId="244"/>
    <tableColumn id="3" xr3:uid="{C37889EA-2DF7-474F-B7CB-D8327676FAFF}" name="Installed capacity (MWh)" dataDxfId="243"/>
    <tableColumn id="4" xr3:uid="{31E25042-4787-41D2-9E49-AE4C4E2E67B3}" name="Generation Type" dataDxfId="242"/>
    <tableColumn id="5" xr3:uid="{0CA89944-1E75-4239-B822-F0159C5C77B6}" name="Reason" dataDxfId="241"/>
    <tableColumn id="6" xr3:uid="{83345B2B-09B2-4A7E-B1BE-0782F6F9392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925716F-950A-4FCD-9C83-CE4D28692895}" name="Table91112133970" displayName="Table91112133970" ref="B152:G153" totalsRowShown="0" headerRowDxfId="239" dataDxfId="238" headerRowBorderDxfId="236" tableBorderDxfId="237" totalsRowBorderDxfId="235">
  <autoFilter ref="B152:G153" xr:uid="{1925716F-950A-4FCD-9C83-CE4D28692895}"/>
  <tableColumns count="6">
    <tableColumn id="1" xr3:uid="{E020600C-25A3-45A8-A88C-AA28F0D053D2}" name="Element" dataDxfId="234"/>
    <tableColumn id="2" xr3:uid="{E93367BB-1BCA-46DC-A8A2-E16525F2CB14}" name="Location" dataDxfId="233"/>
    <tableColumn id="3" xr3:uid="{B722FA6A-1CE2-4C16-B9BA-C94F04CAC687}" name="Installed capacity (MWh)" dataDxfId="232"/>
    <tableColumn id="4" xr3:uid="{56BD2DA2-4C82-464E-94DB-874ECFB442C2}" name="Generation Type" dataDxfId="231"/>
    <tableColumn id="5" xr3:uid="{F2B04828-2B99-47C5-9E99-F50FE206E4CF}" name="Reason" dataDxfId="230"/>
    <tableColumn id="6" xr3:uid="{B2819859-4C39-4683-B8A2-BA40F73F7B1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ECEF352-6807-4F5F-BBB9-1E01C3BDC6E1}" name="Table134071" displayName="Table134071" ref="C157:E163" totalsRowShown="0" headerRowDxfId="228" dataDxfId="227" headerRowBorderDxfId="225" tableBorderDxfId="226" totalsRowBorderDxfId="224">
  <autoFilter ref="C157:E163" xr:uid="{EECEF352-6807-4F5F-BBB9-1E01C3BDC6E1}"/>
  <tableColumns count="3">
    <tableColumn id="1" xr3:uid="{5FD146F8-3FC4-49C8-B361-2C852D3EE343}" name="Area 1" dataDxfId="223"/>
    <tableColumn id="2" xr3:uid="{AA8FB4AD-501E-4BC5-A492-78085CC7F5C7}" name="Area 2" dataDxfId="222"/>
    <tableColumn id="3" xr3:uid="{F93355C5-C789-4262-A97C-D45E70230D8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684D9F2-BC68-465C-B6C0-C4B6038950C5}" name="Table144172" displayName="Table144172" ref="C167:E173" totalsRowShown="0" headerRowDxfId="220" dataDxfId="219" headerRowBorderDxfId="217" tableBorderDxfId="218" totalsRowBorderDxfId="216">
  <autoFilter ref="C167:E173" xr:uid="{2684D9F2-BC68-465C-B6C0-C4B6038950C5}"/>
  <tableColumns count="3">
    <tableColumn id="1" xr3:uid="{4E79487E-4460-4394-9D1C-9F785F678AAF}" name="Area 1" dataDxfId="215"/>
    <tableColumn id="2" xr3:uid="{3277EDFD-040A-4204-88D9-77E96879FCE7}" name="Area 2" dataDxfId="214"/>
    <tableColumn id="3" xr3:uid="{4EEAA1D2-8593-4E76-9B30-57BFFDE9115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C66C7AD-0800-45D9-B176-DB05ABC79B80}" name="Table13164273" displayName="Table13164273" ref="C187:E193" totalsRowShown="0" headerRowDxfId="212" dataDxfId="211" headerRowBorderDxfId="209" tableBorderDxfId="210" totalsRowBorderDxfId="208">
  <autoFilter ref="C187:E193" xr:uid="{2C66C7AD-0800-45D9-B176-DB05ABC79B80}"/>
  <tableColumns count="3">
    <tableColumn id="1" xr3:uid="{802B2BFA-E493-4285-8D68-6CA558DCC2A3}" name="Area 1" dataDxfId="207"/>
    <tableColumn id="2" xr3:uid="{DBD8F34C-4959-4621-89B5-A0BD57B74099}" name="Area 2" dataDxfId="206"/>
    <tableColumn id="3" xr3:uid="{5AACE96C-431A-4A6F-BB5C-2FBA47D2A41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4598FF-FFFB-42A6-BCB4-0972FE564E55}" name="Table14174374" displayName="Table14174374" ref="C197:E203" totalsRowShown="0" headerRowDxfId="204" dataDxfId="203" headerRowBorderDxfId="201" tableBorderDxfId="202" totalsRowBorderDxfId="200">
  <autoFilter ref="C197:E203" xr:uid="{464598FF-FFFB-42A6-BCB4-0972FE564E55}"/>
  <tableColumns count="3">
    <tableColumn id="1" xr3:uid="{9AFC2263-7A74-4CBE-A013-83101EF0DF4B}" name="Area 1" dataDxfId="199"/>
    <tableColumn id="2" xr3:uid="{D8BB7AA3-DC14-4FAD-B9C4-C5C0628A9FC1}" name="Area 2" dataDxfId="198"/>
    <tableColumn id="3" xr3:uid="{3F45B381-04CF-401E-B148-DF084090097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9F5C648-BFAE-477F-B9C0-701A98F07EBD}" name="Table1417184475" displayName="Table1417184475" ref="C218:E224" totalsRowShown="0" headerRowDxfId="196" dataDxfId="195" headerRowBorderDxfId="193" tableBorderDxfId="194" totalsRowBorderDxfId="192">
  <autoFilter ref="C218:E224" xr:uid="{59F5C648-BFAE-477F-B9C0-701A98F07EBD}"/>
  <tableColumns count="3">
    <tableColumn id="1" xr3:uid="{6EACDA63-0C93-477F-827B-DF7B07165240}" name="Area 1" dataDxfId="191"/>
    <tableColumn id="2" xr3:uid="{9FFFA34D-FBB0-4E70-92A7-57BEAB807994}" name="Area 2" dataDxfId="190"/>
    <tableColumn id="3" xr3:uid="{B13AEAE0-CD66-4BFF-8479-85A849BA37A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70CEEDE-FE5D-490E-A2C8-8F83F5DE4F2C}" name="Table141718194676" displayName="Table141718194676" ref="C228:E234" totalsRowShown="0" headerRowDxfId="188" dataDxfId="187" headerRowBorderDxfId="185" tableBorderDxfId="186" totalsRowBorderDxfId="184">
  <autoFilter ref="C228:E234" xr:uid="{C70CEEDE-FE5D-490E-A2C8-8F83F5DE4F2C}"/>
  <tableColumns count="3">
    <tableColumn id="1" xr3:uid="{A03ED86F-ED64-4D18-843F-51722FF406F2}" name="Area 1" dataDxfId="183"/>
    <tableColumn id="2" xr3:uid="{84C1F1D7-77A4-47D8-8F1B-B31D42C3AE11}" name="Area 2" dataDxfId="182"/>
    <tableColumn id="3" xr3:uid="{65DCA25A-4C47-4053-9BAA-CDF46595530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84CC0FF-A385-4E42-992E-5503A5BDC00C}" name="Table14171819204777" displayName="Table14171819204777" ref="C242:E248" totalsRowShown="0" headerRowDxfId="180" dataDxfId="179" headerRowBorderDxfId="177" tableBorderDxfId="178" totalsRowBorderDxfId="176">
  <autoFilter ref="C242:E248" xr:uid="{A84CC0FF-A385-4E42-992E-5503A5BDC00C}"/>
  <tableColumns count="3">
    <tableColumn id="1" xr3:uid="{9642D80C-2588-484D-B1D0-03A9E75C3AC6}" name="Area 1" dataDxfId="175"/>
    <tableColumn id="2" xr3:uid="{831E6294-FF51-4610-9BEF-06F642E472B6}" name="Area 2" dataDxfId="174"/>
    <tableColumn id="3" xr3:uid="{104480C8-D9B8-4677-94F5-5DC09DDDB17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63B1E4E-23F5-4D14-BEA8-C00B018D817F}" name="Table204878" displayName="Table204878" ref="C299:G339" totalsRowShown="0" headerRowDxfId="172" dataDxfId="171" headerRowBorderDxfId="169" tableBorderDxfId="170" totalsRowBorderDxfId="168">
  <autoFilter ref="C299:G339" xr:uid="{163B1E4E-23F5-4D14-BEA8-C00B018D817F}"/>
  <tableColumns count="5">
    <tableColumn id="1" xr3:uid="{3631ABA0-FA17-4229-AC01-1EBDF949210C}" name="Power Plant" dataDxfId="167"/>
    <tableColumn id="2" xr3:uid="{96919500-96B2-4B19-910C-8545C840C261}" name="Installed Capacity" dataDxfId="166"/>
    <tableColumn id="3" xr3:uid="{9F99B98D-3D10-4EBA-93DF-4B4DD50D215F}" name="Voltage" dataDxfId="165"/>
    <tableColumn id="5" xr3:uid="{FC81578B-5902-44F8-A635-90D497AE1F95}" name="Generation type" dataDxfId="164"/>
    <tableColumn id="4" xr3:uid="{8E04009A-D102-407E-AF8D-79606B5CEA60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C29D3BB-24DD-48DD-BBB9-451AD61621AE}" name="Table214979" displayName="Table214979" ref="D344:E368" totalsRowShown="0" headerRowDxfId="162" dataDxfId="161" headerRowBorderDxfId="159" tableBorderDxfId="160" totalsRowBorderDxfId="158">
  <autoFilter ref="D344:E368" xr:uid="{5C29D3BB-24DD-48DD-BBB9-451AD61621AE}"/>
  <tableColumns count="2">
    <tableColumn id="1" xr3:uid="{BA3BDD46-F290-472F-AD7B-62D0A84E096D}" name="Hour" dataDxfId="157"/>
    <tableColumn id="2" xr3:uid="{F9598FF7-7B40-432C-AEC8-2AA3D610D59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031A74F-A99C-4ED9-8BDD-34B49F8B7FD2}" name="Table20245280" displayName="Table20245280" ref="B372:G380" totalsRowShown="0" headerRowDxfId="155" dataDxfId="154" headerRowBorderDxfId="152" tableBorderDxfId="153" totalsRowBorderDxfId="151">
  <autoFilter ref="B372:G380" xr:uid="{7031A74F-A99C-4ED9-8BDD-34B49F8B7FD2}"/>
  <tableColumns count="6">
    <tableColumn id="1" xr3:uid="{4A424ED9-D83F-4DB6-BA55-ABCF117DF7B5}" name="Power Plant" dataDxfId="150"/>
    <tableColumn id="6" xr3:uid="{72AD39F4-E930-4915-9125-AD0EFC7D0A48}" name="Unit" dataDxfId="149"/>
    <tableColumn id="2" xr3:uid="{37DA122F-F162-44D4-BF23-129B26DE4B47}" name="Installed capacity" dataDxfId="148"/>
    <tableColumn id="3" xr3:uid="{A885895B-7414-4292-973E-EF1B92CD5C78}" name="Voltage" dataDxfId="147"/>
    <tableColumn id="4" xr3:uid="{B8EC24C4-FA57-4E27-841B-6EECDCCC0C5C}" name="Location" dataDxfId="146"/>
    <tableColumn id="5" xr3:uid="{A19E090D-EA50-491C-9813-8B6FF0B1C7E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A1B2DAC-8B0C-4E39-B79D-650D5899E454}" name="Table245481" displayName="Table245481" ref="C284:E289" totalsRowShown="0" headerRowDxfId="144" dataDxfId="143" headerRowBorderDxfId="141" tableBorderDxfId="142" totalsRowBorderDxfId="140">
  <autoFilter ref="C284:E289" xr:uid="{4A1B2DAC-8B0C-4E39-B79D-650D5899E454}"/>
  <tableColumns count="3">
    <tableColumn id="1" xr3:uid="{2790FF30-8F32-42FE-8485-A9B88D8F9086}" name="Element" dataDxfId="139"/>
    <tableColumn id="2" xr3:uid="{818AB25A-1DB0-4A08-9E10-55F704E888FF}" name="Type" dataDxfId="138"/>
    <tableColumn id="3" xr3:uid="{318409D7-A101-4B71-81EB-CA6F6673301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95E0101-8F9C-4B5C-8F38-EBC1DB47C22D}" name="Table25582" displayName="Table25582" ref="A429:H454" totalsRowShown="0" headerRowDxfId="136" dataDxfId="135" headerRowBorderDxfId="133" tableBorderDxfId="134" totalsRowBorderDxfId="132">
  <autoFilter ref="A429:H454" xr:uid="{D95E0101-8F9C-4B5C-8F38-EBC1DB47C22D}"/>
  <tableColumns count="8">
    <tableColumn id="1" xr3:uid="{E00C4FC5-3FD2-44D8-98A4-64FCE8C10EC5}" name="Hour" dataDxfId="131"/>
    <tableColumn id="2" xr3:uid="{6DE62BE9-85FF-473C-AB5D-ED2571A6DF21}" name="aFRR+" dataDxfId="130"/>
    <tableColumn id="3" xr3:uid="{71A807BC-1202-46B4-AA52-C9BD1E68098E}" name="aFRR-" dataDxfId="129"/>
    <tableColumn id="4" xr3:uid="{97650408-C882-41B3-8158-28597302C5E5}" name="mFRR+" dataDxfId="128"/>
    <tableColumn id="5" xr3:uid="{C21DD56C-5B29-47D6-9134-64DF75A852C8}" name="mFRR-" dataDxfId="127"/>
    <tableColumn id="6" xr3:uid="{CAC69B71-85CA-44C9-8C11-DFA2173F7E00}" name="RR+" dataDxfId="126"/>
    <tableColumn id="7" xr3:uid="{D320FD4C-BB8B-48E8-A255-CF303EEE6E29}" name="RR-" dataDxfId="125"/>
    <tableColumn id="8" xr3:uid="{A3484D27-6197-4607-96A2-FA8FD6D5CF1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2BC96AA-D1F3-461F-BE05-4C7FBA4AF12C}" name="Table55683" displayName="Table55683" ref="C484:E652" totalsRowShown="0" headerRowDxfId="123" headerRowBorderDxfId="121" tableBorderDxfId="122" totalsRowBorderDxfId="120">
  <autoFilter ref="C484:E652" xr:uid="{92BC96AA-D1F3-461F-BE05-4C7FBA4AF12C}"/>
  <tableColumns count="3">
    <tableColumn id="1" xr3:uid="{96C90E0E-639B-4A49-98BD-F4C839EED1C7}" name="hour" dataDxfId="119"/>
    <tableColumn id="2" xr3:uid="{58C9EF4B-91A9-4CFA-BA7F-5452E6ECF54E}" name="Load (MWh)" dataDxfId="118"/>
    <tableColumn id="3" xr3:uid="{6B2959CE-1B70-4F87-A489-E4F7D7C9BB6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D75D867-6143-4547-9ADC-093AA5F72DF9}" name="Table65784" displayName="Table65784" ref="C656:E668" totalsRowShown="0" headerRowDxfId="116" dataDxfId="115" headerRowBorderDxfId="113" tableBorderDxfId="114" totalsRowBorderDxfId="112">
  <autoFilter ref="C656:E668" xr:uid="{8D75D867-6143-4547-9ADC-093AA5F72DF9}"/>
  <tableColumns count="3">
    <tableColumn id="1" xr3:uid="{918D0B71-BD44-492C-879D-65930248B47F}" name="Month" dataDxfId="111"/>
    <tableColumn id="2" xr3:uid="{831B074A-9902-4C02-9C2A-F551748B6FD4}" name="Average Load" dataDxfId="110"/>
    <tableColumn id="3" xr3:uid="{14035275-E380-4103-958E-448A9684B22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62710BC-8C54-4595-839D-85B7F46C830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A936B63-4DAC-4EF4-AE64-07E465112BD8}" name="Data" headerRowDxfId="103" dataDxfId="102"/>
    <tableColumn id="2" xr3:uid="{2D010B4C-7EB2-49CF-9F21-0A618CAD4A50}" name="10-26-2020" headerRowDxfId="101" dataDxfId="100"/>
    <tableColumn id="3" xr3:uid="{9FA0A282-B5A6-4843-AE48-CB3751EF5F96}" name="10-27-2020" headerRowDxfId="99" dataDxfId="98"/>
    <tableColumn id="4" xr3:uid="{1277B986-791B-45B1-B5FA-CBB024F95027}" name="10-28-2020" headerRowDxfId="97" dataDxfId="96"/>
    <tableColumn id="5" xr3:uid="{CDEA97DB-67EB-4C81-B1B3-8AF3F46462EF}" name="10-29-2020" headerRowDxfId="95" dataDxfId="94"/>
    <tableColumn id="6" xr3:uid="{DA4B37E0-2257-420A-9ECA-883513B78680}" name="10-30-2020" headerRowDxfId="93" dataDxfId="92"/>
    <tableColumn id="7" xr3:uid="{A9DEE4B7-DE30-4112-8EDB-DF976E82490D}" name="10-31-2020" headerRowDxfId="91" dataDxfId="90"/>
    <tableColumn id="8" xr3:uid="{1A87E6DE-22DB-4B2F-8936-AB0F1F3A250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F8BFA9B-9C36-47D4-9D9E-5A9CADAA25A7}" name="Table275986" displayName="Table275986" ref="C679:F680" headerRowDxfId="87" headerRowBorderDxfId="85" tableBorderDxfId="86" totalsRowBorderDxfId="84">
  <autoFilter ref="C679:F680" xr:uid="{4F8BFA9B-9C36-47D4-9D9E-5A9CADAA25A7}"/>
  <tableColumns count="4">
    <tableColumn id="1" xr3:uid="{89E1B668-D7C1-4AED-8942-80E9431F5B78}" name="Nr." totalsRowLabel="Total" dataDxfId="82" totalsRowDxfId="83"/>
    <tableColumn id="2" xr3:uid="{07F4FE52-CEA5-4B02-BDFA-D96C28B8879C}" name="Substation" dataDxfId="80" totalsRowDxfId="81"/>
    <tableColumn id="3" xr3:uid="{030AB550-C28F-423E-9B79-E02ACAB7F419}" name="Hour" dataDxfId="78" totalsRowDxfId="79"/>
    <tableColumn id="4" xr3:uid="{2FD87CD8-BF08-4BE7-9379-4A370FCC202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1DBA137-19CE-4469-82D3-A37BE366BFCD}" name="Table27296087" displayName="Table27296087" ref="C684:F685" headerRowDxfId="75" headerRowBorderDxfId="73" tableBorderDxfId="74" totalsRowBorderDxfId="72">
  <autoFilter ref="C684:F685" xr:uid="{31DBA137-19CE-4469-82D3-A37BE366BFCD}"/>
  <tableColumns count="4">
    <tableColumn id="1" xr3:uid="{D3579EEE-A5A7-4FB7-934A-EF60B13855B8}" name="Nr." totalsRowLabel="Total" dataDxfId="70" totalsRowDxfId="71"/>
    <tableColumn id="2" xr3:uid="{B0658FE0-BF8A-4079-8428-7D40A9AA4A50}" name="Substation" dataDxfId="68" totalsRowDxfId="69"/>
    <tableColumn id="3" xr3:uid="{5D8DC03F-2684-4A76-BE28-54FA46093A99}" name="Hour" dataDxfId="66" totalsRowDxfId="67"/>
    <tableColumn id="4" xr3:uid="{32F8AE60-0EC9-45AD-A087-A1B9A3F224E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3AAE3AE-847C-441A-B809-C6B2762E47DC}" name="Table296188" displayName="Table296188" ref="C84:F108" totalsRowShown="0" headerRowDxfId="63" dataDxfId="62" headerRowBorderDxfId="60" tableBorderDxfId="61" totalsRowBorderDxfId="59">
  <autoFilter ref="C84:F108" xr:uid="{53AAE3AE-847C-441A-B809-C6B2762E47DC}"/>
  <tableColumns count="4">
    <tableColumn id="1" xr3:uid="{B5668111-7885-46D7-B1C3-330777E6233F}" name="Hour" dataDxfId="58"/>
    <tableColumn id="2" xr3:uid="{39250F56-78BA-4C25-B305-A595CB3A3F04}" name="Production" dataDxfId="57"/>
    <tableColumn id="3" xr3:uid="{62CEDEF3-60AB-4E07-BB99-1547C4CA999D}" name="Exchange" dataDxfId="56"/>
    <tableColumn id="4" xr3:uid="{FF5B8624-B33E-4A29-A11D-322A71F3090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922957A-8B42-4E17-AC37-AA75C1AD1898}" name="Table14417234" displayName="Table14417234" ref="C177:E183" totalsRowShown="0" headerRowDxfId="54" dataDxfId="53" headerRowBorderDxfId="51" tableBorderDxfId="52" totalsRowBorderDxfId="50">
  <autoFilter ref="C177:E183" xr:uid="{5922957A-8B42-4E17-AC37-AA75C1AD1898}"/>
  <tableColumns count="3">
    <tableColumn id="1" xr3:uid="{C497C899-11D9-4C43-9053-1B5BD2A3B157}" name="Area 1" dataDxfId="49"/>
    <tableColumn id="2" xr3:uid="{CE0759B3-0481-4E14-BA52-223F2AF5DE58}" name="Area 2" dataDxfId="48"/>
    <tableColumn id="3" xr3:uid="{C53B71F8-DCF7-4817-801E-5A02E55F643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EE79BEF-C963-44FC-8C79-47B2E3399501}" name="Table1417437435" displayName="Table1417437435" ref="C207:E213" totalsRowShown="0" headerRowDxfId="46" dataDxfId="45" headerRowBorderDxfId="43" tableBorderDxfId="44" totalsRowBorderDxfId="42">
  <autoFilter ref="C207:E213" xr:uid="{0EE79BEF-C963-44FC-8C79-47B2E3399501}"/>
  <tableColumns count="3">
    <tableColumn id="1" xr3:uid="{2F54B82E-AC95-4F11-AE7F-336FB790DD6F}" name="Area 1" dataDxfId="41"/>
    <tableColumn id="2" xr3:uid="{09808997-1178-40DE-87A4-BC69FC8DD0DF}" name="Area 2" dataDxfId="40"/>
    <tableColumn id="3" xr3:uid="{58E6D2FC-59D0-4091-8492-E0DF9D40203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3C8BB91-5B6C-4DAD-8B2F-3E61461BCA08}" name="Table38" displayName="Table38" ref="A387:I411" totalsRowShown="0" headerRowDxfId="38" dataDxfId="37" headerRowBorderDxfId="35" tableBorderDxfId="36" totalsRowBorderDxfId="34">
  <tableColumns count="9">
    <tableColumn id="1" xr3:uid="{251C16AA-23F3-49D6-8D84-F8F1B50FC3A2}" name="Hour" dataDxfId="33"/>
    <tableColumn id="2" xr3:uid="{3275B3B1-EBE8-46DA-B46D-EEEE8E2A65D6}" name="Fierze 1" dataDxfId="32"/>
    <tableColumn id="3" xr3:uid="{D8621D41-9E2C-483A-9991-C086B3F540F2}" name="Fierze 2" dataDxfId="31"/>
    <tableColumn id="4" xr3:uid="{013E7060-03F4-4767-B8E9-3542660B3E7C}" name="Fierze 3" dataDxfId="30"/>
    <tableColumn id="5" xr3:uid="{071C0462-2403-4AA5-A44E-0A14B73D38E5}" name="Fierze 4" dataDxfId="29"/>
    <tableColumn id="6" xr3:uid="{CDC09C39-2F3A-4814-9488-284AC70CB0B4}" name="Koman 1" dataDxfId="28"/>
    <tableColumn id="7" xr3:uid="{5EA20C63-9B41-4F2E-A7A8-B434A39576D6}" name="Koman 2" dataDxfId="27"/>
    <tableColumn id="8" xr3:uid="{9934AE4E-62C8-4860-B105-BBCE7BC4D16B}" name="Koman 3" dataDxfId="26"/>
    <tableColumn id="9" xr3:uid="{2DE319C5-F575-40E5-B0A7-B85BC2D21D3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BD05DFD-AC86-43CA-81DF-42E8B04ED1C7}" name="Table40" displayName="Table40" ref="A254:G278" totalsRowShown="0" headerRowDxfId="24" headerRowBorderDxfId="22" tableBorderDxfId="23" totalsRowBorderDxfId="21">
  <tableColumns count="7">
    <tableColumn id="1" xr3:uid="{381C02E7-C9AF-44B2-BC11-C674B0C6C826}" name="Hour" dataDxfId="20"/>
    <tableColumn id="2" xr3:uid="{AA918180-F995-49E6-921E-2591C051B59A}" name=" Bistrice-Myrtos" dataDxfId="19"/>
    <tableColumn id="3" xr3:uid="{98ED54EF-E168-4C25-BA5E-1B85C66784E7}" name=" FIERZE-PRIZREN" dataDxfId="18"/>
    <tableColumn id="4" xr3:uid="{97849EF9-D5EE-40EB-A9DE-9D5614B970B7}" name="KOPLIK-PODGORICA" dataDxfId="17"/>
    <tableColumn id="5" xr3:uid="{CDA731E1-0890-465C-B3F6-40736FC25D17}" name="KOMAN-KOSOVA" dataDxfId="16"/>
    <tableColumn id="6" xr3:uid="{41FF9FE7-7F85-41E4-B1A7-4D7C52EB244C}" name="TIRANA2-PODGORICE" dataDxfId="15"/>
    <tableColumn id="7" xr3:uid="{600CB323-0ACE-4965-ADF5-9C9E82F3FFC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85FF454-6453-4CB6-8A30-8E25DEBABE91}" name="Table4143" displayName="Table4143" ref="A416:I417" totalsRowShown="0" headerRowDxfId="13" dataDxfId="12" headerRowBorderDxfId="10" tableBorderDxfId="11" totalsRowBorderDxfId="9">
  <tableColumns count="9">
    <tableColumn id="1" xr3:uid="{839FEF6E-7CBA-4E06-9822-F11DBA068799}" name=" " dataDxfId="8"/>
    <tableColumn id="2" xr3:uid="{0EF7D838-295F-4836-9552-4696298541A4}" name="Fierze 1" dataDxfId="7"/>
    <tableColumn id="3" xr3:uid="{7C1FDE07-9762-4F5E-8E0A-E57BB7980AA6}" name="Fierze 2" dataDxfId="6"/>
    <tableColumn id="4" xr3:uid="{A2701F5E-FE27-47E6-AB88-CA5532101193}" name="Fierze 3" dataDxfId="5"/>
    <tableColumn id="5" xr3:uid="{439650E6-3521-46FE-951F-EA37B7E28ADC}" name="Fierze 4" dataDxfId="4"/>
    <tableColumn id="6" xr3:uid="{9A019D51-3920-4122-8855-14B26AE847EA}" name="Koman 1" dataDxfId="3"/>
    <tableColumn id="7" xr3:uid="{03DD93DF-8242-4147-BC0E-6448EAF666DC}" name="Koman 2" dataDxfId="2"/>
    <tableColumn id="8" xr3:uid="{5BB93AD5-35FB-47CF-85D3-9C4DAF958E5F}" name="Koman 3" dataDxfId="1"/>
    <tableColumn id="9" xr3:uid="{77314F8C-D203-4B80-BEDA-5E10C365C3B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17544.151000000002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565.88934170999983</v>
      </c>
      <c r="E160" s="44">
        <v>-12.078096479999971</v>
      </c>
      <c r="F160" s="44">
        <v>577.96743818999983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472.24154797999989</v>
      </c>
      <c r="E161" s="44">
        <v>-44.528257670000016</v>
      </c>
      <c r="F161" s="44">
        <v>516.76980564999985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481.86812365000003</v>
      </c>
      <c r="E162" s="44">
        <v>-4.1907052399999714</v>
      </c>
      <c r="F162" s="44">
        <v>486.05882888999997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471.02318553999999</v>
      </c>
      <c r="E163" s="44">
        <v>-8.9832266899999809</v>
      </c>
      <c r="F163" s="44">
        <v>480.00641222999997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473.59524744999987</v>
      </c>
      <c r="E164" s="44">
        <v>-15.129791209999951</v>
      </c>
      <c r="F164" s="44">
        <v>488.72503865999983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487.10091715000004</v>
      </c>
      <c r="E165" s="44">
        <v>-50.44201522000003</v>
      </c>
      <c r="F165" s="44">
        <v>537.54293237000002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778.94196284000009</v>
      </c>
      <c r="E166" s="44">
        <v>111.26174113999997</v>
      </c>
      <c r="F166" s="44">
        <v>667.68022170000017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993.16383824999991</v>
      </c>
      <c r="E167" s="44">
        <v>170.48317330999998</v>
      </c>
      <c r="F167" s="44">
        <v>822.68066493999993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1037.3434520699998</v>
      </c>
      <c r="E168" s="44">
        <v>153.92647195000004</v>
      </c>
      <c r="F168" s="44">
        <v>883.41698011999972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880.55199386000004</v>
      </c>
      <c r="E169" s="44">
        <v>6.0014695400000164</v>
      </c>
      <c r="F169" s="44">
        <v>874.55052432000002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873.35889723000014</v>
      </c>
      <c r="E170" s="44">
        <v>1.7529188200001045</v>
      </c>
      <c r="F170" s="44">
        <v>871.60597841000003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856.20720750999999</v>
      </c>
      <c r="E171" s="44">
        <v>9.4632047299999158</v>
      </c>
      <c r="F171" s="44">
        <v>846.74400278000007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820.60905694999985</v>
      </c>
      <c r="E172" s="44">
        <v>-19.512308469999994</v>
      </c>
      <c r="F172" s="44">
        <v>840.12136541999985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821.22524014999976</v>
      </c>
      <c r="E173" s="44">
        <v>-59.456871730000103</v>
      </c>
      <c r="F173" s="44">
        <v>880.68211187999987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865.77882791999969</v>
      </c>
      <c r="E174" s="44">
        <v>-27.356967920000045</v>
      </c>
      <c r="F174" s="44">
        <v>893.13579583999967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860.60222612999962</v>
      </c>
      <c r="E175" s="44">
        <v>-15.531791450000014</v>
      </c>
      <c r="F175" s="44">
        <v>876.13401757999964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864.72626844000001</v>
      </c>
      <c r="E176" s="44">
        <v>-1.3745287499999961</v>
      </c>
      <c r="F176" s="44">
        <v>866.10079718999998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912.65926761000014</v>
      </c>
      <c r="E177" s="44">
        <v>16.547262629999977</v>
      </c>
      <c r="F177" s="44">
        <v>896.11200498000017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1220.6661307399997</v>
      </c>
      <c r="E178" s="44">
        <v>292.18192965000009</v>
      </c>
      <c r="F178" s="44">
        <v>928.48420108999971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1277.3272939299995</v>
      </c>
      <c r="E179" s="44">
        <v>285.48661695999999</v>
      </c>
      <c r="F179" s="44">
        <v>991.84067696999955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1282.4384996600002</v>
      </c>
      <c r="E180" s="44">
        <v>266.63750124000006</v>
      </c>
      <c r="F180" s="44">
        <v>1015.80099842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1133.1051147700002</v>
      </c>
      <c r="E181" s="44">
        <v>186.15022578000003</v>
      </c>
      <c r="F181" s="44">
        <v>946.9548889900002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783.05685998999979</v>
      </c>
      <c r="E182" s="44">
        <v>-36.679084840000002</v>
      </c>
      <c r="F182" s="44">
        <v>819.73594482999977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667.41771531000018</v>
      </c>
      <c r="E183" s="44">
        <v>-23.119424860000009</v>
      </c>
      <c r="F183" s="44">
        <v>690.53714017000016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605.40800000000002</v>
      </c>
      <c r="I448" s="12"/>
    </row>
    <row r="449" spans="1:9" ht="15.75" customHeight="1" x14ac:dyDescent="0.25">
      <c r="A449" s="10"/>
      <c r="D449" s="28" t="s">
        <v>156</v>
      </c>
      <c r="E449" s="101">
        <v>537.63400000000001</v>
      </c>
      <c r="I449" s="12"/>
    </row>
    <row r="450" spans="1:9" ht="15.75" customHeight="1" x14ac:dyDescent="0.25">
      <c r="A450" s="10"/>
      <c r="D450" s="28" t="s">
        <v>157</v>
      </c>
      <c r="E450" s="101">
        <v>490.23599999999999</v>
      </c>
      <c r="I450" s="12"/>
    </row>
    <row r="451" spans="1:9" ht="15.75" customHeight="1" x14ac:dyDescent="0.25">
      <c r="A451" s="10"/>
      <c r="D451" s="28" t="s">
        <v>158</v>
      </c>
      <c r="E451" s="101">
        <v>479.09399999999999</v>
      </c>
      <c r="I451" s="12"/>
    </row>
    <row r="452" spans="1:9" ht="15.75" customHeight="1" x14ac:dyDescent="0.25">
      <c r="A452" s="10"/>
      <c r="D452" s="28" t="s">
        <v>159</v>
      </c>
      <c r="E452" s="101">
        <v>492.76</v>
      </c>
      <c r="I452" s="12"/>
    </row>
    <row r="453" spans="1:9" ht="15.75" customHeight="1" x14ac:dyDescent="0.25">
      <c r="A453" s="10"/>
      <c r="D453" s="28" t="s">
        <v>160</v>
      </c>
      <c r="E453" s="101">
        <v>539.85900000000004</v>
      </c>
      <c r="I453" s="12"/>
    </row>
    <row r="454" spans="1:9" ht="15.75" customHeight="1" x14ac:dyDescent="0.25">
      <c r="A454" s="10"/>
      <c r="D454" s="28" t="s">
        <v>161</v>
      </c>
      <c r="E454" s="101">
        <v>609.84799999999996</v>
      </c>
      <c r="I454" s="12"/>
    </row>
    <row r="455" spans="1:9" x14ac:dyDescent="0.25">
      <c r="A455" s="10"/>
      <c r="D455" s="28" t="s">
        <v>162</v>
      </c>
      <c r="E455" s="101">
        <v>779.15800000000002</v>
      </c>
      <c r="I455" s="12"/>
    </row>
    <row r="456" spans="1:9" x14ac:dyDescent="0.25">
      <c r="A456" s="10"/>
      <c r="D456" s="28" t="s">
        <v>163</v>
      </c>
      <c r="E456" s="101">
        <v>876.97299999999996</v>
      </c>
      <c r="I456" s="12"/>
    </row>
    <row r="457" spans="1:9" x14ac:dyDescent="0.25">
      <c r="A457" s="10"/>
      <c r="D457" s="28" t="s">
        <v>164</v>
      </c>
      <c r="E457" s="101">
        <v>899.28499999999997</v>
      </c>
      <c r="I457" s="12"/>
    </row>
    <row r="458" spans="1:9" x14ac:dyDescent="0.25">
      <c r="A458" s="10"/>
      <c r="D458" s="28" t="s">
        <v>165</v>
      </c>
      <c r="E458" s="101">
        <v>759.99300000000005</v>
      </c>
      <c r="I458" s="12"/>
    </row>
    <row r="459" spans="1:9" x14ac:dyDescent="0.25">
      <c r="A459" s="10"/>
      <c r="D459" s="28" t="s">
        <v>166</v>
      </c>
      <c r="E459" s="101">
        <v>715.73599999999999</v>
      </c>
      <c r="I459" s="12"/>
    </row>
    <row r="460" spans="1:9" x14ac:dyDescent="0.25">
      <c r="A460" s="10"/>
      <c r="D460" s="28" t="s">
        <v>167</v>
      </c>
      <c r="E460" s="101">
        <v>717.65099999999995</v>
      </c>
      <c r="I460" s="12"/>
    </row>
    <row r="461" spans="1:9" x14ac:dyDescent="0.25">
      <c r="A461" s="10"/>
      <c r="D461" s="28" t="s">
        <v>168</v>
      </c>
      <c r="E461" s="101">
        <v>729.05399999999997</v>
      </c>
      <c r="I461" s="12"/>
    </row>
    <row r="462" spans="1:9" x14ac:dyDescent="0.25">
      <c r="A462" s="10"/>
      <c r="D462" s="28" t="s">
        <v>169</v>
      </c>
      <c r="E462" s="101">
        <v>714.35699999999997</v>
      </c>
      <c r="I462" s="12"/>
    </row>
    <row r="463" spans="1:9" x14ac:dyDescent="0.25">
      <c r="A463" s="10"/>
      <c r="D463" s="28" t="s">
        <v>170</v>
      </c>
      <c r="E463" s="101">
        <v>681.79700000000003</v>
      </c>
      <c r="I463" s="12"/>
    </row>
    <row r="464" spans="1:9" x14ac:dyDescent="0.25">
      <c r="A464" s="10"/>
      <c r="D464" s="28" t="s">
        <v>171</v>
      </c>
      <c r="E464" s="101">
        <v>717.92499999999995</v>
      </c>
      <c r="I464" s="12"/>
    </row>
    <row r="465" spans="1:9" x14ac:dyDescent="0.25">
      <c r="A465" s="10"/>
      <c r="D465" s="28" t="s">
        <v>172</v>
      </c>
      <c r="E465" s="101">
        <v>797.428</v>
      </c>
      <c r="I465" s="12"/>
    </row>
    <row r="466" spans="1:9" x14ac:dyDescent="0.25">
      <c r="A466" s="10"/>
      <c r="D466" s="28" t="s">
        <v>173</v>
      </c>
      <c r="E466" s="101">
        <v>1018.659</v>
      </c>
      <c r="I466" s="12"/>
    </row>
    <row r="467" spans="1:9" x14ac:dyDescent="0.25">
      <c r="A467" s="10"/>
      <c r="D467" s="28" t="s">
        <v>174</v>
      </c>
      <c r="E467" s="101">
        <v>1206.595</v>
      </c>
      <c r="I467" s="12"/>
    </row>
    <row r="468" spans="1:9" x14ac:dyDescent="0.25">
      <c r="A468" s="10"/>
      <c r="D468" s="28" t="s">
        <v>175</v>
      </c>
      <c r="E468" s="101">
        <v>1307.5609999999999</v>
      </c>
      <c r="I468" s="12"/>
    </row>
    <row r="469" spans="1:9" x14ac:dyDescent="0.25">
      <c r="A469" s="10"/>
      <c r="D469" s="28" t="s">
        <v>176</v>
      </c>
      <c r="E469" s="101">
        <v>1244.402</v>
      </c>
      <c r="I469" s="12"/>
    </row>
    <row r="470" spans="1:9" x14ac:dyDescent="0.25">
      <c r="A470" s="10"/>
      <c r="D470" s="28" t="s">
        <v>177</v>
      </c>
      <c r="E470" s="101">
        <v>1054.1759999999999</v>
      </c>
      <c r="I470" s="12"/>
    </row>
    <row r="471" spans="1:9" x14ac:dyDescent="0.25">
      <c r="A471" s="10"/>
      <c r="D471" s="30" t="s">
        <v>178</v>
      </c>
      <c r="E471" s="101">
        <v>792.94200000000001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84.885241409999992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55.036220869999994</v>
      </c>
    </row>
    <row r="517" spans="1:14" x14ac:dyDescent="0.25">
      <c r="A517" s="105">
        <v>2</v>
      </c>
      <c r="B517" s="77">
        <v>0</v>
      </c>
      <c r="C517" s="77">
        <v>79.943127179999991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84.883585610000011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79.951642759999999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80.021423249999984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84.952656470000008</v>
      </c>
      <c r="D521" s="77">
        <v>0</v>
      </c>
      <c r="E521" s="77">
        <v>0</v>
      </c>
      <c r="F521" s="77">
        <v>0</v>
      </c>
      <c r="G521" s="77">
        <v>57.535190020000002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84.945560149999977</v>
      </c>
      <c r="D522" s="77">
        <v>0</v>
      </c>
      <c r="E522" s="77">
        <v>0</v>
      </c>
      <c r="F522" s="77">
        <v>0</v>
      </c>
      <c r="G522" s="77">
        <v>130.89446444000001</v>
      </c>
      <c r="H522" s="77">
        <v>0</v>
      </c>
      <c r="I522" s="106">
        <v>0.68727861000000001</v>
      </c>
    </row>
    <row r="523" spans="1:14" x14ac:dyDescent="0.25">
      <c r="A523" s="105">
        <v>8</v>
      </c>
      <c r="B523" s="77">
        <v>0</v>
      </c>
      <c r="C523" s="77">
        <v>84.923325010000013</v>
      </c>
      <c r="D523" s="77">
        <v>0</v>
      </c>
      <c r="E523" s="77">
        <v>41.429739210000001</v>
      </c>
      <c r="F523" s="77">
        <v>0</v>
      </c>
      <c r="G523" s="77">
        <v>107.35561555</v>
      </c>
      <c r="H523" s="77">
        <v>0</v>
      </c>
      <c r="I523" s="106">
        <v>118.67389144000001</v>
      </c>
      <c r="N523" s="107"/>
    </row>
    <row r="524" spans="1:14" x14ac:dyDescent="0.25">
      <c r="A524" s="105">
        <v>9</v>
      </c>
      <c r="B524" s="77">
        <v>0</v>
      </c>
      <c r="C524" s="77">
        <v>14.752304449999999</v>
      </c>
      <c r="D524" s="77">
        <v>0</v>
      </c>
      <c r="E524" s="77">
        <v>84.317535759999998</v>
      </c>
      <c r="F524" s="77">
        <v>0</v>
      </c>
      <c r="G524" s="77">
        <v>96.180330520000012</v>
      </c>
      <c r="H524" s="77">
        <v>0</v>
      </c>
      <c r="I524" s="106">
        <v>102.87641823999998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84.319428129999991</v>
      </c>
      <c r="F525" s="77">
        <v>0</v>
      </c>
      <c r="G525" s="77">
        <v>114.82626662999999</v>
      </c>
      <c r="H525" s="77">
        <v>0</v>
      </c>
      <c r="I525" s="106">
        <v>115.09663643000002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0.43500445999999998</v>
      </c>
      <c r="F526" s="77">
        <v>0</v>
      </c>
      <c r="G526" s="77">
        <v>142.81308902999999</v>
      </c>
      <c r="H526" s="77">
        <v>0</v>
      </c>
      <c r="I526" s="106">
        <v>142.52355915999999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103.14004654</v>
      </c>
      <c r="H527" s="77">
        <v>0</v>
      </c>
      <c r="I527" s="106">
        <v>129.58129039999997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93.546886090000001</v>
      </c>
      <c r="H528" s="77">
        <v>0</v>
      </c>
      <c r="I528" s="106">
        <v>89.32351113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89.692164969999993</v>
      </c>
      <c r="H529" s="77">
        <v>0</v>
      </c>
      <c r="I529" s="106">
        <v>89.156392789999984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101.08991965000001</v>
      </c>
      <c r="H530" s="77">
        <v>0</v>
      </c>
      <c r="I530" s="106">
        <v>89.158166870000002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109.48060863000001</v>
      </c>
      <c r="H531" s="77">
        <v>0</v>
      </c>
      <c r="I531" s="106">
        <v>97.756423229999996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108.89125923</v>
      </c>
      <c r="H532" s="77">
        <v>0</v>
      </c>
      <c r="I532" s="106">
        <v>131.07364652000001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0</v>
      </c>
      <c r="G533" s="77">
        <v>105.12382285</v>
      </c>
      <c r="H533" s="77">
        <v>0</v>
      </c>
      <c r="I533" s="106">
        <v>94.267517400000003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0.70608389999999999</v>
      </c>
      <c r="F534" s="77">
        <v>0</v>
      </c>
      <c r="G534" s="77">
        <v>110.25375270999999</v>
      </c>
      <c r="H534" s="77">
        <v>0</v>
      </c>
      <c r="I534" s="106">
        <v>94.162846680000001</v>
      </c>
    </row>
    <row r="535" spans="1:9" x14ac:dyDescent="0.25">
      <c r="A535" s="105">
        <v>20</v>
      </c>
      <c r="B535" s="77">
        <v>0</v>
      </c>
      <c r="C535" s="77">
        <v>69.457603789999993</v>
      </c>
      <c r="D535" s="77">
        <v>0</v>
      </c>
      <c r="E535" s="77">
        <v>83.812514280000016</v>
      </c>
      <c r="F535" s="77">
        <v>0</v>
      </c>
      <c r="G535" s="77">
        <v>121.01532228999999</v>
      </c>
      <c r="H535" s="77">
        <v>0</v>
      </c>
      <c r="I535" s="106">
        <v>89.204292949999996</v>
      </c>
    </row>
    <row r="536" spans="1:9" x14ac:dyDescent="0.25">
      <c r="A536" s="105">
        <v>21</v>
      </c>
      <c r="B536" s="77">
        <v>0</v>
      </c>
      <c r="C536" s="77">
        <v>84.860640830000008</v>
      </c>
      <c r="D536" s="77">
        <v>0</v>
      </c>
      <c r="E536" s="77">
        <v>84.30689129000001</v>
      </c>
      <c r="F536" s="77">
        <v>0</v>
      </c>
      <c r="G536" s="77">
        <v>111.82665208999998</v>
      </c>
      <c r="H536" s="77">
        <v>0</v>
      </c>
      <c r="I536" s="106">
        <v>92.142879140000005</v>
      </c>
    </row>
    <row r="537" spans="1:9" x14ac:dyDescent="0.25">
      <c r="A537" s="105">
        <v>22</v>
      </c>
      <c r="B537" s="77">
        <v>0</v>
      </c>
      <c r="C537" s="77">
        <v>79.991855249999986</v>
      </c>
      <c r="D537" s="77">
        <v>0</v>
      </c>
      <c r="E537" s="77">
        <v>1.51246247</v>
      </c>
      <c r="F537" s="77">
        <v>0</v>
      </c>
      <c r="G537" s="77">
        <v>131.89362634</v>
      </c>
      <c r="H537" s="77">
        <v>0</v>
      </c>
      <c r="I537" s="106">
        <v>91.160393620000008</v>
      </c>
    </row>
    <row r="538" spans="1:9" x14ac:dyDescent="0.25">
      <c r="A538" s="105">
        <v>23</v>
      </c>
      <c r="B538" s="77">
        <v>0</v>
      </c>
      <c r="C538" s="77">
        <v>0.71223404999999995</v>
      </c>
      <c r="D538" s="77">
        <v>0</v>
      </c>
      <c r="E538" s="77">
        <v>0</v>
      </c>
      <c r="F538" s="77">
        <v>0</v>
      </c>
      <c r="G538" s="77">
        <v>121.55570706</v>
      </c>
      <c r="H538" s="77">
        <v>0</v>
      </c>
      <c r="I538" s="106">
        <v>97.043243050000001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116.72985452</v>
      </c>
      <c r="H539" s="109">
        <v>0</v>
      </c>
      <c r="I539" s="110">
        <v>1.2074388799999998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914.28120020999984</v>
      </c>
      <c r="D544" s="112">
        <v>0</v>
      </c>
      <c r="E544" s="112">
        <v>380.83965950000004</v>
      </c>
      <c r="F544" s="112">
        <v>0</v>
      </c>
      <c r="G544" s="112">
        <v>2073.8445791600002</v>
      </c>
      <c r="H544" s="112">
        <v>0</v>
      </c>
      <c r="I544" s="112">
        <v>1720.13204741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7" sqref="B2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17544.151000000002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565.88934170999983</v>
      </c>
      <c r="E85" s="44">
        <v>-12.078096479999971</v>
      </c>
      <c r="F85" s="44">
        <v>577.96743818999983</v>
      </c>
      <c r="G85" s="37"/>
      <c r="I85" s="12"/>
    </row>
    <row r="86" spans="1:9" x14ac:dyDescent="0.25">
      <c r="A86" s="10"/>
      <c r="B86" s="37"/>
      <c r="C86" s="43">
        <v>2</v>
      </c>
      <c r="D86" s="44">
        <v>472.24154797999989</v>
      </c>
      <c r="E86" s="44">
        <v>-44.528257670000016</v>
      </c>
      <c r="F86" s="44">
        <v>516.76980564999985</v>
      </c>
      <c r="G86" s="37"/>
      <c r="I86" s="12"/>
    </row>
    <row r="87" spans="1:9" x14ac:dyDescent="0.25">
      <c r="A87" s="10"/>
      <c r="B87" s="37"/>
      <c r="C87" s="43">
        <v>3</v>
      </c>
      <c r="D87" s="44">
        <v>481.86812365000003</v>
      </c>
      <c r="E87" s="44">
        <v>-4.1907052399999714</v>
      </c>
      <c r="F87" s="44">
        <v>486.05882888999997</v>
      </c>
      <c r="G87" s="37"/>
      <c r="I87" s="12"/>
    </row>
    <row r="88" spans="1:9" x14ac:dyDescent="0.25">
      <c r="A88" s="10"/>
      <c r="B88" s="37"/>
      <c r="C88" s="43">
        <v>4</v>
      </c>
      <c r="D88" s="44">
        <v>471.02318553999999</v>
      </c>
      <c r="E88" s="44">
        <v>-8.9832266899999809</v>
      </c>
      <c r="F88" s="44">
        <v>480.00641222999997</v>
      </c>
      <c r="G88" s="37"/>
      <c r="I88" s="12"/>
    </row>
    <row r="89" spans="1:9" x14ac:dyDescent="0.25">
      <c r="A89" s="10"/>
      <c r="B89" s="37"/>
      <c r="C89" s="43">
        <v>5</v>
      </c>
      <c r="D89" s="44">
        <v>473.59524744999987</v>
      </c>
      <c r="E89" s="44">
        <v>-15.129791209999951</v>
      </c>
      <c r="F89" s="44">
        <v>488.72503865999983</v>
      </c>
      <c r="G89" s="37"/>
      <c r="I89" s="12"/>
    </row>
    <row r="90" spans="1:9" x14ac:dyDescent="0.25">
      <c r="A90" s="10"/>
      <c r="B90" s="37"/>
      <c r="C90" s="43">
        <v>6</v>
      </c>
      <c r="D90" s="44">
        <v>487.10091715000004</v>
      </c>
      <c r="E90" s="44">
        <v>-50.44201522000003</v>
      </c>
      <c r="F90" s="44">
        <v>537.54293237000002</v>
      </c>
      <c r="G90" s="37"/>
      <c r="I90" s="12"/>
    </row>
    <row r="91" spans="1:9" x14ac:dyDescent="0.25">
      <c r="A91" s="10"/>
      <c r="B91" s="37"/>
      <c r="C91" s="43">
        <v>7</v>
      </c>
      <c r="D91" s="44">
        <v>778.94196284000009</v>
      </c>
      <c r="E91" s="44">
        <v>111.26174113999997</v>
      </c>
      <c r="F91" s="44">
        <v>667.68022170000017</v>
      </c>
      <c r="G91" s="37"/>
      <c r="I91" s="12"/>
    </row>
    <row r="92" spans="1:9" x14ac:dyDescent="0.25">
      <c r="A92" s="10"/>
      <c r="B92" s="37"/>
      <c r="C92" s="43">
        <v>8</v>
      </c>
      <c r="D92" s="44">
        <v>993.16383824999991</v>
      </c>
      <c r="E92" s="44">
        <v>170.48317330999998</v>
      </c>
      <c r="F92" s="44">
        <v>822.68066493999993</v>
      </c>
      <c r="G92" s="37"/>
      <c r="I92" s="12"/>
    </row>
    <row r="93" spans="1:9" x14ac:dyDescent="0.25">
      <c r="A93" s="10"/>
      <c r="B93" s="37"/>
      <c r="C93" s="43">
        <v>9</v>
      </c>
      <c r="D93" s="44">
        <v>1037.3434520699998</v>
      </c>
      <c r="E93" s="44">
        <v>153.92647195000004</v>
      </c>
      <c r="F93" s="44">
        <v>883.41698011999972</v>
      </c>
      <c r="G93" s="37"/>
      <c r="I93" s="12"/>
    </row>
    <row r="94" spans="1:9" x14ac:dyDescent="0.25">
      <c r="A94" s="10"/>
      <c r="B94" s="37"/>
      <c r="C94" s="43">
        <v>10</v>
      </c>
      <c r="D94" s="44">
        <v>880.55199386000004</v>
      </c>
      <c r="E94" s="44">
        <v>6.0014695400000164</v>
      </c>
      <c r="F94" s="44">
        <v>874.55052432000002</v>
      </c>
      <c r="G94" s="37"/>
      <c r="I94" s="12"/>
    </row>
    <row r="95" spans="1:9" x14ac:dyDescent="0.25">
      <c r="A95" s="10"/>
      <c r="B95" s="37"/>
      <c r="C95" s="43">
        <v>11</v>
      </c>
      <c r="D95" s="44">
        <v>873.35889723000014</v>
      </c>
      <c r="E95" s="44">
        <v>1.7529188200001045</v>
      </c>
      <c r="F95" s="44">
        <v>871.60597841000003</v>
      </c>
      <c r="G95" s="37"/>
      <c r="I95" s="12"/>
    </row>
    <row r="96" spans="1:9" x14ac:dyDescent="0.25">
      <c r="A96" s="10"/>
      <c r="B96" s="37"/>
      <c r="C96" s="43">
        <v>12</v>
      </c>
      <c r="D96" s="44">
        <v>856.20720750999999</v>
      </c>
      <c r="E96" s="44">
        <v>9.4632047299999158</v>
      </c>
      <c r="F96" s="44">
        <v>846.74400278000007</v>
      </c>
      <c r="G96" s="37"/>
      <c r="I96" s="12"/>
    </row>
    <row r="97" spans="1:9" x14ac:dyDescent="0.25">
      <c r="A97" s="10"/>
      <c r="B97" s="37"/>
      <c r="C97" s="43">
        <v>13</v>
      </c>
      <c r="D97" s="44">
        <v>820.60905694999985</v>
      </c>
      <c r="E97" s="44">
        <v>-19.512308469999994</v>
      </c>
      <c r="F97" s="44">
        <v>840.12136541999985</v>
      </c>
      <c r="G97" s="37"/>
      <c r="I97" s="12"/>
    </row>
    <row r="98" spans="1:9" x14ac:dyDescent="0.25">
      <c r="A98" s="10"/>
      <c r="B98" s="37"/>
      <c r="C98" s="43">
        <v>14</v>
      </c>
      <c r="D98" s="44">
        <v>821.22524014999976</v>
      </c>
      <c r="E98" s="44">
        <v>-59.456871730000103</v>
      </c>
      <c r="F98" s="44">
        <v>880.68211187999987</v>
      </c>
      <c r="G98" s="37"/>
      <c r="I98" s="12"/>
    </row>
    <row r="99" spans="1:9" x14ac:dyDescent="0.25">
      <c r="A99" s="10"/>
      <c r="B99" s="37"/>
      <c r="C99" s="43">
        <v>15</v>
      </c>
      <c r="D99" s="44">
        <v>865.77882791999969</v>
      </c>
      <c r="E99" s="44">
        <v>-27.356967920000045</v>
      </c>
      <c r="F99" s="44">
        <v>893.13579583999967</v>
      </c>
      <c r="G99" s="37"/>
      <c r="I99" s="12"/>
    </row>
    <row r="100" spans="1:9" x14ac:dyDescent="0.25">
      <c r="A100" s="10"/>
      <c r="B100" s="37"/>
      <c r="C100" s="43">
        <v>16</v>
      </c>
      <c r="D100" s="44">
        <v>860.60222612999962</v>
      </c>
      <c r="E100" s="44">
        <v>-15.531791450000014</v>
      </c>
      <c r="F100" s="44">
        <v>876.13401757999964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864.72626844000001</v>
      </c>
      <c r="E101" s="44">
        <v>-1.3745287499999961</v>
      </c>
      <c r="F101" s="44">
        <v>866.10079718999998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912.65926761000014</v>
      </c>
      <c r="E102" s="44">
        <v>16.547262629999977</v>
      </c>
      <c r="F102" s="44">
        <v>896.11200498000017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1220.6661307399997</v>
      </c>
      <c r="E103" s="44">
        <v>292.18192965000009</v>
      </c>
      <c r="F103" s="44">
        <v>928.48420108999971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1277.3272939299995</v>
      </c>
      <c r="E104" s="44">
        <v>285.48661695999999</v>
      </c>
      <c r="F104" s="44">
        <v>991.84067696999955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1282.4384996600002</v>
      </c>
      <c r="E105" s="44">
        <v>266.63750124000006</v>
      </c>
      <c r="F105" s="44">
        <v>1015.80099842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1133.1051147700002</v>
      </c>
      <c r="E106" s="44">
        <v>186.15022578000003</v>
      </c>
      <c r="F106" s="44">
        <v>946.9548889900002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783.05685998999979</v>
      </c>
      <c r="E107" s="44">
        <v>-36.679084840000002</v>
      </c>
      <c r="F107" s="44">
        <v>819.73594482999977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667.41771531000018</v>
      </c>
      <c r="E108" s="44">
        <v>-23.119424860000009</v>
      </c>
      <c r="F108" s="44">
        <v>690.53714017000016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605.40800000000002</v>
      </c>
      <c r="I345" s="12"/>
    </row>
    <row r="346" spans="1:9" x14ac:dyDescent="0.25">
      <c r="A346" s="10"/>
      <c r="D346" s="28" t="s">
        <v>156</v>
      </c>
      <c r="E346" s="101">
        <v>537.63400000000001</v>
      </c>
      <c r="I346" s="12"/>
    </row>
    <row r="347" spans="1:9" x14ac:dyDescent="0.25">
      <c r="A347" s="10"/>
      <c r="D347" s="28" t="s">
        <v>157</v>
      </c>
      <c r="E347" s="101">
        <v>490.23599999999999</v>
      </c>
      <c r="I347" s="12"/>
    </row>
    <row r="348" spans="1:9" x14ac:dyDescent="0.25">
      <c r="A348" s="10"/>
      <c r="D348" s="28" t="s">
        <v>158</v>
      </c>
      <c r="E348" s="101">
        <v>479.09399999999999</v>
      </c>
      <c r="I348" s="12"/>
    </row>
    <row r="349" spans="1:9" x14ac:dyDescent="0.25">
      <c r="A349" s="10"/>
      <c r="D349" s="28" t="s">
        <v>159</v>
      </c>
      <c r="E349" s="101">
        <v>492.76</v>
      </c>
      <c r="I349" s="12"/>
    </row>
    <row r="350" spans="1:9" x14ac:dyDescent="0.25">
      <c r="A350" s="10"/>
      <c r="D350" s="28" t="s">
        <v>160</v>
      </c>
      <c r="E350" s="101">
        <v>539.85900000000004</v>
      </c>
      <c r="I350" s="12"/>
    </row>
    <row r="351" spans="1:9" x14ac:dyDescent="0.25">
      <c r="A351" s="10"/>
      <c r="D351" s="28" t="s">
        <v>161</v>
      </c>
      <c r="E351" s="101">
        <v>609.84799999999996</v>
      </c>
      <c r="I351" s="12"/>
    </row>
    <row r="352" spans="1:9" x14ac:dyDescent="0.25">
      <c r="A352" s="10"/>
      <c r="D352" s="28" t="s">
        <v>162</v>
      </c>
      <c r="E352" s="101">
        <v>779.15800000000002</v>
      </c>
      <c r="I352" s="12"/>
    </row>
    <row r="353" spans="1:9" ht="15.75" customHeight="1" x14ac:dyDescent="0.25">
      <c r="A353" s="10"/>
      <c r="D353" s="28" t="s">
        <v>163</v>
      </c>
      <c r="E353" s="101">
        <v>876.97299999999996</v>
      </c>
      <c r="I353" s="12"/>
    </row>
    <row r="354" spans="1:9" x14ac:dyDescent="0.25">
      <c r="A354" s="10"/>
      <c r="D354" s="28" t="s">
        <v>164</v>
      </c>
      <c r="E354" s="101">
        <v>899.28499999999997</v>
      </c>
      <c r="I354" s="12"/>
    </row>
    <row r="355" spans="1:9" ht="15.75" customHeight="1" x14ac:dyDescent="0.25">
      <c r="A355" s="10"/>
      <c r="D355" s="28" t="s">
        <v>165</v>
      </c>
      <c r="E355" s="101">
        <v>759.99300000000005</v>
      </c>
      <c r="I355" s="12"/>
    </row>
    <row r="356" spans="1:9" x14ac:dyDescent="0.25">
      <c r="A356" s="10"/>
      <c r="D356" s="28" t="s">
        <v>166</v>
      </c>
      <c r="E356" s="101">
        <v>715.73599999999999</v>
      </c>
      <c r="I356" s="12"/>
    </row>
    <row r="357" spans="1:9" x14ac:dyDescent="0.25">
      <c r="A357" s="10"/>
      <c r="D357" s="28" t="s">
        <v>167</v>
      </c>
      <c r="E357" s="101">
        <v>717.65099999999995</v>
      </c>
      <c r="I357" s="12"/>
    </row>
    <row r="358" spans="1:9" x14ac:dyDescent="0.25">
      <c r="A358" s="10"/>
      <c r="D358" s="28" t="s">
        <v>168</v>
      </c>
      <c r="E358" s="101">
        <v>729.05399999999997</v>
      </c>
      <c r="I358" s="12"/>
    </row>
    <row r="359" spans="1:9" x14ac:dyDescent="0.25">
      <c r="A359" s="10"/>
      <c r="D359" s="28" t="s">
        <v>169</v>
      </c>
      <c r="E359" s="101">
        <v>714.35699999999997</v>
      </c>
      <c r="I359" s="12"/>
    </row>
    <row r="360" spans="1:9" x14ac:dyDescent="0.25">
      <c r="A360" s="10"/>
      <c r="D360" s="28" t="s">
        <v>170</v>
      </c>
      <c r="E360" s="101">
        <v>681.79700000000003</v>
      </c>
      <c r="I360" s="12"/>
    </row>
    <row r="361" spans="1:9" x14ac:dyDescent="0.25">
      <c r="A361" s="10"/>
      <c r="D361" s="28" t="s">
        <v>171</v>
      </c>
      <c r="E361" s="101">
        <v>717.92499999999995</v>
      </c>
      <c r="I361" s="12"/>
    </row>
    <row r="362" spans="1:9" x14ac:dyDescent="0.25">
      <c r="A362" s="10"/>
      <c r="D362" s="28" t="s">
        <v>172</v>
      </c>
      <c r="E362" s="101">
        <v>797.428</v>
      </c>
      <c r="I362" s="12"/>
    </row>
    <row r="363" spans="1:9" x14ac:dyDescent="0.25">
      <c r="A363" s="10"/>
      <c r="D363" s="28" t="s">
        <v>173</v>
      </c>
      <c r="E363" s="101">
        <v>1018.659</v>
      </c>
      <c r="I363" s="12"/>
    </row>
    <row r="364" spans="1:9" x14ac:dyDescent="0.25">
      <c r="A364" s="10"/>
      <c r="D364" s="28" t="s">
        <v>174</v>
      </c>
      <c r="E364" s="101">
        <v>1206.595</v>
      </c>
      <c r="I364" s="12"/>
    </row>
    <row r="365" spans="1:9" x14ac:dyDescent="0.25">
      <c r="A365" s="10"/>
      <c r="D365" s="28" t="s">
        <v>175</v>
      </c>
      <c r="E365" s="101">
        <v>1307.5609999999999</v>
      </c>
      <c r="I365" s="12"/>
    </row>
    <row r="366" spans="1:9" x14ac:dyDescent="0.25">
      <c r="A366" s="10"/>
      <c r="D366" s="28" t="s">
        <v>176</v>
      </c>
      <c r="E366" s="101">
        <v>1244.402</v>
      </c>
      <c r="I366" s="12"/>
    </row>
    <row r="367" spans="1:9" x14ac:dyDescent="0.25">
      <c r="A367" s="10"/>
      <c r="D367" s="28" t="s">
        <v>177</v>
      </c>
      <c r="E367" s="101">
        <v>1054.1759999999999</v>
      </c>
      <c r="I367" s="12"/>
    </row>
    <row r="368" spans="1:9" x14ac:dyDescent="0.25">
      <c r="A368" s="10"/>
      <c r="D368" s="30" t="s">
        <v>178</v>
      </c>
      <c r="E368" s="101">
        <v>792.94200000000001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84.885241409999992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55.036220869999994</v>
      </c>
    </row>
    <row r="389" spans="1:9" ht="15.75" customHeight="1" x14ac:dyDescent="0.25">
      <c r="A389" s="43">
        <v>2</v>
      </c>
      <c r="B389" s="166">
        <v>0</v>
      </c>
      <c r="C389" s="166">
        <v>79.943127179999991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84.883585610000011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79.951642759999999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80.021423249999984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84.952656470000008</v>
      </c>
      <c r="D393" s="166">
        <v>0</v>
      </c>
      <c r="E393" s="166">
        <v>0</v>
      </c>
      <c r="F393" s="166">
        <v>0</v>
      </c>
      <c r="G393" s="166">
        <v>57.535190020000002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84.945560149999977</v>
      </c>
      <c r="D394" s="166">
        <v>0</v>
      </c>
      <c r="E394" s="166">
        <v>0</v>
      </c>
      <c r="F394" s="166">
        <v>0</v>
      </c>
      <c r="G394" s="166">
        <v>130.89446444000001</v>
      </c>
      <c r="H394" s="166">
        <v>0</v>
      </c>
      <c r="I394" s="167">
        <v>0.68727861000000001</v>
      </c>
    </row>
    <row r="395" spans="1:9" x14ac:dyDescent="0.25">
      <c r="A395" s="43">
        <v>8</v>
      </c>
      <c r="B395" s="166">
        <v>0</v>
      </c>
      <c r="C395" s="166">
        <v>84.923325010000013</v>
      </c>
      <c r="D395" s="166">
        <v>0</v>
      </c>
      <c r="E395" s="166">
        <v>41.429739210000001</v>
      </c>
      <c r="F395" s="166">
        <v>0</v>
      </c>
      <c r="G395" s="166">
        <v>107.35561555</v>
      </c>
      <c r="H395" s="166">
        <v>0</v>
      </c>
      <c r="I395" s="167">
        <v>118.67389144000001</v>
      </c>
    </row>
    <row r="396" spans="1:9" ht="15.75" customHeight="1" x14ac:dyDescent="0.25">
      <c r="A396" s="43">
        <v>9</v>
      </c>
      <c r="B396" s="166">
        <v>0</v>
      </c>
      <c r="C396" s="166">
        <v>14.752304449999999</v>
      </c>
      <c r="D396" s="166">
        <v>0</v>
      </c>
      <c r="E396" s="166">
        <v>84.317535759999998</v>
      </c>
      <c r="F396" s="166">
        <v>0</v>
      </c>
      <c r="G396" s="166">
        <v>96.180330520000012</v>
      </c>
      <c r="H396" s="166">
        <v>0</v>
      </c>
      <c r="I396" s="167">
        <v>102.87641823999998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84.319428129999991</v>
      </c>
      <c r="F397" s="166">
        <v>0</v>
      </c>
      <c r="G397" s="166">
        <v>114.82626662999999</v>
      </c>
      <c r="H397" s="166">
        <v>0</v>
      </c>
      <c r="I397" s="167">
        <v>115.09663643000002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0.43500445999999998</v>
      </c>
      <c r="F398" s="166">
        <v>0</v>
      </c>
      <c r="G398" s="166">
        <v>142.81308902999999</v>
      </c>
      <c r="H398" s="166">
        <v>0</v>
      </c>
      <c r="I398" s="167">
        <v>142.52355915999999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103.14004654</v>
      </c>
      <c r="H399" s="166">
        <v>0</v>
      </c>
      <c r="I399" s="167">
        <v>129.58129039999997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93.546886090000001</v>
      </c>
      <c r="H400" s="166">
        <v>0</v>
      </c>
      <c r="I400" s="167">
        <v>89.32351113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89.692164969999993</v>
      </c>
      <c r="H401" s="166">
        <v>0</v>
      </c>
      <c r="I401" s="167">
        <v>89.156392789999984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101.08991965000001</v>
      </c>
      <c r="H402" s="166">
        <v>0</v>
      </c>
      <c r="I402" s="167">
        <v>89.158166870000002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109.48060863000001</v>
      </c>
      <c r="H403" s="166">
        <v>0</v>
      </c>
      <c r="I403" s="167">
        <v>97.756423229999996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108.89125923</v>
      </c>
      <c r="H404" s="166">
        <v>0</v>
      </c>
      <c r="I404" s="167">
        <v>131.07364652000001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0</v>
      </c>
      <c r="G405" s="166">
        <v>105.12382285</v>
      </c>
      <c r="H405" s="166">
        <v>0</v>
      </c>
      <c r="I405" s="167">
        <v>94.267517400000003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0.70608389999999999</v>
      </c>
      <c r="F406" s="166">
        <v>0</v>
      </c>
      <c r="G406" s="166">
        <v>110.25375270999999</v>
      </c>
      <c r="H406" s="166">
        <v>0</v>
      </c>
      <c r="I406" s="167">
        <v>94.162846680000001</v>
      </c>
    </row>
    <row r="407" spans="1:9" ht="15.75" customHeight="1" x14ac:dyDescent="0.25">
      <c r="A407" s="43">
        <v>20</v>
      </c>
      <c r="B407" s="166">
        <v>0</v>
      </c>
      <c r="C407" s="166">
        <v>69.457603789999993</v>
      </c>
      <c r="D407" s="166">
        <v>0</v>
      </c>
      <c r="E407" s="166">
        <v>83.812514280000016</v>
      </c>
      <c r="F407" s="166">
        <v>0</v>
      </c>
      <c r="G407" s="166">
        <v>121.01532228999999</v>
      </c>
      <c r="H407" s="166">
        <v>0</v>
      </c>
      <c r="I407" s="167">
        <v>89.204292949999996</v>
      </c>
    </row>
    <row r="408" spans="1:9" ht="15.75" customHeight="1" x14ac:dyDescent="0.25">
      <c r="A408" s="43">
        <v>21</v>
      </c>
      <c r="B408" s="166">
        <v>0</v>
      </c>
      <c r="C408" s="166">
        <v>84.860640830000008</v>
      </c>
      <c r="D408" s="166">
        <v>0</v>
      </c>
      <c r="E408" s="166">
        <v>84.30689129000001</v>
      </c>
      <c r="F408" s="166">
        <v>0</v>
      </c>
      <c r="G408" s="166">
        <v>111.82665208999998</v>
      </c>
      <c r="H408" s="166">
        <v>0</v>
      </c>
      <c r="I408" s="167">
        <v>92.142879140000005</v>
      </c>
    </row>
    <row r="409" spans="1:9" ht="15.75" customHeight="1" x14ac:dyDescent="0.25">
      <c r="A409" s="43">
        <v>22</v>
      </c>
      <c r="B409" s="166">
        <v>0</v>
      </c>
      <c r="C409" s="166">
        <v>79.991855249999986</v>
      </c>
      <c r="D409" s="166">
        <v>0</v>
      </c>
      <c r="E409" s="166">
        <v>1.51246247</v>
      </c>
      <c r="F409" s="166">
        <v>0</v>
      </c>
      <c r="G409" s="166">
        <v>131.89362634</v>
      </c>
      <c r="H409" s="166">
        <v>0</v>
      </c>
      <c r="I409" s="167">
        <v>91.160393620000008</v>
      </c>
    </row>
    <row r="410" spans="1:9" ht="15.75" customHeight="1" x14ac:dyDescent="0.25">
      <c r="A410" s="43">
        <v>23</v>
      </c>
      <c r="B410" s="166">
        <v>0</v>
      </c>
      <c r="C410" s="166">
        <v>0.71223404999999995</v>
      </c>
      <c r="D410" s="166">
        <v>0</v>
      </c>
      <c r="E410" s="166">
        <v>0</v>
      </c>
      <c r="F410" s="166">
        <v>0</v>
      </c>
      <c r="G410" s="166">
        <v>121.55570706</v>
      </c>
      <c r="H410" s="166">
        <v>0</v>
      </c>
      <c r="I410" s="167">
        <v>97.043243050000001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116.72985452</v>
      </c>
      <c r="H411" s="112">
        <v>0</v>
      </c>
      <c r="I411" s="168">
        <v>1.2074388799999998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829.3959587999999</v>
      </c>
      <c r="D417" s="112">
        <v>0</v>
      </c>
      <c r="E417" s="112">
        <v>380.83965950000004</v>
      </c>
      <c r="F417" s="112">
        <v>0</v>
      </c>
      <c r="G417" s="112">
        <v>2073.8445791600002</v>
      </c>
      <c r="H417" s="112">
        <v>0</v>
      </c>
      <c r="I417" s="112">
        <v>1665.0958265400004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2025-04-22T10:22:53Z</dcterms:modified>
</cp:coreProperties>
</file>