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708F464F-EB97-45A8-A5C3-D21614730F2D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<sst xmlns="http://schemas.openxmlformats.org/spreadsheetml/2006/main" count="1294" uniqueCount="416">
  <si>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</si>
  <si>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</si>
  <si>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</si>
  <si>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</si>
  <si>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</si>
  <si>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</si>
  <si>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</si>
  <si>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</si>
  <si>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</si>
  <si>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</si>
  <si>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</si>
  <si>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</si>
  <si>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</si>
  <si>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</si>
  <si>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</si>
  <si>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</si>
  <si>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</si>
  <si>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</si>
  <si>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</si>
  <si>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</si>
  <si>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</si>
  <si>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</si>
  <si>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</si>
  <si>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</si>
  <si>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</si>
  <si>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</si>
  <si>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</si>
  <si>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</si>
  <si>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</si>
  <si>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</si>
  <si>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</si>
  <si>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</si>
  <si>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</si>
  <si>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</si>
  <si>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</si>
  <si>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</si>
  <si>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</si>
  <si>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</si>
  <si>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</si>
  <si>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</si>
  <si>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</si>
  <si>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</si>
  <si>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</si>
  <si>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</si>
  <si>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</si>
  <si>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</si>
  <si>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</si>
  <si>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</si>
  <si>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</si>
  <si>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</si>
  <si>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</si>
  <si>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</si>
  <si>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</si>
  <si>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</si>
  <si>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</si>
  <si>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</si>
  <si>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</si>
  <si>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</si>
  <si>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</si>
  <si>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</si>
  <si>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</si>
  <si>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</si>
  <si>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</si>
  <si>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</si>
  <si>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</si>
  <si>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</si>
  <si>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</si>
  <si>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</si>
  <si>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</si>
  <si>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</si>
  <si>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</si>
  <si>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</si>
  <si>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</si>
  <si>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</si>
  <si>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</si>
  <si>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</si>
  <si>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</si>
  <si>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</si>
  <si>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</si>
  <si>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</si>
  <si>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</si>
  <si>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</si>
  <si>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</si>
  <si>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</si>
  <si>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</si>
  <si>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</si>
  <si>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</si>
  <si>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</si>
  <si>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</si>
  <si>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</si>
  <si>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</si>
  <si>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</si>
  <si>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</si>
  <si>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</si>
  <si>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</si>
  <si>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</si>
  <si>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</si>
  <si>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</si>
  <si>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</si>
  <si>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</si>
  <si>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</si>
  <si>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</si>
  <si>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</si>
  <si>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</si>
  <si>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</si>
  <si>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</si>
  <si>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</si>
  <si>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</si>
  <si>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</si>
  <si>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</si>
  <si>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</si>
  <si>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</si>
  <si>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</si>
  <si>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</si>
  <si>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</si>
  <si>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</si>
  <si>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</si>
  <si>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</si>
  <si>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</si>
  <si>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</si>
  <si>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</si>
  <si>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</si>
  <si>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</si>
  <si>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</si>
  <si>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</si>
  <si>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</si>
  <si>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</si>
  <si>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</si>
  <si>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</si>
  <si>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</si>
  <si>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</si>
  <si>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</si>
  <si>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</si>
  <si>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</si>
  <si>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</si>
  <si>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</si>
  <si>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</si>
  <si>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</si>
  <si>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</si>
  <si>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</si>
  <si>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</si>
  <si>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</si>
  <si>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</si>
  <si>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</si>
  <si>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</si>
  <si>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</si>
  <si>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</si>
  <si>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</si>
  <si>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</si>
  <si>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</si>
  <si>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</si>
  <si>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</si>
  <si>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</si>
  <si>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</si>
  <si>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</si>
  <si>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</si>
  <si>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</si>
  <si>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</si>
  <si>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</si>
  <si>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</si>
  <si>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</si>
  <si>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</si>
  <si>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</si>
  <si>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</si>
  <si>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</si>
  <si>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</si>
  <si>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</si>
  <si>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</si>
  <si>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</si>
  <si>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</si>
  <si>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</si>
  <si>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</si>
  <si>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</si>
  <si>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</si>
  <si>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</si>
  <si>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</si>
  <si>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</si>
  <si>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</si>
  <si>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</si>
  <si>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</si>
  <si>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</si>
  <si>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</si>
  <si>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</si>
  <si>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</si>
  <si>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</si>
  <si>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</si>
  <si>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</si>
  <si>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</si>
  <si>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</si>
  <si>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</si>
  <si>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</si>
  <si>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</si>
  <si>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</si>
  <si>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</si>
  <si>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</si>
  <si>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</si>
  <si>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</si>
  <si>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</si>
  <si>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</si>
  <si>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</si>
  <si>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</si>
  <si>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</si>
  <si>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</si>
  <si>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</si>
  <si>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</si>
  <si>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</si>
  <si>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</si>
  <si>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</si>
  <si>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</si>
  <si>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</si>
  <si>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</si>
  <si>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</si>
  <si>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</si>
  <si>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</si>
  <si>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</si>
  <si>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</si>
  <si>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</si>
  <si>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</si>
  <si>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</si>
  <si>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</si>
  <si>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</si>
  <si>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</si>
  <si>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</si>
  <si>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</si>
  <si>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</si>
  <si>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</si>
  <si>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</si>
  <si>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</si>
  <si>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</si>
  <si>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</si>
  <si>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</si>
  <si>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</si>
  <si>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</si>
  <si>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</si>
  <si>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</si>
  <si>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</si>
  <si>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</si>
  <si>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</si>
  <si>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</si>
  <si>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</si>
  <si>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</si>
  <si>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</si>
  <si>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</si>
  <si>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</si>
  <si>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</si>
  <si>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</si>
  <si>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</si>
  <si>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</si>
  <si>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</si>
  <si>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</si>
  <si>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</si>
  <si>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</si>
  <si>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</si>
  <si>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</si>
  <si>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</si>
  <si>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</si>
  <si>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</si>
  <si>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</si>
  <si>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</si>
  <si>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</si>
  <si>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</si>
  <si>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</si>
  <si>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</si>
  <si>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</si>
  <si>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</si>
  <si>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</si>
  <si>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</si>
  <si>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</si>
  <si>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</si>
  <si>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</si>
  <si>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</si>
  <si>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</si>
  <si>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</si>
  <si>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</si>
  <si>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</si>
  <si>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</si>
  <si>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</si>
  <si>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</si>
  <si>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</si>
  <si>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</si>
  <si>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</si>
  <si>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</si>
  <si>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</si>
  <si>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</si>
  <si>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</si>
  <si>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</si>
  <si>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</si>
  <si>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</si>
  <si>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</si>
  <si>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</si>
  <si>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</si>
  <si>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</si>
  <si>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</si>
  <si>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</si>
  <si>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</si>
  <si>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</si>
  <si>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</si>
  <si>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</si>
  <si>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</si>
  <si>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</si>
  <si>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</si>
  <si>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</si>
  <si>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</si>
  <si>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</si>
  <si>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</si>
  <si>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</si>
  <si>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</si>
  <si>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</si>
  <si>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</si>
  <si>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</si>
  <si>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</si>
  <si>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</si>
  <si>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</si>
  <si>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</si>
  <si>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</si>
  <si>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</si>
  <si>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</si>
  <si>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</si>
  <si>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</si>
  <si>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</si>
  <si>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</si>
  <si>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</si>
  <si>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</si>
  <si>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</si>
  <si>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</si>
  <si>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</si>
  <si>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</si>
  <si>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</si>
  <si>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</si>
  <si>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</si>
  <si>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</si>
  <si>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</si>
  <si>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</si>
  <si>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</si>
  <si>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</si>
  <si>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</si>
  <si>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</si>
  <si>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</si>
  <si>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</si>
  <si>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</si>
  <si>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</si>
  <si>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</si>
  <si>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</si>
  <si>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</si>
  <si>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</si>
  <si>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</si>
  <si>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</si>
  <si>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</si>
  <si>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</si>
  <si>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</si>
  <si>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</si>
  <si>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</si>
  <si>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</si>
  <si>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</si>
  <si>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</si>
  <si>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</si>
  <si>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</si>
  <si>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</si>
  <si>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</si>
  <si>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</si>
  <si>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</si>
  <si>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</si>
  <si>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</si>
  <si>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</si>
  <si>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</si>
  <si>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</si>
  <si>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</si>
  <si>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</si>
  <si>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</si>
  <si>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</si>
  <si>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</si>
  <si>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</si>
  <si>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</si>
  <si>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</si>
  <si>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</si>
  <si>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</si>
  <si>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</si>
  <si>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</si>
  <si>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</si>
  <si>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</si>
  <si>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</si>
  <si>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</si>
  <si>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</si>
  <si>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</si>
  <si>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</si>
  <si>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</si>
  <si>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</si>
  <si>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</si>
  <si>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</si>
  <si>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</si>
  <si>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</si>
  <si>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</si>
  <si>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</si>
  <si>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</si>
  <si>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</si>
  <si>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</si>
  <si>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</si>
  <si>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</si>
  <si>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</si>
  <si>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</si>
  <si>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</si>
  <si>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</si>
  <si>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</si>
  <si>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</si>
  <si>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</si>
  <si>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</si>
  <si>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</si>
  <si>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</si>
  <si>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</si>
  <si>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</si>
  <si>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</si>
  <si>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</si>
  <si>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</si>
  <si>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</si>
  <si>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 xml:space="preserve"> 2338 MWh</t>
  </si>
  <si>
    <t>732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</si>
</sst>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3-4264-9678-C160658F1031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3-4264-9678-C160658F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5-4177-A75C-E2B839744A21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5-4177-A75C-E2B839744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580.40970512000001</c:v>
                </c:pt>
                <c:pt idx="1">
                  <c:v>492.75754512000009</c:v>
                </c:pt>
                <c:pt idx="2">
                  <c:v>448.74955749000003</c:v>
                </c:pt>
                <c:pt idx="3">
                  <c:v>446.84323021</c:v>
                </c:pt>
                <c:pt idx="4">
                  <c:v>446.58804789999994</c:v>
                </c:pt>
                <c:pt idx="5">
                  <c:v>522.84052956000005</c:v>
                </c:pt>
                <c:pt idx="6">
                  <c:v>640.70499396999992</c:v>
                </c:pt>
                <c:pt idx="7">
                  <c:v>856.26280956000016</c:v>
                </c:pt>
                <c:pt idx="8">
                  <c:v>896.93027958000027</c:v>
                </c:pt>
                <c:pt idx="9">
                  <c:v>879.32940475999999</c:v>
                </c:pt>
                <c:pt idx="10">
                  <c:v>815.55898298000011</c:v>
                </c:pt>
                <c:pt idx="11">
                  <c:v>832.27190925999992</c:v>
                </c:pt>
                <c:pt idx="12">
                  <c:v>808.76101370000015</c:v>
                </c:pt>
                <c:pt idx="13">
                  <c:v>835.83441536000009</c:v>
                </c:pt>
                <c:pt idx="14">
                  <c:v>777.48535183999991</c:v>
                </c:pt>
                <c:pt idx="15">
                  <c:v>761.13797745999966</c:v>
                </c:pt>
                <c:pt idx="16">
                  <c:v>766.43460090000019</c:v>
                </c:pt>
                <c:pt idx="17">
                  <c:v>779.69513452000035</c:v>
                </c:pt>
                <c:pt idx="18">
                  <c:v>1017.6790732800001</c:v>
                </c:pt>
                <c:pt idx="19">
                  <c:v>1172.3661936499998</c:v>
                </c:pt>
                <c:pt idx="20">
                  <c:v>1236.4700513799996</c:v>
                </c:pt>
                <c:pt idx="21">
                  <c:v>1168.6018681400001</c:v>
                </c:pt>
                <c:pt idx="22">
                  <c:v>937.52157793000015</c:v>
                </c:pt>
                <c:pt idx="23">
                  <c:v>664.40626701000008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C5-4EBB-818A-E1D8B6B54E9F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595.18731071000002</c:v>
                </c:pt>
                <c:pt idx="1">
                  <c:v>527.44045259000006</c:v>
                </c:pt>
                <c:pt idx="2">
                  <c:v>499.60904851000004</c:v>
                </c:pt>
                <c:pt idx="3">
                  <c:v>486.88877943</c:v>
                </c:pt>
                <c:pt idx="4">
                  <c:v>491.95788569999991</c:v>
                </c:pt>
                <c:pt idx="5">
                  <c:v>545.08721796999998</c:v>
                </c:pt>
                <c:pt idx="6">
                  <c:v>669.76109424999993</c:v>
                </c:pt>
                <c:pt idx="7">
                  <c:v>806.20548271000018</c:v>
                </c:pt>
                <c:pt idx="8">
                  <c:v>850.52971420000029</c:v>
                </c:pt>
                <c:pt idx="9">
                  <c:v>838.66290103999995</c:v>
                </c:pt>
                <c:pt idx="10">
                  <c:v>805.13280250000014</c:v>
                </c:pt>
                <c:pt idx="11">
                  <c:v>764.88725643999976</c:v>
                </c:pt>
                <c:pt idx="12">
                  <c:v>739.16415876000008</c:v>
                </c:pt>
                <c:pt idx="13">
                  <c:v>742.56801044999997</c:v>
                </c:pt>
                <c:pt idx="14">
                  <c:v>732.22588603999998</c:v>
                </c:pt>
                <c:pt idx="15">
                  <c:v>732.76813958999969</c:v>
                </c:pt>
                <c:pt idx="16">
                  <c:v>746.91125214000022</c:v>
                </c:pt>
                <c:pt idx="17">
                  <c:v>788.4547485100004</c:v>
                </c:pt>
                <c:pt idx="18">
                  <c:v>839.50251172000014</c:v>
                </c:pt>
                <c:pt idx="19">
                  <c:v>919.01821817999985</c:v>
                </c:pt>
                <c:pt idx="20">
                  <c:v>994.98797292999961</c:v>
                </c:pt>
                <c:pt idx="21">
                  <c:v>944.44796871000005</c:v>
                </c:pt>
                <c:pt idx="22">
                  <c:v>857.23569399000019</c:v>
                </c:pt>
                <c:pt idx="23">
                  <c:v>726.77131295000004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C5-4EBB-818A-E1D8B6B54E9F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-14.777605589999979</c:v>
                </c:pt>
                <c:pt idx="1">
                  <c:v>-34.682907470000004</c:v>
                </c:pt>
                <c:pt idx="2">
                  <c:v>-50.859491020000007</c:v>
                </c:pt>
                <c:pt idx="3">
                  <c:v>-40.045549219999998</c:v>
                </c:pt>
                <c:pt idx="4">
                  <c:v>-45.369837799999971</c:v>
                </c:pt>
                <c:pt idx="5">
                  <c:v>-22.24668840999999</c:v>
                </c:pt>
                <c:pt idx="6">
                  <c:v>-29.05610028000001</c:v>
                </c:pt>
                <c:pt idx="7">
                  <c:v>50.057326849999981</c:v>
                </c:pt>
                <c:pt idx="8">
                  <c:v>46.400565379999989</c:v>
                </c:pt>
                <c:pt idx="9">
                  <c:v>40.666503720000037</c:v>
                </c:pt>
                <c:pt idx="10">
                  <c:v>10.426180479999971</c:v>
                </c:pt>
                <c:pt idx="11">
                  <c:v>67.384652820000156</c:v>
                </c:pt>
                <c:pt idx="12">
                  <c:v>69.596854940000071</c:v>
                </c:pt>
                <c:pt idx="13">
                  <c:v>93.266404910000119</c:v>
                </c:pt>
                <c:pt idx="14">
                  <c:v>45.259465799999987</c:v>
                </c:pt>
                <c:pt idx="15">
                  <c:v>28.369837870000026</c:v>
                </c:pt>
                <c:pt idx="16">
                  <c:v>19.523348759999976</c:v>
                </c:pt>
                <c:pt idx="17">
                  <c:v>-8.7596139899999912</c:v>
                </c:pt>
                <c:pt idx="18">
                  <c:v>178.17656155999998</c:v>
                </c:pt>
                <c:pt idx="19">
                  <c:v>253.34797546999997</c:v>
                </c:pt>
                <c:pt idx="20">
                  <c:v>241.48207844999999</c:v>
                </c:pt>
                <c:pt idx="21">
                  <c:v>224.15389943000002</c:v>
                </c:pt>
                <c:pt idx="22">
                  <c:v>80.285883939999934</c:v>
                </c:pt>
                <c:pt idx="23">
                  <c:v>-62.365045939999959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C5-4EBB-818A-E1D8B6B54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B-4F61-BE7F-40D30F88F7CD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B-4F61-BE7F-40D30F88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690.39</c:v>
                </c:pt>
                <c:pt idx="1">
                  <c:v>611.19000000000005</c:v>
                </c:pt>
                <c:pt idx="2">
                  <c:v>545.28</c:v>
                </c:pt>
                <c:pt idx="3">
                  <c:v>489.51</c:v>
                </c:pt>
                <c:pt idx="4">
                  <c:v>480.26</c:v>
                </c:pt>
                <c:pt idx="5">
                  <c:v>529.39</c:v>
                </c:pt>
                <c:pt idx="6">
                  <c:v>586.92999999999995</c:v>
                </c:pt>
                <c:pt idx="7">
                  <c:v>720.71</c:v>
                </c:pt>
                <c:pt idx="8">
                  <c:v>796.13</c:v>
                </c:pt>
                <c:pt idx="9">
                  <c:v>808.74</c:v>
                </c:pt>
                <c:pt idx="10">
                  <c:v>722.28</c:v>
                </c:pt>
                <c:pt idx="11">
                  <c:v>724.02</c:v>
                </c:pt>
                <c:pt idx="12">
                  <c:v>748.52</c:v>
                </c:pt>
                <c:pt idx="13">
                  <c:v>735.03</c:v>
                </c:pt>
                <c:pt idx="14">
                  <c:v>685.18</c:v>
                </c:pt>
                <c:pt idx="15">
                  <c:v>657.32</c:v>
                </c:pt>
                <c:pt idx="16">
                  <c:v>695.96</c:v>
                </c:pt>
                <c:pt idx="17">
                  <c:v>755.41</c:v>
                </c:pt>
                <c:pt idx="18">
                  <c:v>797.79</c:v>
                </c:pt>
                <c:pt idx="19">
                  <c:v>1139.96</c:v>
                </c:pt>
                <c:pt idx="20">
                  <c:v>1196.02</c:v>
                </c:pt>
                <c:pt idx="21">
                  <c:v>1080.49</c:v>
                </c:pt>
                <c:pt idx="22">
                  <c:v>986.92</c:v>
                </c:pt>
                <c:pt idx="23">
                  <c:v>657.54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D-48F7-A608-9E7E3956C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86-4B19-AB54-E4A22FBC2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86-4B19-AB54-E4A22FBC2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5-4BDA-8165-65D4790B0ACC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5-4BDA-8165-65D4790B0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F-4EDF-A4CE-D00497334744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F-4EDF-A4CE-D00497334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5-4681-B320-E74B40ACC4C7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5-4681-B320-E74B40ACC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580.40970512000001</c:v>
                </c:pt>
                <c:pt idx="1">
                  <c:v>492.75754512000009</c:v>
                </c:pt>
                <c:pt idx="2">
                  <c:v>448.74955749000003</c:v>
                </c:pt>
                <c:pt idx="3">
                  <c:v>446.84323021</c:v>
                </c:pt>
                <c:pt idx="4">
                  <c:v>446.58804789999994</c:v>
                </c:pt>
                <c:pt idx="5">
                  <c:v>522.84052956000005</c:v>
                </c:pt>
                <c:pt idx="6">
                  <c:v>640.70499396999992</c:v>
                </c:pt>
                <c:pt idx="7">
                  <c:v>856.26280956000016</c:v>
                </c:pt>
                <c:pt idx="8">
                  <c:v>896.93027958000027</c:v>
                </c:pt>
                <c:pt idx="9">
                  <c:v>879.32940475999999</c:v>
                </c:pt>
                <c:pt idx="10">
                  <c:v>815.55898298000011</c:v>
                </c:pt>
                <c:pt idx="11">
                  <c:v>832.27190925999992</c:v>
                </c:pt>
                <c:pt idx="12">
                  <c:v>808.76101370000015</c:v>
                </c:pt>
                <c:pt idx="13">
                  <c:v>835.83441536000009</c:v>
                </c:pt>
                <c:pt idx="14">
                  <c:v>777.48535183999991</c:v>
                </c:pt>
                <c:pt idx="15">
                  <c:v>761.13797745999966</c:v>
                </c:pt>
                <c:pt idx="16">
                  <c:v>766.43460090000019</c:v>
                </c:pt>
                <c:pt idx="17">
                  <c:v>779.69513452000035</c:v>
                </c:pt>
                <c:pt idx="18">
                  <c:v>1017.6790732800001</c:v>
                </c:pt>
                <c:pt idx="19">
                  <c:v>1172.3661936499998</c:v>
                </c:pt>
                <c:pt idx="20">
                  <c:v>1236.4700513799996</c:v>
                </c:pt>
                <c:pt idx="21">
                  <c:v>1168.6018681400001</c:v>
                </c:pt>
                <c:pt idx="22">
                  <c:v>937.52157793000015</c:v>
                </c:pt>
                <c:pt idx="23">
                  <c:v>664.40626701000008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D7-4F99-AAAA-289AD3DF8B58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595.18731071000002</c:v>
                </c:pt>
                <c:pt idx="1">
                  <c:v>527.44045259000006</c:v>
                </c:pt>
                <c:pt idx="2">
                  <c:v>499.60904851000004</c:v>
                </c:pt>
                <c:pt idx="3">
                  <c:v>486.88877943</c:v>
                </c:pt>
                <c:pt idx="4">
                  <c:v>491.95788569999991</c:v>
                </c:pt>
                <c:pt idx="5">
                  <c:v>545.08721796999998</c:v>
                </c:pt>
                <c:pt idx="6">
                  <c:v>669.76109424999993</c:v>
                </c:pt>
                <c:pt idx="7">
                  <c:v>806.20548271000018</c:v>
                </c:pt>
                <c:pt idx="8">
                  <c:v>850.52971420000029</c:v>
                </c:pt>
                <c:pt idx="9">
                  <c:v>838.66290103999995</c:v>
                </c:pt>
                <c:pt idx="10">
                  <c:v>805.13280250000014</c:v>
                </c:pt>
                <c:pt idx="11">
                  <c:v>764.88725643999976</c:v>
                </c:pt>
                <c:pt idx="12">
                  <c:v>739.16415876000008</c:v>
                </c:pt>
                <c:pt idx="13">
                  <c:v>742.56801044999997</c:v>
                </c:pt>
                <c:pt idx="14">
                  <c:v>732.22588603999998</c:v>
                </c:pt>
                <c:pt idx="15">
                  <c:v>732.76813958999969</c:v>
                </c:pt>
                <c:pt idx="16">
                  <c:v>746.91125214000022</c:v>
                </c:pt>
                <c:pt idx="17">
                  <c:v>788.4547485100004</c:v>
                </c:pt>
                <c:pt idx="18">
                  <c:v>839.50251172000014</c:v>
                </c:pt>
                <c:pt idx="19">
                  <c:v>919.01821817999985</c:v>
                </c:pt>
                <c:pt idx="20">
                  <c:v>994.98797292999961</c:v>
                </c:pt>
                <c:pt idx="21">
                  <c:v>944.44796871000005</c:v>
                </c:pt>
                <c:pt idx="22">
                  <c:v>857.23569399000019</c:v>
                </c:pt>
                <c:pt idx="23">
                  <c:v>726.77131295000004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D7-4F99-AAAA-289AD3DF8B58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-14.777605589999979</c:v>
                </c:pt>
                <c:pt idx="1">
                  <c:v>-34.682907470000004</c:v>
                </c:pt>
                <c:pt idx="2">
                  <c:v>-50.859491020000007</c:v>
                </c:pt>
                <c:pt idx="3">
                  <c:v>-40.045549219999998</c:v>
                </c:pt>
                <c:pt idx="4">
                  <c:v>-45.369837799999971</c:v>
                </c:pt>
                <c:pt idx="5">
                  <c:v>-22.24668840999999</c:v>
                </c:pt>
                <c:pt idx="6">
                  <c:v>-29.05610028000001</c:v>
                </c:pt>
                <c:pt idx="7">
                  <c:v>50.057326849999981</c:v>
                </c:pt>
                <c:pt idx="8">
                  <c:v>46.400565379999989</c:v>
                </c:pt>
                <c:pt idx="9">
                  <c:v>40.666503720000037</c:v>
                </c:pt>
                <c:pt idx="10">
                  <c:v>10.426180479999971</c:v>
                </c:pt>
                <c:pt idx="11">
                  <c:v>67.384652820000156</c:v>
                </c:pt>
                <c:pt idx="12">
                  <c:v>69.596854940000071</c:v>
                </c:pt>
                <c:pt idx="13">
                  <c:v>93.266404910000119</c:v>
                </c:pt>
                <c:pt idx="14">
                  <c:v>45.259465799999987</c:v>
                </c:pt>
                <c:pt idx="15">
                  <c:v>28.369837870000026</c:v>
                </c:pt>
                <c:pt idx="16">
                  <c:v>19.523348759999976</c:v>
                </c:pt>
                <c:pt idx="17">
                  <c:v>-8.7596139899999912</c:v>
                </c:pt>
                <c:pt idx="18">
                  <c:v>178.17656155999998</c:v>
                </c:pt>
                <c:pt idx="19">
                  <c:v>253.34797546999997</c:v>
                </c:pt>
                <c:pt idx="20">
                  <c:v>241.48207844999999</c:v>
                </c:pt>
                <c:pt idx="21">
                  <c:v>224.15389943000002</c:v>
                </c:pt>
                <c:pt idx="22">
                  <c:v>80.285883939999934</c:v>
                </c:pt>
                <c:pt idx="23">
                  <c:v>-62.365045939999959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0D7-4F99-AAAA-289AD3DF8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D-43CF-AEA3-121C1F260642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D-43CF-AEA3-121C1F26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690.39</c:v>
                </c:pt>
                <c:pt idx="1">
                  <c:v>611.19000000000005</c:v>
                </c:pt>
                <c:pt idx="2">
                  <c:v>545.28</c:v>
                </c:pt>
                <c:pt idx="3">
                  <c:v>489.51</c:v>
                </c:pt>
                <c:pt idx="4">
                  <c:v>480.26</c:v>
                </c:pt>
                <c:pt idx="5">
                  <c:v>529.39</c:v>
                </c:pt>
                <c:pt idx="6">
                  <c:v>586.92999999999995</c:v>
                </c:pt>
                <c:pt idx="7">
                  <c:v>720.71</c:v>
                </c:pt>
                <c:pt idx="8">
                  <c:v>796.13</c:v>
                </c:pt>
                <c:pt idx="9">
                  <c:v>808.74</c:v>
                </c:pt>
                <c:pt idx="10">
                  <c:v>722.28</c:v>
                </c:pt>
                <c:pt idx="11">
                  <c:v>724.02</c:v>
                </c:pt>
                <c:pt idx="12">
                  <c:v>748.52</c:v>
                </c:pt>
                <c:pt idx="13">
                  <c:v>735.03</c:v>
                </c:pt>
                <c:pt idx="14">
                  <c:v>685.18</c:v>
                </c:pt>
                <c:pt idx="15">
                  <c:v>657.32</c:v>
                </c:pt>
                <c:pt idx="16">
                  <c:v>695.96</c:v>
                </c:pt>
                <c:pt idx="17">
                  <c:v>755.41</c:v>
                </c:pt>
                <c:pt idx="18">
                  <c:v>797.79</c:v>
                </c:pt>
                <c:pt idx="19">
                  <c:v>1139.96</c:v>
                </c:pt>
                <c:pt idx="20">
                  <c:v>1196.02</c:v>
                </c:pt>
                <c:pt idx="21">
                  <c:v>1080.49</c:v>
                </c:pt>
                <c:pt idx="22">
                  <c:v>986.92</c:v>
                </c:pt>
                <c:pt idx="23">
                  <c:v>657.54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7-4DAE-8E9B-0F5C9CE9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07-46E5-978F-99B850D08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07-46E5-978F-99B850D08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8-47CE-A401-44CA93B3F0AF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8-47CE-A401-44CA93B3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E-464F-8E48-4A66361B3EC4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E-464F-8E48-4A66361B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B-48E1-89CB-466DB708670C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B-48E1-89CB-466DB7086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50EB0521-4B78-4778-A296-0435FED1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A43D8CC3-5525-406E-87AF-144713FFF1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C0CFC6E0-358D-4700-AECA-241D2017A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2691B375-FEDE-4FE1-BB7F-904A77252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B9E25290-06C3-44FA-83FF-9604C807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BE8BCC6-ADF0-4B50-8EB4-2403DE46B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6400A47-FECE-4595-B463-67D9DDF7E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5D69D6E5-118B-44B9-966C-0DF9FD3D7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DF726DA6-34BD-4D17-ADD8-768BC5C1C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44DF9481-3E30-453F-BEFD-9F82652DD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38D1831D-7EBC-4B5C-A630-1500C2F5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DDA6FFC7-06EF-42D3-8A98-01933F7A2D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F9BF6D4E-84AA-4C8A-AA77-BAA66C18D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2D0BBC14-564B-41AD-A7D4-294C34CDA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1FC2CA73-2FBD-4D56-838A-525E9EB45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9F04D6D8-8BDC-4AB0-8288-23A57A091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32B349FC-0F90-4B33-B3A3-1EC33C2A7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94CC95C4-B7E5-4FF5-9694-4B84069D1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140F02CC-1219-4DE0-BF71-2EA53AA23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9BF698CC-BA77-40C4-93CE-9E1CA5EC3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E9913FE3-FC3D-4E7F-A6B1-802AAA26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40A4F89-017C-4C56-BCD1-3035853ADB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96B0BA71-1BA1-456A-AF1E-7610F403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D603611-85BC-4EC1-A156-AB4B450C74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F1EE35EA-1A5A-4740-962D-3B891683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00C364D-4E48-4FF6-AE39-FFCBE59AFFD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4_2025.xlsx" TargetMode="External"/><Relationship Id="rId1" Type="http://schemas.openxmlformats.org/officeDocument/2006/relationships/externalLinkPath" Target="/Users/dritan.marku/Desktop/Poblikime%20ne%20web%20OST/publikime/Publikimi%20i%20t&#235;%20dh&#235;nave%2018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4_2025.xlsx" TargetMode="External"/><Relationship Id="rId1" Type="http://schemas.openxmlformats.org/officeDocument/2006/relationships/externalLinkPath" Target="/Users/dritan.marku/Desktop/Poblikime%20ne%20web%20OST/publikime/Publikimi%20i%20t&#235;%20dh&#235;nave%2019_04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4_2025.xlsx" TargetMode="External"/><Relationship Id="rId1" Type="http://schemas.openxmlformats.org/officeDocument/2006/relationships/externalLinkPath" Target="/Users/dritan.marku/Desktop/Poblikime%20ne%20web%20OST/publikime/Publikimi%20i%20t&#235;%20dh&#235;nave%2020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638.81672923999997</v>
          </cell>
          <cell r="E160">
            <v>38.671999999999969</v>
          </cell>
          <cell r="F160">
            <v>600.14472924000006</v>
          </cell>
        </row>
        <row r="161">
          <cell r="D161">
            <v>595.54303783</v>
          </cell>
          <cell r="E161">
            <v>63.353000000000009</v>
          </cell>
          <cell r="F161">
            <v>532.19003782999994</v>
          </cell>
        </row>
        <row r="162">
          <cell r="D162">
            <v>490.87570012000009</v>
          </cell>
          <cell r="E162">
            <v>-11.675000000000068</v>
          </cell>
          <cell r="F162">
            <v>502.55070012000016</v>
          </cell>
        </row>
        <row r="163">
          <cell r="D163">
            <v>493.33817069000003</v>
          </cell>
          <cell r="E163">
            <v>0.21999999999997044</v>
          </cell>
          <cell r="F163">
            <v>493.11817069000006</v>
          </cell>
        </row>
        <row r="164">
          <cell r="D164">
            <v>479.39619471000015</v>
          </cell>
          <cell r="E164">
            <v>-20.171999999999969</v>
          </cell>
          <cell r="F164">
            <v>499.56819471000011</v>
          </cell>
        </row>
        <row r="165">
          <cell r="D165">
            <v>556.82495359000006</v>
          </cell>
          <cell r="E165">
            <v>3.6770000000000209</v>
          </cell>
          <cell r="F165">
            <v>553.14795359000004</v>
          </cell>
        </row>
        <row r="166">
          <cell r="D166">
            <v>734.84550555999976</v>
          </cell>
          <cell r="E166">
            <v>52.646999999999935</v>
          </cell>
          <cell r="F166">
            <v>682.19850555999983</v>
          </cell>
        </row>
        <row r="167">
          <cell r="D167">
            <v>915.15700821999985</v>
          </cell>
          <cell r="E167">
            <v>65.24799999999999</v>
          </cell>
          <cell r="F167">
            <v>849.90900821999981</v>
          </cell>
        </row>
        <row r="168">
          <cell r="D168">
            <v>964.72128322999993</v>
          </cell>
          <cell r="E168">
            <v>88.833999999999975</v>
          </cell>
          <cell r="F168">
            <v>875.88728322999998</v>
          </cell>
        </row>
        <row r="169">
          <cell r="D169">
            <v>877.81344074999993</v>
          </cell>
          <cell r="E169">
            <v>46.529000000000053</v>
          </cell>
          <cell r="F169">
            <v>831.28444074999993</v>
          </cell>
        </row>
        <row r="170">
          <cell r="D170">
            <v>778.9190505400004</v>
          </cell>
          <cell r="E170">
            <v>-11.765000000000043</v>
          </cell>
          <cell r="F170">
            <v>790.6840505400005</v>
          </cell>
        </row>
        <row r="171">
          <cell r="D171">
            <v>820.78996989999996</v>
          </cell>
          <cell r="E171">
            <v>26.755000000000052</v>
          </cell>
          <cell r="F171">
            <v>794.03496989999985</v>
          </cell>
        </row>
        <row r="172">
          <cell r="D172">
            <v>783.72698993000017</v>
          </cell>
          <cell r="E172">
            <v>5.6259999999999764</v>
          </cell>
          <cell r="F172">
            <v>778.1009899300002</v>
          </cell>
        </row>
        <row r="173">
          <cell r="D173">
            <v>807.6736459800004</v>
          </cell>
          <cell r="E173">
            <v>-27.55699999999996</v>
          </cell>
          <cell r="F173">
            <v>835.23064598000042</v>
          </cell>
        </row>
        <row r="174">
          <cell r="D174">
            <v>790.93532033000008</v>
          </cell>
          <cell r="E174">
            <v>-55.913000000000011</v>
          </cell>
          <cell r="F174">
            <v>846.84832033000009</v>
          </cell>
        </row>
        <row r="175">
          <cell r="D175">
            <v>823.75359953999964</v>
          </cell>
          <cell r="E175">
            <v>-20.363</v>
          </cell>
          <cell r="F175">
            <v>844.1165995399997</v>
          </cell>
        </row>
        <row r="176">
          <cell r="D176">
            <v>865.03436160000035</v>
          </cell>
          <cell r="E176">
            <v>22.622000000000043</v>
          </cell>
          <cell r="F176">
            <v>842.41236160000028</v>
          </cell>
        </row>
        <row r="177">
          <cell r="D177">
            <v>909.62223864000021</v>
          </cell>
          <cell r="E177">
            <v>38.59499999999997</v>
          </cell>
          <cell r="F177">
            <v>871.02723864000018</v>
          </cell>
        </row>
        <row r="178">
          <cell r="D178">
            <v>1190.13175443</v>
          </cell>
          <cell r="E178">
            <v>257.45799999999991</v>
          </cell>
          <cell r="F178">
            <v>932.67375443000014</v>
          </cell>
        </row>
        <row r="179">
          <cell r="D179">
            <v>1262.1671712699999</v>
          </cell>
          <cell r="E179">
            <v>257.77499999999998</v>
          </cell>
          <cell r="F179">
            <v>1004.3921712699999</v>
          </cell>
        </row>
        <row r="180">
          <cell r="D180">
            <v>1264.4104962900001</v>
          </cell>
          <cell r="E180">
            <v>235.61400000000003</v>
          </cell>
          <cell r="F180">
            <v>1028.7964962900001</v>
          </cell>
        </row>
        <row r="181">
          <cell r="D181">
            <v>1184.4897570500007</v>
          </cell>
          <cell r="E181">
            <v>234.08500000000004</v>
          </cell>
          <cell r="F181">
            <v>950.40475705000063</v>
          </cell>
        </row>
        <row r="182">
          <cell r="D182">
            <v>974.62484510000013</v>
          </cell>
          <cell r="E182">
            <v>135.91899999999993</v>
          </cell>
          <cell r="F182">
            <v>838.70584510000026</v>
          </cell>
        </row>
        <row r="183">
          <cell r="D183">
            <v>637.72738467999989</v>
          </cell>
          <cell r="E183">
            <v>-46.350000000000023</v>
          </cell>
          <cell r="F183">
            <v>684.07738467999991</v>
          </cell>
        </row>
        <row r="448">
          <cell r="E448">
            <v>616.10599999999999</v>
          </cell>
        </row>
        <row r="449">
          <cell r="E449">
            <v>525.79600000000005</v>
          </cell>
        </row>
        <row r="450">
          <cell r="E450">
            <v>487.98200000000003</v>
          </cell>
        </row>
        <row r="451">
          <cell r="E451">
            <v>486.31</v>
          </cell>
        </row>
        <row r="452">
          <cell r="E452">
            <v>480.01400000000001</v>
          </cell>
        </row>
        <row r="453">
          <cell r="E453">
            <v>534.81299999999999</v>
          </cell>
        </row>
        <row r="454">
          <cell r="E454">
            <v>645.42499999999995</v>
          </cell>
        </row>
        <row r="455">
          <cell r="E455">
            <v>891.50300000000004</v>
          </cell>
        </row>
        <row r="456">
          <cell r="E456">
            <v>950.77700000000004</v>
          </cell>
        </row>
        <row r="457">
          <cell r="E457">
            <v>889.48299999999995</v>
          </cell>
        </row>
        <row r="458">
          <cell r="E458">
            <v>803.30100000000004</v>
          </cell>
        </row>
        <row r="459">
          <cell r="E459">
            <v>872.14</v>
          </cell>
        </row>
        <row r="460">
          <cell r="E460">
            <v>857.58500000000004</v>
          </cell>
        </row>
        <row r="461">
          <cell r="E461">
            <v>870.18299999999999</v>
          </cell>
        </row>
        <row r="462">
          <cell r="E462">
            <v>834.57399999999996</v>
          </cell>
        </row>
        <row r="463">
          <cell r="E463">
            <v>827.149</v>
          </cell>
        </row>
        <row r="464">
          <cell r="E464">
            <v>824.71400000000006</v>
          </cell>
        </row>
        <row r="465">
          <cell r="E465">
            <v>872.75599999999997</v>
          </cell>
        </row>
        <row r="466">
          <cell r="E466">
            <v>1120.049</v>
          </cell>
        </row>
        <row r="467">
          <cell r="E467">
            <v>1285.376</v>
          </cell>
        </row>
        <row r="468">
          <cell r="E468">
            <v>1324.2049999999999</v>
          </cell>
        </row>
        <row r="469">
          <cell r="E469">
            <v>1247.413</v>
          </cell>
        </row>
        <row r="470">
          <cell r="E470">
            <v>975.87599999999998</v>
          </cell>
        </row>
        <row r="471">
          <cell r="E471">
            <v>686.63300000000004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565.88934170999983</v>
          </cell>
          <cell r="E160">
            <v>-12.078096479999971</v>
          </cell>
          <cell r="F160">
            <v>577.96743818999983</v>
          </cell>
        </row>
        <row r="161">
          <cell r="D161">
            <v>472.24154797999989</v>
          </cell>
          <cell r="E161">
            <v>-44.528257670000016</v>
          </cell>
          <cell r="F161">
            <v>516.76980564999985</v>
          </cell>
        </row>
        <row r="162">
          <cell r="D162">
            <v>481.86812365000003</v>
          </cell>
          <cell r="E162">
            <v>-4.1907052399999714</v>
          </cell>
          <cell r="F162">
            <v>486.05882888999997</v>
          </cell>
        </row>
        <row r="163">
          <cell r="D163">
            <v>471.02318553999999</v>
          </cell>
          <cell r="E163">
            <v>-8.9832266899999809</v>
          </cell>
          <cell r="F163">
            <v>480.00641222999997</v>
          </cell>
        </row>
        <row r="164">
          <cell r="D164">
            <v>473.59524744999987</v>
          </cell>
          <cell r="E164">
            <v>-15.129791209999951</v>
          </cell>
          <cell r="F164">
            <v>488.72503865999983</v>
          </cell>
        </row>
        <row r="165">
          <cell r="D165">
            <v>487.10091715000004</v>
          </cell>
          <cell r="E165">
            <v>-50.44201522000003</v>
          </cell>
          <cell r="F165">
            <v>537.54293237000002</v>
          </cell>
        </row>
        <row r="166">
          <cell r="D166">
            <v>778.94196284000009</v>
          </cell>
          <cell r="E166">
            <v>111.26174113999997</v>
          </cell>
          <cell r="F166">
            <v>667.68022170000017</v>
          </cell>
        </row>
        <row r="167">
          <cell r="D167">
            <v>993.16383824999991</v>
          </cell>
          <cell r="E167">
            <v>170.48317330999998</v>
          </cell>
          <cell r="F167">
            <v>822.68066493999993</v>
          </cell>
        </row>
        <row r="168">
          <cell r="D168">
            <v>1037.3434520699998</v>
          </cell>
          <cell r="E168">
            <v>153.92647195000004</v>
          </cell>
          <cell r="F168">
            <v>883.41698011999972</v>
          </cell>
        </row>
        <row r="169">
          <cell r="D169">
            <v>880.55199386000004</v>
          </cell>
          <cell r="E169">
            <v>6.0014695400000164</v>
          </cell>
          <cell r="F169">
            <v>874.55052432000002</v>
          </cell>
        </row>
        <row r="170">
          <cell r="D170">
            <v>873.35889723000014</v>
          </cell>
          <cell r="E170">
            <v>1.7529188200001045</v>
          </cell>
          <cell r="F170">
            <v>871.60597841000003</v>
          </cell>
        </row>
        <row r="171">
          <cell r="D171">
            <v>856.20720750999999</v>
          </cell>
          <cell r="E171">
            <v>9.4632047299999158</v>
          </cell>
          <cell r="F171">
            <v>846.74400278000007</v>
          </cell>
        </row>
        <row r="172">
          <cell r="D172">
            <v>820.60905694999985</v>
          </cell>
          <cell r="E172">
            <v>-19.512308469999994</v>
          </cell>
          <cell r="F172">
            <v>840.12136541999985</v>
          </cell>
        </row>
        <row r="173">
          <cell r="D173">
            <v>821.22524014999976</v>
          </cell>
          <cell r="E173">
            <v>-59.456871730000103</v>
          </cell>
          <cell r="F173">
            <v>880.68211187999987</v>
          </cell>
        </row>
        <row r="174">
          <cell r="D174">
            <v>865.77882791999969</v>
          </cell>
          <cell r="E174">
            <v>-27.356967920000045</v>
          </cell>
          <cell r="F174">
            <v>893.13579583999967</v>
          </cell>
        </row>
        <row r="175">
          <cell r="D175">
            <v>860.60222612999962</v>
          </cell>
          <cell r="E175">
            <v>-15.531791450000014</v>
          </cell>
          <cell r="F175">
            <v>876.13401757999964</v>
          </cell>
        </row>
        <row r="176">
          <cell r="D176">
            <v>864.72626844000001</v>
          </cell>
          <cell r="E176">
            <v>-1.3745287499999961</v>
          </cell>
          <cell r="F176">
            <v>866.10079718999998</v>
          </cell>
        </row>
        <row r="177">
          <cell r="D177">
            <v>912.65926761000014</v>
          </cell>
          <cell r="E177">
            <v>16.547262629999977</v>
          </cell>
          <cell r="F177">
            <v>896.11200498000017</v>
          </cell>
        </row>
        <row r="178">
          <cell r="D178">
            <v>1220.6661307399997</v>
          </cell>
          <cell r="E178">
            <v>292.18192965000009</v>
          </cell>
          <cell r="F178">
            <v>928.48420108999971</v>
          </cell>
        </row>
        <row r="179">
          <cell r="D179">
            <v>1277.3272939299995</v>
          </cell>
          <cell r="E179">
            <v>285.48661695999999</v>
          </cell>
          <cell r="F179">
            <v>991.84067696999955</v>
          </cell>
        </row>
        <row r="180">
          <cell r="D180">
            <v>1282.4384996600002</v>
          </cell>
          <cell r="E180">
            <v>266.63750124000006</v>
          </cell>
          <cell r="F180">
            <v>1015.80099842</v>
          </cell>
        </row>
        <row r="181">
          <cell r="D181">
            <v>1133.1051147700002</v>
          </cell>
          <cell r="E181">
            <v>186.15022578000003</v>
          </cell>
          <cell r="F181">
            <v>946.9548889900002</v>
          </cell>
        </row>
        <row r="182">
          <cell r="D182">
            <v>783.05685998999979</v>
          </cell>
          <cell r="E182">
            <v>-36.679084840000002</v>
          </cell>
          <cell r="F182">
            <v>819.73594482999977</v>
          </cell>
        </row>
        <row r="183">
          <cell r="D183">
            <v>667.41771531000018</v>
          </cell>
          <cell r="E183">
            <v>-23.119424860000009</v>
          </cell>
          <cell r="F183">
            <v>690.53714017000016</v>
          </cell>
        </row>
        <row r="448">
          <cell r="E448">
            <v>605.40800000000002</v>
          </cell>
        </row>
        <row r="449">
          <cell r="E449">
            <v>537.63400000000001</v>
          </cell>
        </row>
        <row r="450">
          <cell r="E450">
            <v>490.23599999999999</v>
          </cell>
        </row>
        <row r="451">
          <cell r="E451">
            <v>479.09399999999999</v>
          </cell>
        </row>
        <row r="452">
          <cell r="E452">
            <v>492.76</v>
          </cell>
        </row>
        <row r="453">
          <cell r="E453">
            <v>539.85900000000004</v>
          </cell>
        </row>
        <row r="454">
          <cell r="E454">
            <v>609.84799999999996</v>
          </cell>
        </row>
        <row r="455">
          <cell r="E455">
            <v>779.15800000000002</v>
          </cell>
        </row>
        <row r="456">
          <cell r="E456">
            <v>876.97299999999996</v>
          </cell>
        </row>
        <row r="457">
          <cell r="E457">
            <v>899.28499999999997</v>
          </cell>
        </row>
        <row r="458">
          <cell r="E458">
            <v>759.99300000000005</v>
          </cell>
        </row>
        <row r="459">
          <cell r="E459">
            <v>715.73599999999999</v>
          </cell>
        </row>
        <row r="460">
          <cell r="E460">
            <v>717.65099999999995</v>
          </cell>
        </row>
        <row r="461">
          <cell r="E461">
            <v>729.05399999999997</v>
          </cell>
        </row>
        <row r="462">
          <cell r="E462">
            <v>714.35699999999997</v>
          </cell>
        </row>
        <row r="463">
          <cell r="E463">
            <v>681.79700000000003</v>
          </cell>
        </row>
        <row r="464">
          <cell r="E464">
            <v>717.92499999999995</v>
          </cell>
        </row>
        <row r="465">
          <cell r="E465">
            <v>797.428</v>
          </cell>
        </row>
        <row r="466">
          <cell r="E466">
            <v>1018.659</v>
          </cell>
        </row>
        <row r="467">
          <cell r="E467">
            <v>1206.595</v>
          </cell>
        </row>
        <row r="468">
          <cell r="E468">
            <v>1307.5609999999999</v>
          </cell>
        </row>
        <row r="469">
          <cell r="E469">
            <v>1244.402</v>
          </cell>
        </row>
        <row r="470">
          <cell r="E470">
            <v>1054.1759999999999</v>
          </cell>
        </row>
        <row r="471">
          <cell r="E471">
            <v>792.94200000000001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580.40970512000001</v>
          </cell>
          <cell r="E160">
            <v>-14.777605589999979</v>
          </cell>
          <cell r="F160">
            <v>595.18731071000002</v>
          </cell>
        </row>
        <row r="161">
          <cell r="D161">
            <v>492.75754512000009</v>
          </cell>
          <cell r="E161">
            <v>-34.682907470000004</v>
          </cell>
          <cell r="F161">
            <v>527.44045259000006</v>
          </cell>
        </row>
        <row r="162">
          <cell r="D162">
            <v>448.74955749000003</v>
          </cell>
          <cell r="E162">
            <v>-50.859491020000007</v>
          </cell>
          <cell r="F162">
            <v>499.60904851000004</v>
          </cell>
        </row>
        <row r="163">
          <cell r="D163">
            <v>446.84323021</v>
          </cell>
          <cell r="E163">
            <v>-40.045549219999998</v>
          </cell>
          <cell r="F163">
            <v>486.88877943</v>
          </cell>
        </row>
        <row r="164">
          <cell r="D164">
            <v>446.58804789999994</v>
          </cell>
          <cell r="E164">
            <v>-45.369837799999971</v>
          </cell>
          <cell r="F164">
            <v>491.95788569999991</v>
          </cell>
        </row>
        <row r="165">
          <cell r="D165">
            <v>522.84052956000005</v>
          </cell>
          <cell r="E165">
            <v>-22.24668840999999</v>
          </cell>
          <cell r="F165">
            <v>545.08721796999998</v>
          </cell>
        </row>
        <row r="166">
          <cell r="D166">
            <v>640.70499396999992</v>
          </cell>
          <cell r="E166">
            <v>-29.05610028000001</v>
          </cell>
          <cell r="F166">
            <v>669.76109424999993</v>
          </cell>
        </row>
        <row r="167">
          <cell r="D167">
            <v>856.26280956000016</v>
          </cell>
          <cell r="E167">
            <v>50.057326849999981</v>
          </cell>
          <cell r="F167">
            <v>806.20548271000018</v>
          </cell>
        </row>
        <row r="168">
          <cell r="D168">
            <v>896.93027958000027</v>
          </cell>
          <cell r="E168">
            <v>46.400565379999989</v>
          </cell>
          <cell r="F168">
            <v>850.52971420000029</v>
          </cell>
        </row>
        <row r="169">
          <cell r="D169">
            <v>879.32940475999999</v>
          </cell>
          <cell r="E169">
            <v>40.666503720000037</v>
          </cell>
          <cell r="F169">
            <v>838.66290103999995</v>
          </cell>
        </row>
        <row r="170">
          <cell r="D170">
            <v>815.55898298000011</v>
          </cell>
          <cell r="E170">
            <v>10.426180479999971</v>
          </cell>
          <cell r="F170">
            <v>805.13280250000014</v>
          </cell>
        </row>
        <row r="171">
          <cell r="D171">
            <v>832.27190925999992</v>
          </cell>
          <cell r="E171">
            <v>67.384652820000156</v>
          </cell>
          <cell r="F171">
            <v>764.88725643999976</v>
          </cell>
        </row>
        <row r="172">
          <cell r="D172">
            <v>808.76101370000015</v>
          </cell>
          <cell r="E172">
            <v>69.596854940000071</v>
          </cell>
          <cell r="F172">
            <v>739.16415876000008</v>
          </cell>
        </row>
        <row r="173">
          <cell r="D173">
            <v>835.83441536000009</v>
          </cell>
          <cell r="E173">
            <v>93.266404910000119</v>
          </cell>
          <cell r="F173">
            <v>742.56801044999997</v>
          </cell>
        </row>
        <row r="174">
          <cell r="D174">
            <v>777.48535183999991</v>
          </cell>
          <cell r="E174">
            <v>45.259465799999987</v>
          </cell>
          <cell r="F174">
            <v>732.22588603999998</v>
          </cell>
        </row>
        <row r="175">
          <cell r="D175">
            <v>761.13797745999966</v>
          </cell>
          <cell r="E175">
            <v>28.369837870000026</v>
          </cell>
          <cell r="F175">
            <v>732.76813958999969</v>
          </cell>
        </row>
        <row r="176">
          <cell r="D176">
            <v>766.43460090000019</v>
          </cell>
          <cell r="E176">
            <v>19.523348759999976</v>
          </cell>
          <cell r="F176">
            <v>746.91125214000022</v>
          </cell>
        </row>
        <row r="177">
          <cell r="D177">
            <v>779.69513452000035</v>
          </cell>
          <cell r="E177">
            <v>-8.7596139899999912</v>
          </cell>
          <cell r="F177">
            <v>788.4547485100004</v>
          </cell>
        </row>
        <row r="178">
          <cell r="D178">
            <v>1017.6790732800001</v>
          </cell>
          <cell r="E178">
            <v>178.17656155999998</v>
          </cell>
          <cell r="F178">
            <v>839.50251172000014</v>
          </cell>
        </row>
        <row r="179">
          <cell r="D179">
            <v>1172.3661936499998</v>
          </cell>
          <cell r="E179">
            <v>253.34797546999997</v>
          </cell>
          <cell r="F179">
            <v>919.01821817999985</v>
          </cell>
        </row>
        <row r="180">
          <cell r="D180">
            <v>1236.4700513799996</v>
          </cell>
          <cell r="E180">
            <v>241.48207844999999</v>
          </cell>
          <cell r="F180">
            <v>994.98797292999961</v>
          </cell>
        </row>
        <row r="181">
          <cell r="D181">
            <v>1168.6018681400001</v>
          </cell>
          <cell r="E181">
            <v>224.15389943000002</v>
          </cell>
          <cell r="F181">
            <v>944.44796871000005</v>
          </cell>
        </row>
        <row r="182">
          <cell r="D182">
            <v>937.52157793000015</v>
          </cell>
          <cell r="E182">
            <v>80.285883939999934</v>
          </cell>
          <cell r="F182">
            <v>857.23569399000019</v>
          </cell>
        </row>
        <row r="183">
          <cell r="D183">
            <v>664.40626701000008</v>
          </cell>
          <cell r="E183">
            <v>-62.365045939999959</v>
          </cell>
          <cell r="F183">
            <v>726.77131295000004</v>
          </cell>
        </row>
        <row r="448">
          <cell r="E448">
            <v>690.39</v>
          </cell>
        </row>
        <row r="449">
          <cell r="E449">
            <v>611.19000000000005</v>
          </cell>
        </row>
        <row r="450">
          <cell r="E450">
            <v>545.28</v>
          </cell>
        </row>
        <row r="451">
          <cell r="E451">
            <v>489.51</v>
          </cell>
        </row>
        <row r="452">
          <cell r="E452">
            <v>480.26</v>
          </cell>
        </row>
        <row r="453">
          <cell r="E453">
            <v>529.39</v>
          </cell>
        </row>
        <row r="454">
          <cell r="E454">
            <v>586.92999999999995</v>
          </cell>
        </row>
        <row r="455">
          <cell r="E455">
            <v>720.71</v>
          </cell>
        </row>
        <row r="456">
          <cell r="E456">
            <v>796.13</v>
          </cell>
        </row>
        <row r="457">
          <cell r="E457">
            <v>808.74</v>
          </cell>
        </row>
        <row r="458">
          <cell r="E458">
            <v>722.28</v>
          </cell>
        </row>
        <row r="459">
          <cell r="E459">
            <v>724.02</v>
          </cell>
        </row>
        <row r="460">
          <cell r="E460">
            <v>748.52</v>
          </cell>
        </row>
        <row r="461">
          <cell r="E461">
            <v>735.03</v>
          </cell>
        </row>
        <row r="462">
          <cell r="E462">
            <v>685.18</v>
          </cell>
        </row>
        <row r="463">
          <cell r="E463">
            <v>657.32</v>
          </cell>
        </row>
        <row r="464">
          <cell r="E464">
            <v>695.96</v>
          </cell>
        </row>
        <row r="465">
          <cell r="E465">
            <v>755.41</v>
          </cell>
        </row>
        <row r="466">
          <cell r="E466">
            <v>797.79</v>
          </cell>
        </row>
        <row r="467">
          <cell r="E467">
            <v>1139.96</v>
          </cell>
        </row>
        <row r="468">
          <cell r="E468">
            <v>1196.02</v>
          </cell>
        </row>
        <row r="469">
          <cell r="E469">
            <v>1080.49</v>
          </cell>
        </row>
        <row r="470">
          <cell r="E470">
            <v>986.92</v>
          </cell>
        </row>
        <row r="471">
          <cell r="E471">
            <v>657.54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6E110B97-9051-40D5-9AA7-46D46EB92CBB}" name="Table3" displayName="Table3" ref="C41:G43" headerRowCount="0" totalsRowShown="0" headerRowDxfId="672" dataDxfId="671" headerRowBorderDxfId="669" tableBorderDxfId="670" totalsRowBorderDxfId="668">
  <tableColumns count="5">
    <tableColumn id="1" xr3:uid="{C08CB683-A398-4615-A80E-0EFA4BF518A6}" name="Java" headerRowDxfId="667" dataDxfId="666"/>
    <tableColumn id="2" xr3:uid="{4D68DD24-663E-46E3-9774-32CD82D06839}" name="0" headerRowDxfId="665" dataDxfId="664"/>
    <tableColumn id="3" xr3:uid="{A1FD6AF9-DC10-4ADB-B775-AFDF474711F2}" name="Java 43" headerRowDxfId="663" dataDxfId="662"/>
    <tableColumn id="4" xr3:uid="{F2533AEA-6EA0-4854-9B11-7BFA28C5E7A0}" name="Java 44" headerRowDxfId="661" dataDxfId="660"/>
    <tableColumn id="5" xr3:uid="{8944E1FB-1D5F-4189-BB62-C24990BD089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C154B450-5506-4680-AD1B-72B69ED8F274}" name="Table14" displayName="Table14" ref="C270:E276" totalsRowShown="0" headerRowDxfId="579" dataDxfId="578" headerRowBorderDxfId="576" tableBorderDxfId="577" totalsRowBorderDxfId="575">
  <autoFilter ref="C270:E276" xr:uid="{C154B450-5506-4680-AD1B-72B69ED8F274}"/>
  <tableColumns count="3">
    <tableColumn id="1" xr3:uid="{0D3E7769-021C-4EC5-B92C-C3E57FAB8EB8}" name="Zona 1" dataDxfId="574"/>
    <tableColumn id="2" xr3:uid="{206E75DA-7C49-4A30-BF00-CF726692E623}" name="Zona 2" dataDxfId="573"/>
    <tableColumn id="3" xr3:uid="{E65373C4-5B4B-493F-9354-312542EE513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E5E9F540-E1D4-439D-85A3-71E5FE55842F}" name="Table1316" displayName="Table1316" ref="C290:E296" totalsRowShown="0" headerRowDxfId="571" dataDxfId="570" headerRowBorderDxfId="568" tableBorderDxfId="569" totalsRowBorderDxfId="567">
  <tableColumns count="3">
    <tableColumn id="1" xr3:uid="{41F4E3FB-BE63-4C3B-BDB5-8E57DB8893B9}" name="Zona 1" dataDxfId="566"/>
    <tableColumn id="2" xr3:uid="{A26087C8-EC9B-4857-AE61-1B53491F6D61}" name="Zona 2" dataDxfId="565"/>
    <tableColumn id="3" xr3:uid="{2E856FCF-7465-46B3-9AD7-F0A162385D5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37E136F-88A1-4A70-9085-C7F7B2A79259}" name="Table1417" displayName="Table1417" ref="C300:E306" totalsRowShown="0" headerRowDxfId="563" dataDxfId="562" headerRowBorderDxfId="560" tableBorderDxfId="561" totalsRowBorderDxfId="559">
  <autoFilter ref="C300:E306" xr:uid="{737E136F-88A1-4A70-9085-C7F7B2A79259}"/>
  <tableColumns count="3">
    <tableColumn id="1" xr3:uid="{5AEAFB29-4B7E-495A-9C85-1C95647C32BB}" name="Zona 1" dataDxfId="558"/>
    <tableColumn id="2" xr3:uid="{BCA01F56-82BE-4B5A-BA7D-B8E30FABBB6A}" name="Zona 2" dataDxfId="557"/>
    <tableColumn id="3" xr3:uid="{4BD94FD7-C08A-402C-B932-1B5441025ECA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F7A9E204-8859-4F98-B30C-80BE5D70CDE1}" name="Table141718" displayName="Table141718" ref="C321:E327" totalsRowShown="0" headerRowDxfId="555" dataDxfId="554" headerRowBorderDxfId="552" tableBorderDxfId="553" totalsRowBorderDxfId="551">
  <autoFilter ref="C321:E327" xr:uid="{F7A9E204-8859-4F98-B30C-80BE5D70CDE1}"/>
  <tableColumns count="3">
    <tableColumn id="1" xr3:uid="{34C18104-922E-45FC-A8C4-F442CCD5E2AE}" name="Zona 1" dataDxfId="550"/>
    <tableColumn id="2" xr3:uid="{08F4988E-D68C-43CE-AC73-2192E440FA9A}" name="Zona 2" dataDxfId="549"/>
    <tableColumn id="3" xr3:uid="{63FFE2AE-C770-493E-8FD4-CED2D56E524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151DE912-2F0F-457B-83A5-93420112D866}" name="Table14171819" displayName="Table14171819" ref="C331:E337" totalsRowShown="0" headerRowDxfId="547" dataDxfId="546" headerRowBorderDxfId="544" tableBorderDxfId="545" totalsRowBorderDxfId="543">
  <autoFilter ref="C331:E337" xr:uid="{151DE912-2F0F-457B-83A5-93420112D866}"/>
  <tableColumns count="3">
    <tableColumn id="1" xr3:uid="{8DB2FDEA-05A1-42E6-9ABF-C86424A19614}" name="Zona 1" dataDxfId="542"/>
    <tableColumn id="2" xr3:uid="{2A91D41D-E4BF-44E7-B5B8-C8B4DE1A72BB}" name="Zona 2" dataDxfId="541"/>
    <tableColumn id="3" xr3:uid="{07624983-18EE-4716-BC06-8CE8BB5D8E4D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20D0E84A-6884-4D73-8419-DF3A2BFEA80B}" name="Table1417181920" displayName="Table1417181920" ref="C345:E351" totalsRowShown="0" headerRowDxfId="539" dataDxfId="538" headerRowBorderDxfId="536" tableBorderDxfId="537" totalsRowBorderDxfId="535">
  <autoFilter ref="C345:E351" xr:uid="{20D0E84A-6884-4D73-8419-DF3A2BFEA80B}"/>
  <tableColumns count="3">
    <tableColumn id="1" xr3:uid="{FA6E6F7D-15E2-4929-ABC6-F060E3ED9722}" name="Zona 1" dataDxfId="534"/>
    <tableColumn id="2" xr3:uid="{38BC27A9-9AB3-4F27-A9BE-D87A0AD6B894}" name="Zona 2" dataDxfId="533"/>
    <tableColumn id="3" xr3:uid="{24C3E6CC-8B1D-4947-97F8-8333C529775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4B2DA57-5FD1-472F-9D55-EC1BFA68FAD6}" name="Table20" displayName="Table20" ref="C402:G442" totalsRowShown="0" headerRowDxfId="531" dataDxfId="530" headerRowBorderDxfId="528" tableBorderDxfId="529" totalsRowBorderDxfId="527">
  <autoFilter ref="C402:G442" xr:uid="{14B2DA57-5FD1-472F-9D55-EC1BFA68FAD6}"/>
  <tableColumns count="5">
    <tableColumn id="1" xr3:uid="{75F3614E-05B3-489A-9FB6-71A81E79C302}" name="Centrali" dataDxfId="526"/>
    <tableColumn id="2" xr3:uid="{6A07C897-A528-4A7D-8F5A-F5DC9390DFF2}" name="Kapaciteti instaluar MW" dataDxfId="525"/>
    <tableColumn id="3" xr3:uid="{95E4E4F5-1192-49F7-AB85-1C0E6D772133}" name="Tensioni" dataDxfId="524"/>
    <tableColumn id="5" xr3:uid="{5EF28022-9616-4708-88F5-65E67261DD3A}" name="Lloji gjenerimit" dataDxfId="523"/>
    <tableColumn id="4" xr3:uid="{A7897C9B-D1CD-47F3-A25B-D0BC9C738228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5B39FEF-FAA8-4E65-ACA6-8F693E0A5985}" name="Table21" displayName="Table21" ref="D447:E471" totalsRowShown="0" headerRowDxfId="521" dataDxfId="520" headerRowBorderDxfId="518" tableBorderDxfId="519" totalsRowBorderDxfId="517">
  <autoFilter ref="D447:E471" xr:uid="{85B39FEF-FAA8-4E65-ACA6-8F693E0A5985}"/>
  <tableColumns count="2">
    <tableColumn id="1" xr3:uid="{C8005CBA-6BC5-4F42-9FCF-EFD28EFEE5E3}" name="Ora" dataDxfId="516"/>
    <tableColumn id="2" xr3:uid="{1AEF79B8-9E8E-42E6-850C-DE095A62803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8F69B3EF-72B3-4DC6-87D0-76CEDD9B29D5}" name="Table2024" displayName="Table2024" ref="B501:G509" totalsRowShown="0" headerRowDxfId="514" dataDxfId="513" headerRowBorderDxfId="511" tableBorderDxfId="512" totalsRowBorderDxfId="510">
  <autoFilter ref="B501:G509" xr:uid="{8F69B3EF-72B3-4DC6-87D0-76CEDD9B29D5}"/>
  <tableColumns count="6">
    <tableColumn id="1" xr3:uid="{9E7947A2-81CB-4422-B156-6347BFD02C0C}" name="Centrali" dataDxfId="509"/>
    <tableColumn id="6" xr3:uid="{33FF5DC7-83F9-4827-82D7-6857D9145DEA}" name="Njesia" dataDxfId="508"/>
    <tableColumn id="2" xr3:uid="{AB64FB26-36FD-4B93-B18D-A2A647FD36DD}" name="Kapaciteti instaluar MW" dataDxfId="507"/>
    <tableColumn id="3" xr3:uid="{3EAD3A4C-F171-48B4-9088-D6823217215F}" name="Tensioni" dataDxfId="506"/>
    <tableColumn id="4" xr3:uid="{3B2D3CE0-EDB1-49B5-A077-F8A75B664ACE}" name="Vendndodhja" dataDxfId="505"/>
    <tableColumn id="5" xr3:uid="{42789065-0716-4B4E-AAD2-1A55C6D0F63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18D01FD2-95FA-4FD4-A09F-2F0D6F68E62F}" name="Table24" displayName="Table24" ref="C387:E392" totalsRowShown="0" headerRowDxfId="503" dataDxfId="502" headerRowBorderDxfId="500" tableBorderDxfId="501" totalsRowBorderDxfId="499">
  <autoFilter ref="C387:E392" xr:uid="{18D01FD2-95FA-4FD4-A09F-2F0D6F68E62F}"/>
  <tableColumns count="3">
    <tableColumn id="1" xr3:uid="{1518D89D-9FE6-49A7-938E-1ACC7DCC8563}" name="Elementi" dataDxfId="498"/>
    <tableColumn id="2" xr3:uid="{359E022D-7D70-4E92-A191-BC215A0823B9}" name="Tipi" dataDxfId="497"/>
    <tableColumn id="3" xr3:uid="{C9C17BD9-62BA-4031-BA88-C4564D3556D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54B62DB-3B5B-4A26-9C58-809B7729D111}" name="Table4" displayName="Table4" ref="C71:E123" totalsRowShown="0" headerRowDxfId="657" dataDxfId="656" headerRowBorderDxfId="654" tableBorderDxfId="655" totalsRowBorderDxfId="653">
  <autoFilter ref="C71:E123" xr:uid="{054B62DB-3B5B-4A26-9C58-809B7729D111}"/>
  <tableColumns count="3">
    <tableColumn id="1" xr3:uid="{C79E98FC-FA19-49B9-AB9E-60B5CD1CD114}" name="Java" dataDxfId="652"/>
    <tableColumn id="2" xr3:uid="{BED6077C-AEF8-44F0-933D-22A82CF8EF86}" name="Min (MW)" dataDxfId="651"/>
    <tableColumn id="3" xr3:uid="{A51284E7-5B17-408E-9E36-316389C6EDE5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99D2A161-03B9-4C8D-B617-43FC4A5FF3B1}" name="Table2" displayName="Table2" ref="A556:H581" totalsRowShown="0" headerRowDxfId="495" dataDxfId="494" headerRowBorderDxfId="492" tableBorderDxfId="493" totalsRowBorderDxfId="491">
  <autoFilter ref="A556:H581" xr:uid="{99D2A161-03B9-4C8D-B617-43FC4A5FF3B1}"/>
  <tableColumns count="8">
    <tableColumn id="1" xr3:uid="{C7B0668E-8A3E-486E-94BE-41AFECE2AF96}" name="Ora" dataDxfId="490"/>
    <tableColumn id="2" xr3:uid="{B25EB544-935F-4A68-9729-36716BD46539}" name="aFRR+" dataDxfId="489"/>
    <tableColumn id="3" xr3:uid="{76DCABC0-B569-4316-9990-EA855F004724}" name="aFRR-" dataDxfId="488"/>
    <tableColumn id="4" xr3:uid="{5F1DDAE7-ECC6-4FAE-A214-AB9989546109}" name="mFRR+" dataDxfId="487"/>
    <tableColumn id="5" xr3:uid="{ABA5C21B-0B56-4A7E-8D0D-177DF3E4E952}" name="mFRR-" dataDxfId="486"/>
    <tableColumn id="6" xr3:uid="{91D23560-F725-4DBF-BB98-37AC576B3D1B}" name="RR+" dataDxfId="485"/>
    <tableColumn id="7" xr3:uid="{C7691D31-8119-467F-9D40-7FCB6F31C682}" name="RR-" dataDxfId="484"/>
    <tableColumn id="8" xr3:uid="{BC3EA29B-22AA-447E-8E24-6A3F9CFF2A9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50BB190A-9568-4F7A-8FBE-4C7E367CEBBE}" name="Table5" displayName="Table5" ref="C611:E779" totalsRowShown="0" headerRowDxfId="482" headerRowBorderDxfId="480" tableBorderDxfId="481" totalsRowBorderDxfId="479">
  <autoFilter ref="C611:E779" xr:uid="{50BB190A-9568-4F7A-8FBE-4C7E367CEBBE}"/>
  <tableColumns count="3">
    <tableColumn id="1" xr3:uid="{7591143E-9964-4E43-B662-9C7F22DAEFE6}" name="Ora" dataDxfId="478"/>
    <tableColumn id="2" xr3:uid="{68FC8D1C-AE63-46BF-B606-67C7CFDBFE93}" name="Ngarkesa (MWh)" dataDxfId="477"/>
    <tableColumn id="3" xr3:uid="{A88BBAD9-35C2-4E63-8786-45BA13B326E5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F6B9C0AE-5D00-47FB-B755-24EFAB21DE04}" name="Table6" displayName="Table6" ref="C811:E823" totalsRowShown="0" headerRowDxfId="475" dataDxfId="474" headerRowBorderDxfId="472" tableBorderDxfId="473" totalsRowBorderDxfId="471">
  <autoFilter ref="C811:E823" xr:uid="{F6B9C0AE-5D00-47FB-B755-24EFAB21DE04}"/>
  <tableColumns count="3">
    <tableColumn id="1" xr3:uid="{D69BA78A-CD55-4DFA-B579-4DA3082BE777}" name="Muaji" dataDxfId="470"/>
    <tableColumn id="2" xr3:uid="{81341A4E-651D-481A-B58C-0A6629ED84EC}" name="Ngarkesa Mes." dataDxfId="469"/>
    <tableColumn id="3" xr3:uid="{866C74B8-A4ED-447B-85DF-F993383FF2B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B2D47FD-764A-48F8-BA42-4358E677DB55}" name="Table127" displayName="Table127" ref="A853:H855" headerRowCount="0" totalsRowShown="0" headerRowDxfId="467" dataDxfId="466" headerRowBorderDxfId="464" tableBorderDxfId="465" totalsRowBorderDxfId="463">
  <tableColumns count="8">
    <tableColumn id="1" xr3:uid="{5B6E5BC4-E39D-4C73-9A06-0AC20C980959}" name="Data" headerRowDxfId="462" dataDxfId="461"/>
    <tableColumn id="2" xr3:uid="{4F0DBF00-80C9-4DC8-A5FE-87BA0FC48026}" name="10-26-2020" headerRowDxfId="460" dataDxfId="459"/>
    <tableColumn id="3" xr3:uid="{D63AE077-A733-47EA-A2DD-E826F642A415}" name="10-27-2020" headerRowDxfId="458" dataDxfId="457"/>
    <tableColumn id="4" xr3:uid="{20F346A4-FF2A-4253-9749-3E23E289BB7B}" name="10-28-2020" headerRowDxfId="456" dataDxfId="455"/>
    <tableColumn id="5" xr3:uid="{F56B1A28-0D6E-415A-889D-D8354656A6E5}" name="10-29-2020" headerRowDxfId="454" dataDxfId="453"/>
    <tableColumn id="6" xr3:uid="{5D142C35-E9CC-4B5A-9CF5-EB291E54FD4B}" name="10-30-2020" headerRowDxfId="452" dataDxfId="451"/>
    <tableColumn id="7" xr3:uid="{B80CED71-3365-4E4D-BF70-9CA01F0CB7B3}" name="10-31-2020" headerRowDxfId="450" dataDxfId="449"/>
    <tableColumn id="8" xr3:uid="{765CAD3C-8A28-4FA1-AACF-6E6DF6B354C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19E76E6C-EAA1-412A-AFFE-06B8F27AF7C1}" name="Table27" displayName="Table27" ref="C880:F881" headerRowDxfId="446" headerRowBorderDxfId="444" tableBorderDxfId="445" totalsRowBorderDxfId="443">
  <autoFilter ref="C880:F881" xr:uid="{19E76E6C-EAA1-412A-AFFE-06B8F27AF7C1}"/>
  <tableColumns count="4">
    <tableColumn id="1" xr3:uid="{5198D40B-7BB7-4B61-879F-B96754FA63D6}" name="Nr." totalsRowLabel="Total" dataDxfId="441" totalsRowDxfId="442"/>
    <tableColumn id="2" xr3:uid="{41684BFD-FC75-4354-9836-A03E8E3A818F}" name="Nenstacioni" dataDxfId="439" totalsRowDxfId="440"/>
    <tableColumn id="3" xr3:uid="{BAF7A194-86AA-466E-B4FD-F19FC2879E25}" name="Ora" dataDxfId="437" totalsRowDxfId="438"/>
    <tableColumn id="4" xr3:uid="{4D573C5C-DBEC-4CE8-BC1E-BA8D7952A55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91B82C2B-BFF7-4F48-AD64-30967168F22A}" name="Table2729" displayName="Table2729" ref="C885:F886" headerRowDxfId="434" headerRowBorderDxfId="432" tableBorderDxfId="433" totalsRowBorderDxfId="431">
  <autoFilter ref="C885:F886" xr:uid="{91B82C2B-BFF7-4F48-AD64-30967168F22A}"/>
  <tableColumns count="4">
    <tableColumn id="1" xr3:uid="{791FE7E2-FB2E-4782-9878-13A5B5897121}" name="Nr." totalsRowLabel="Total" dataDxfId="429" totalsRowDxfId="430"/>
    <tableColumn id="2" xr3:uid="{03B2670D-0CB9-4ACF-8551-79A0B4A769E9}" name="Nenstacioni" dataDxfId="427" totalsRowDxfId="428"/>
    <tableColumn id="3" xr3:uid="{26E19F3F-40B0-47AF-BA80-42F46E8CDD24}" name="Ora" dataDxfId="425" totalsRowDxfId="426"/>
    <tableColumn id="4" xr3:uid="{682C38F7-1DDC-4EF1-9631-6F23725AB95B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91EACF1A-B647-4D89-9918-960A5B497DD1}" name="Table29" displayName="Table29" ref="C159:F183" totalsRowShown="0" headerRowDxfId="422" dataDxfId="421" headerRowBorderDxfId="419" tableBorderDxfId="420" totalsRowBorderDxfId="418">
  <autoFilter ref="C159:F183" xr:uid="{91EACF1A-B647-4D89-9918-960A5B497DD1}"/>
  <tableColumns count="4">
    <tableColumn id="1" xr3:uid="{BF1E7DE5-05FA-4013-8F0A-AF6EB28E769F}" name="Ora" dataDxfId="417"/>
    <tableColumn id="2" xr3:uid="{7AA1032A-F0E7-4F11-A32B-0068923A07CE}" name="Prodhimi" dataDxfId="416"/>
    <tableColumn id="3" xr3:uid="{344B161A-1214-4196-9057-1C118A0ECF71}" name="Shkembimi" dataDxfId="415"/>
    <tableColumn id="4" xr3:uid="{9D6F681D-41AC-4BD8-B570-33CE23F0BC8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D416C9C-25B6-434D-937D-4C68327F3D2E}" name="Table1426" displayName="Table1426" ref="C280:E286" totalsRowShown="0" headerRowDxfId="413" dataDxfId="412" headerRowBorderDxfId="410" tableBorderDxfId="411" totalsRowBorderDxfId="409">
  <autoFilter ref="C280:E286" xr:uid="{0D416C9C-25B6-434D-937D-4C68327F3D2E}"/>
  <tableColumns count="3">
    <tableColumn id="1" xr3:uid="{843F9202-2F69-411B-BC07-16C239D2FBE2}" name="Zona 1" dataDxfId="408"/>
    <tableColumn id="2" xr3:uid="{B1D61061-EC0B-4118-801D-8F0E9066A4B2}" name="Zona 2" dataDxfId="407"/>
    <tableColumn id="3" xr3:uid="{C3A32B03-166E-45D5-9F7A-381FEBE655F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14697206-3FDE-4F45-8716-40D963DDA831}" name="Table141731" displayName="Table141731" ref="C310:E316" totalsRowShown="0" headerRowDxfId="405" dataDxfId="404" headerRowBorderDxfId="402" tableBorderDxfId="403" totalsRowBorderDxfId="401">
  <autoFilter ref="C310:E316" xr:uid="{14697206-3FDE-4F45-8716-40D963DDA831}"/>
  <tableColumns count="3">
    <tableColumn id="1" xr3:uid="{65BCDFF5-AE7C-4272-A7DD-C273054C57DF}" name="Zona 1" dataDxfId="400"/>
    <tableColumn id="2" xr3:uid="{CC62C157-CFE6-4335-A7BF-B7F065F573F0}" name="Zona 2" dataDxfId="399"/>
    <tableColumn id="3" xr3:uid="{E2B72977-E2F6-4F45-943A-855795FD111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E3285B7C-9463-4F59-9309-1BFE1A156FFB}" name="Table1" displayName="Table1" ref="A11:H13" headerRowCount="0" totalsRowShown="0" headerRowDxfId="397" dataDxfId="396" headerRowBorderDxfId="394" tableBorderDxfId="395" totalsRowBorderDxfId="393">
  <tableColumns count="8">
    <tableColumn id="1" xr3:uid="{29431A45-0EA9-4E83-8F6A-1E766C3774E4}" name="Data" headerRowDxfId="392" dataDxfId="391"/>
    <tableColumn id="2" xr3:uid="{148FEB0E-4192-411C-8969-B6D920D64A38}" name="0.1.1900" headerRowDxfId="390" dataDxfId="389"/>
    <tableColumn id="3" xr3:uid="{EB00E136-8CF0-4D6E-B35F-621596F01776}" name="10-27-2020" headerRowDxfId="388" dataDxfId="387"/>
    <tableColumn id="4" xr3:uid="{F5A06A0E-55B5-44E4-B3DF-7B2139B358B9}" name="10-28-2020" headerRowDxfId="386" dataDxfId="385"/>
    <tableColumn id="5" xr3:uid="{8887B638-91F0-4AFB-B56A-A97121229146}" name="10-29-2020" headerRowDxfId="384" dataDxfId="383"/>
    <tableColumn id="6" xr3:uid="{88841F78-D24E-4134-A739-C80BE2F34807}" name="10-30-2020" headerRowDxfId="382" dataDxfId="381"/>
    <tableColumn id="7" xr3:uid="{33B36AAC-9142-4EE2-B619-53F769BCBB01}" name="10-31-2020" headerRowDxfId="380" dataDxfId="379"/>
    <tableColumn id="8" xr3:uid="{409924BF-AD6B-4E36-8E11-4C957943129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74B426E5-8FCA-40FB-840C-6A3874EC988F}" name="Table7" displayName="Table7" ref="B215:G222" totalsRowShown="0" headerRowDxfId="649" headerRowBorderDxfId="647" tableBorderDxfId="648" totalsRowBorderDxfId="646" dataCellStyle="Normal">
  <autoFilter ref="B215:G222" xr:uid="{74B426E5-8FCA-40FB-840C-6A3874EC988F}"/>
  <tableColumns count="6">
    <tableColumn id="1" xr3:uid="{A149333D-4A9A-46FA-9625-4FA4077BACE1}" name="Elementi" dataDxfId="645" dataCellStyle="Normal"/>
    <tableColumn id="2" xr3:uid="{B0274C14-6475-4B1A-89CC-DF83EAAECA5B}" name="Fillimi" dataDxfId="644" dataCellStyle="Normal"/>
    <tableColumn id="3" xr3:uid="{082C3F1A-4F37-4F2C-AE7A-DFD8D8D7D963}" name="Perfundimi" dataDxfId="643" dataCellStyle="Normal"/>
    <tableColumn id="4" xr3:uid="{ECE4A295-A56E-4A29-9C98-01AB31236702}" name="Vendndodhja" dataCellStyle="Normal"/>
    <tableColumn id="5" xr3:uid="{BFED4247-2A17-4D61-AD61-F364E6AA961F}" name="Impakti ne kapacitetin kufitar" dataCellStyle="Normal"/>
    <tableColumn id="6" xr3:uid="{900DD400-D18E-425B-9E56-DB4DCB839A5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39946566-90E1-4132-A6B5-BCF065B7326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0CDAAAD-C278-4CD3-8B5F-BB0F99533553}" name="Ora" dataDxfId="372" dataCellStyle="Normal"/>
    <tableColumn id="2" xr3:uid="{69225539-985A-4699-A6B8-FA34131DE9FD}" name=" Bistrice-Myrtos" dataDxfId="371" dataCellStyle="Normal"/>
    <tableColumn id="3" xr3:uid="{FF3CAD9B-E90C-434C-BEB0-A01566ACA891}" name=" FIERZE-PRIZREN" dataDxfId="370" dataCellStyle="Normal"/>
    <tableColumn id="4" xr3:uid="{38275B47-B1EA-4AB6-9E6F-3B580AC2002F}" name="KOPLIK-PODGORICA" dataDxfId="369" dataCellStyle="Normal"/>
    <tableColumn id="5" xr3:uid="{14779DC1-5755-4706-BA6B-39DF853B1F6A}" name="KOMAN-KOSOVA" dataDxfId="368" dataCellStyle="Normal"/>
    <tableColumn id="6" xr3:uid="{3608F057-0545-4077-BD88-8BB87ABE4425}" name="TIRANA2-PODGORICE" dataDxfId="367" dataCellStyle="Normal"/>
    <tableColumn id="7" xr3:uid="{F4EB4F70-CBC5-4D05-A55E-0A343C924E55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E77E7A2A-BCF8-43DA-BC72-B626528D10E8}" name="Table37" displayName="Table37" ref="A515:I539" totalsRowShown="0" headerRowDxfId="365" headerRowBorderDxfId="363" tableBorderDxfId="364" totalsRowBorderDxfId="362">
  <tableColumns count="9">
    <tableColumn id="1" xr3:uid="{05A11000-1839-4184-AF76-9DACD9C568C4}" name="Ora" dataDxfId="361"/>
    <tableColumn id="2" xr3:uid="{CC6D6155-8BAA-4268-A2AE-451778E75029}" name="Fierze 1" dataDxfId="360"/>
    <tableColumn id="3" xr3:uid="{6D74A37C-70DC-4FF5-AD59-00CE581FDAD6}" name="Fierze 2" dataDxfId="359"/>
    <tableColumn id="4" xr3:uid="{25E58CBE-A8E3-438D-9EE7-AEA0090D2DA9}" name="Fierze 3" dataDxfId="358"/>
    <tableColumn id="5" xr3:uid="{D631D92D-A4E1-4F26-84E1-55ECEBA2EA6D}" name="Fierze 4" dataDxfId="357"/>
    <tableColumn id="6" xr3:uid="{2F1AA6E7-B13B-4354-BE92-E7BED01DABFD}" name="Koman 1" dataDxfId="356"/>
    <tableColumn id="7" xr3:uid="{33913D4E-57D6-4A01-8F3F-33AABF9B83F3}" name="Koman 2" dataDxfId="355"/>
    <tableColumn id="8" xr3:uid="{B4C6457D-739F-4E55-B8EA-1C03752712A5}" name="Koman 3" dataDxfId="354"/>
    <tableColumn id="9" xr3:uid="{B83F56D5-840F-4939-8E4D-5937A31E883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43C695CA-22CA-4CBD-A257-8FD49E3BB06B}" name="Table41" displayName="Table41" ref="A543:I544" totalsRowShown="0" headerRowDxfId="352" dataDxfId="351" headerRowBorderDxfId="349" tableBorderDxfId="350" totalsRowBorderDxfId="348">
  <tableColumns count="9">
    <tableColumn id="1" xr3:uid="{D49139B3-D02C-4AB3-8A8E-CE7394ABE8BA}" name=" " dataDxfId="347"/>
    <tableColumn id="2" xr3:uid="{C424ED93-6B38-41B2-A392-CCF37EDB9F1D}" name="Fierze 1" dataDxfId="346"/>
    <tableColumn id="3" xr3:uid="{A60AEA8C-399E-41BD-BDD3-7FE244720D91}" name="Fierze 2" dataDxfId="345"/>
    <tableColumn id="4" xr3:uid="{2D15937F-F245-4FDD-9754-971BE4775CB6}" name="Fierze 3" dataDxfId="344"/>
    <tableColumn id="5" xr3:uid="{6B71BF0A-0ACC-4FCF-BD2A-BFA70D9774CE}" name="Fierze 4" dataDxfId="343"/>
    <tableColumn id="6" xr3:uid="{546B009E-3089-4C66-B81C-784099A3CE8C}" name="Koman 1" dataDxfId="342"/>
    <tableColumn id="7" xr3:uid="{D71AEF19-8690-4A57-BCA3-EB33487CADC6}" name="Koman 2" dataDxfId="341"/>
    <tableColumn id="8" xr3:uid="{A0D31A8B-1FFA-4B07-BBA3-B11DBBA16656}" name="Koman 3" dataDxfId="340"/>
    <tableColumn id="9" xr3:uid="{09160C97-F56E-4520-808A-8BC583FCC89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BC33B8D-BE28-4CB4-99C9-66788124B3C5}" name="Table12662" displayName="Table12662" ref="A11:H13" headerRowCount="0" totalsRowShown="0" headerRowDxfId="338" dataDxfId="337" headerRowBorderDxfId="335" tableBorderDxfId="336" totalsRowBorderDxfId="334">
  <tableColumns count="8">
    <tableColumn id="1" xr3:uid="{9211C7FC-131C-4147-BFB2-BEE85A1F451D}" name="Data" headerRowDxfId="333" dataDxfId="332"/>
    <tableColumn id="2" xr3:uid="{2A1F2F03-94F9-4682-931E-831869673526}" name="0.1.1900" headerRowDxfId="331" dataDxfId="330"/>
    <tableColumn id="3" xr3:uid="{132E276B-A7C0-4DE4-934D-A1069B1F6712}" name="10-27-2020" headerRowDxfId="329" dataDxfId="328"/>
    <tableColumn id="4" xr3:uid="{ED2EAD14-3F4D-4B66-B3A5-77AD3CEF7268}" name="10-28-2020" headerRowDxfId="327" dataDxfId="326"/>
    <tableColumn id="5" xr3:uid="{17DB4C8E-8038-4B7F-8E8B-3034263AE238}" name="10-29-2020" headerRowDxfId="325" dataDxfId="324"/>
    <tableColumn id="6" xr3:uid="{6720A9C8-E82A-4BCE-99FE-AEA6B0B013AD}" name="10-30-2020" headerRowDxfId="323" dataDxfId="322"/>
    <tableColumn id="7" xr3:uid="{44C92B88-E0E2-4E38-9158-78096824B5C8}" name="10-31-2020" headerRowDxfId="321" dataDxfId="320"/>
    <tableColumn id="8" xr3:uid="{A7D32DA6-9FA8-4E22-AECB-F690F8B3A9B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6769EE4-D099-46C8-BA28-5E930957994E}" name="Table33163" displayName="Table33163" ref="C18:G20" headerRowCount="0" totalsRowShown="0" headerRowDxfId="317" dataDxfId="316" headerRowBorderDxfId="314" tableBorderDxfId="315" totalsRowBorderDxfId="313">
  <tableColumns count="5">
    <tableColumn id="1" xr3:uid="{6BC5506E-B1C7-410C-8CD8-C3181108071A}" name="Java" headerRowDxfId="312" dataDxfId="311"/>
    <tableColumn id="2" xr3:uid="{230EB33F-A959-49E9-B7CA-7BB86026810B}" name="0" headerRowDxfId="310" dataDxfId="309"/>
    <tableColumn id="3" xr3:uid="{97A3DCB4-3056-4BF2-9482-4D0B86F7F469}" name="Java 43" headerRowDxfId="308" dataDxfId="307"/>
    <tableColumn id="4" xr3:uid="{439F449D-6719-426B-BA2F-62B999B3C9F1}" name="Java 44" headerRowDxfId="306" dataDxfId="305"/>
    <tableColumn id="5" xr3:uid="{A8BCC424-3E8A-4B32-9344-4E3D810EFBC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E27EFD32-46E9-4AE3-B546-1A641464F43C}" name="Table43364" displayName="Table43364" ref="C25:E77" totalsRowShown="0" headerRowDxfId="302" dataDxfId="301" headerRowBorderDxfId="299" tableBorderDxfId="300" totalsRowBorderDxfId="298">
  <autoFilter ref="C25:E77" xr:uid="{E27EFD32-46E9-4AE3-B546-1A641464F43C}"/>
  <tableColumns count="3">
    <tableColumn id="1" xr3:uid="{27B27800-8640-4255-8321-F09F14D2B6AF}" name="Week" dataDxfId="297"/>
    <tableColumn id="2" xr3:uid="{2B7E14E9-04AC-4C78-A777-4FB97E8F3237}" name="Min (MW)" dataDxfId="296"/>
    <tableColumn id="3" xr3:uid="{85853DB0-F130-4E9F-BC98-5A8A1ADDE04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8714D2E2-0FD3-494D-988A-6485531FC03F}" name="Table73465" displayName="Table73465" ref="B112:G119" totalsRowShown="0" headerRowDxfId="294" dataDxfId="293" headerRowBorderDxfId="291" tableBorderDxfId="292" totalsRowBorderDxfId="290">
  <autoFilter ref="B112:G119" xr:uid="{8714D2E2-0FD3-494D-988A-6485531FC03F}"/>
  <tableColumns count="6">
    <tableColumn id="1" xr3:uid="{0B239EBC-8587-4177-B63F-7D8B7BB2CA24}" name="Element" dataDxfId="289"/>
    <tableColumn id="2" xr3:uid="{BEFD3612-6ED5-47AD-8787-64BD90811C78}" name="Start" dataDxfId="288"/>
    <tableColumn id="3" xr3:uid="{D12384AB-B7CA-407A-93C4-9571CC7AB357}" name="End" dataDxfId="287"/>
    <tableColumn id="4" xr3:uid="{1C8896B6-1542-4A7C-97DD-246E90E472AB}" name="Location" dataDxfId="286"/>
    <tableColumn id="5" xr3:uid="{F079D9D7-9E99-4006-BAD0-E29BDD0562C6}" name="NTC impact" dataDxfId="285"/>
    <tableColumn id="6" xr3:uid="{DCD93324-0388-4384-8DB9-E0894703D42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614EAC88-E0B0-4EE3-815F-2629A0CB8396}" name="Table793566" displayName="Table793566" ref="B125:G126" totalsRowShown="0" headerRowDxfId="283" dataDxfId="282" headerRowBorderDxfId="280" tableBorderDxfId="281" totalsRowBorderDxfId="279">
  <autoFilter ref="B125:G126" xr:uid="{614EAC88-E0B0-4EE3-815F-2629A0CB8396}"/>
  <tableColumns count="6">
    <tableColumn id="1" xr3:uid="{CE976DDB-D45D-45A4-93F8-842DF56B0C6A}" name="Element" dataDxfId="278"/>
    <tableColumn id="2" xr3:uid="{F9F3DE20-2E5F-42BB-9B0D-3A7F9C013E5A}" name="Start" dataDxfId="277"/>
    <tableColumn id="3" xr3:uid="{8A350EF9-421A-461C-856A-FA0341F64A82}" name="End" dataDxfId="276"/>
    <tableColumn id="4" xr3:uid="{1EE8AD4E-DF1F-48DF-BB10-A34B9D212230}" name="Location" dataDxfId="275"/>
    <tableColumn id="5" xr3:uid="{E3AAFED2-6CEB-41EC-9294-BFC66734CCEC}" name="NTC impact" dataDxfId="274"/>
    <tableColumn id="6" xr3:uid="{0E83E5A5-AD79-4038-AA8F-E16E0BD4AC7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C3D4E9B6-8E55-416C-B16A-562C55D44A42}" name="Table93667" displayName="Table93667" ref="B134:G135" totalsRowShown="0" headerRowDxfId="272" dataDxfId="271" headerRowBorderDxfId="269" tableBorderDxfId="270" totalsRowBorderDxfId="268">
  <autoFilter ref="B134:G135" xr:uid="{C3D4E9B6-8E55-416C-B16A-562C55D44A42}"/>
  <tableColumns count="6">
    <tableColumn id="1" xr3:uid="{FA98FAFC-C19C-465A-B6B8-0D410B744A8F}" name="Element" dataDxfId="267"/>
    <tableColumn id="2" xr3:uid="{BBFEA419-AD13-4BB5-9F36-FF20954641A6}" name="Location" dataDxfId="266"/>
    <tableColumn id="3" xr3:uid="{651E5687-5375-44D3-8D81-43F323E9B3FA}" name="Installed capacity (MWh)" dataDxfId="265"/>
    <tableColumn id="4" xr3:uid="{8B276B0F-AB62-4937-926D-44C5C1C1F874}" name="Generation Type" dataDxfId="264"/>
    <tableColumn id="5" xr3:uid="{D80D87C4-69BA-4F4A-90A3-B6ECC7FB6FE2}" name="Reason" dataDxfId="263"/>
    <tableColumn id="6" xr3:uid="{B0326F4B-2470-4376-A5D2-0EF0BF7D3F2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E9971D64-C6EC-4D37-9C6C-46FCE689CB05}" name="Table9113768" displayName="Table9113768" ref="B139:G140" totalsRowShown="0" headerRowDxfId="261" dataDxfId="260" headerRowBorderDxfId="258" tableBorderDxfId="259" totalsRowBorderDxfId="257">
  <autoFilter ref="B139:G140" xr:uid="{E9971D64-C6EC-4D37-9C6C-46FCE689CB05}"/>
  <tableColumns count="6">
    <tableColumn id="1" xr3:uid="{6D0406C1-DA29-4EA3-8488-A53B423317BE}" name="Elementi" dataDxfId="256"/>
    <tableColumn id="2" xr3:uid="{C60298EB-0F14-430E-BA0C-F5770AA45085}" name="Vendndodhja" dataDxfId="255"/>
    <tableColumn id="3" xr3:uid="{57BD305E-2BCA-4C4C-8D19-5B5335C4F8F4}" name="Kapaciteti I instaluar(MWh)" dataDxfId="254"/>
    <tableColumn id="4" xr3:uid="{F75291C6-AEC7-41FE-B9C2-736E400CE180}" name="Lloji gjenerimit" dataDxfId="253"/>
    <tableColumn id="5" xr3:uid="{C353ED29-CCF9-4077-9F4D-D5044FF66829}" name="Arsyeja" dataDxfId="252"/>
    <tableColumn id="6" xr3:uid="{F5C082DF-E273-4B20-9CF8-7E090ED6C3F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69868009-2796-4D0A-9DDB-484E9547CC2B}" name="Table79" displayName="Table79" ref="B228:G229" totalsRowShown="0" headerRowDxfId="642" dataDxfId="641" headerRowBorderDxfId="639" tableBorderDxfId="640" totalsRowBorderDxfId="638">
  <autoFilter ref="B228:G229" xr:uid="{69868009-2796-4D0A-9DDB-484E9547CC2B}"/>
  <tableColumns count="6">
    <tableColumn id="1" xr3:uid="{F851FE2D-39EE-48E0-A0AD-11FEBDF6314A}" name="Elementi" dataDxfId="637"/>
    <tableColumn id="2" xr3:uid="{EAF41E4D-7F13-45A0-A26F-8A244D3B997D}" name="Fillimi" dataDxfId="636"/>
    <tableColumn id="3" xr3:uid="{FB062751-7B02-46DD-B6B9-F8AD40503D50}" name="Perfundimi" dataDxfId="635"/>
    <tableColumn id="4" xr3:uid="{B4FCF5A1-953E-4213-A844-76CD66386713}" name="Vendndoshja" dataDxfId="634"/>
    <tableColumn id="5" xr3:uid="{00E6A08A-3AE7-47D5-B8CB-99E5A2860976}" name="Impakti ne kapacitetin kufitar" dataDxfId="633"/>
    <tableColumn id="6" xr3:uid="{A9867833-E719-4A63-A25E-5B4369ADB87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C7D9A62F-43F8-419A-B5EB-D6CC92E78E5F}" name="Table911123869" displayName="Table911123869" ref="B144:G148" totalsRowShown="0" headerRowDxfId="250" dataDxfId="249" headerRowBorderDxfId="247" tableBorderDxfId="248" totalsRowBorderDxfId="246">
  <autoFilter ref="B144:G148" xr:uid="{C7D9A62F-43F8-419A-B5EB-D6CC92E78E5F}"/>
  <tableColumns count="6">
    <tableColumn id="1" xr3:uid="{87C6325E-0BE1-4E02-A4CA-53643BF319FB}" name="Element" dataDxfId="245"/>
    <tableColumn id="2" xr3:uid="{C4EE21EB-3AD6-4D24-BA1D-A2560A75DACE}" name="Location" dataDxfId="244"/>
    <tableColumn id="3" xr3:uid="{52083A39-2642-442A-A215-76229270AEA9}" name="Installed capacity (MWh)" dataDxfId="243"/>
    <tableColumn id="4" xr3:uid="{6A882C2B-C772-4038-95C2-C11218257BBC}" name="Generation Type" dataDxfId="242"/>
    <tableColumn id="5" xr3:uid="{0A984EC5-0FA2-4BB7-B177-5D448A72A9A8}" name="Reason" dataDxfId="241"/>
    <tableColumn id="6" xr3:uid="{736891EE-865D-475F-98A7-98EAEA786E3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E12CBC7-2821-4791-977F-5242F2BEAA48}" name="Table91112133970" displayName="Table91112133970" ref="B152:G153" totalsRowShown="0" headerRowDxfId="239" dataDxfId="238" headerRowBorderDxfId="236" tableBorderDxfId="237" totalsRowBorderDxfId="235">
  <autoFilter ref="B152:G153" xr:uid="{CE12CBC7-2821-4791-977F-5242F2BEAA48}"/>
  <tableColumns count="6">
    <tableColumn id="1" xr3:uid="{F578D25E-38A8-442C-8015-6C2CC2BCA065}" name="Element" dataDxfId="234"/>
    <tableColumn id="2" xr3:uid="{C3E5A3BD-323D-4AFB-8A60-122E5FEB58D3}" name="Location" dataDxfId="233"/>
    <tableColumn id="3" xr3:uid="{86422DA9-212C-4FB3-9D87-AF94D7FCCF79}" name="Installed capacity (MWh)" dataDxfId="232"/>
    <tableColumn id="4" xr3:uid="{A69BE75D-87CE-4597-A206-75B2583404AE}" name="Generation Type" dataDxfId="231"/>
    <tableColumn id="5" xr3:uid="{A300E83D-9FBA-474B-AC15-678BAF8935AF}" name="Reason" dataDxfId="230"/>
    <tableColumn id="6" xr3:uid="{7546F188-8B80-4D52-A3D7-DDD56F5AE7F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5C3279D-6253-4299-99A0-56362ED23D9C}" name="Table134071" displayName="Table134071" ref="C157:E163" totalsRowShown="0" headerRowDxfId="228" dataDxfId="227" headerRowBorderDxfId="225" tableBorderDxfId="226" totalsRowBorderDxfId="224">
  <autoFilter ref="C157:E163" xr:uid="{05C3279D-6253-4299-99A0-56362ED23D9C}"/>
  <tableColumns count="3">
    <tableColumn id="1" xr3:uid="{34C33AE0-9D7D-4294-BA2E-841DEDFD970B}" name="Area 1" dataDxfId="223"/>
    <tableColumn id="2" xr3:uid="{73FDAA0C-8541-47F8-8CA2-E28ED89C9188}" name="Area 2" dataDxfId="222"/>
    <tableColumn id="3" xr3:uid="{3C63F87A-1AC3-44DC-8539-106EB744159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DCBE6FDF-4E47-4959-8E02-7ACBB014521F}" name="Table144172" displayName="Table144172" ref="C167:E173" totalsRowShown="0" headerRowDxfId="220" dataDxfId="219" headerRowBorderDxfId="217" tableBorderDxfId="218" totalsRowBorderDxfId="216">
  <autoFilter ref="C167:E173" xr:uid="{DCBE6FDF-4E47-4959-8E02-7ACBB014521F}"/>
  <tableColumns count="3">
    <tableColumn id="1" xr3:uid="{7BCFBCC5-E7B5-49C2-887C-14AA950C2BE5}" name="Area 1" dataDxfId="215"/>
    <tableColumn id="2" xr3:uid="{517F50D9-77F5-4EC5-AE9F-901F26320AAC}" name="Area 2" dataDxfId="214"/>
    <tableColumn id="3" xr3:uid="{0E03712D-67D1-4FBA-83D7-CAA3F42E59B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6D001EC5-E1B6-42F7-AC33-BE9CF2E00C6D}" name="Table13164273" displayName="Table13164273" ref="C187:E193" totalsRowShown="0" headerRowDxfId="212" dataDxfId="211" headerRowBorderDxfId="209" tableBorderDxfId="210" totalsRowBorderDxfId="208">
  <autoFilter ref="C187:E193" xr:uid="{6D001EC5-E1B6-42F7-AC33-BE9CF2E00C6D}"/>
  <tableColumns count="3">
    <tableColumn id="1" xr3:uid="{FEF79A52-94B8-4394-A730-12215FAC71B3}" name="Area 1" dataDxfId="207"/>
    <tableColumn id="2" xr3:uid="{C9941796-A223-4893-89D7-F16C089B3D16}" name="Area 2" dataDxfId="206"/>
    <tableColumn id="3" xr3:uid="{0719FEE3-E9C1-45E1-B9C6-72B54F18876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6E2795CD-140C-4319-9C96-E2B5A25398A2}" name="Table14174374" displayName="Table14174374" ref="C197:E203" totalsRowShown="0" headerRowDxfId="204" dataDxfId="203" headerRowBorderDxfId="201" tableBorderDxfId="202" totalsRowBorderDxfId="200">
  <autoFilter ref="C197:E203" xr:uid="{6E2795CD-140C-4319-9C96-E2B5A25398A2}"/>
  <tableColumns count="3">
    <tableColumn id="1" xr3:uid="{DBBDE421-AD9D-4E0C-9880-985857866C85}" name="Area 1" dataDxfId="199"/>
    <tableColumn id="2" xr3:uid="{A692DBDB-2D92-4794-AE7A-9880BA7DE334}" name="Area 2" dataDxfId="198"/>
    <tableColumn id="3" xr3:uid="{1A6F4E66-FAAF-45DA-9AA2-BC540D57A54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2E7DB699-0E94-4CCF-92D0-FE04BACC61EB}" name="Table1417184475" displayName="Table1417184475" ref="C218:E224" totalsRowShown="0" headerRowDxfId="196" dataDxfId="195" headerRowBorderDxfId="193" tableBorderDxfId="194" totalsRowBorderDxfId="192">
  <autoFilter ref="C218:E224" xr:uid="{2E7DB699-0E94-4CCF-92D0-FE04BACC61EB}"/>
  <tableColumns count="3">
    <tableColumn id="1" xr3:uid="{985FD574-B586-48DF-BF78-82732E9D60C8}" name="Area 1" dataDxfId="191"/>
    <tableColumn id="2" xr3:uid="{2CDD5580-59D1-46D8-A2B0-B978F44A00BE}" name="Area 2" dataDxfId="190"/>
    <tableColumn id="3" xr3:uid="{19BF333F-03AF-4AD5-BEE8-DD1E1982F1A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D69B2E87-4B4E-4C3F-AE11-3F678B636547}" name="Table141718194676" displayName="Table141718194676" ref="C228:E234" totalsRowShown="0" headerRowDxfId="188" dataDxfId="187" headerRowBorderDxfId="185" tableBorderDxfId="186" totalsRowBorderDxfId="184">
  <autoFilter ref="C228:E234" xr:uid="{D69B2E87-4B4E-4C3F-AE11-3F678B636547}"/>
  <tableColumns count="3">
    <tableColumn id="1" xr3:uid="{C7BD390D-B42E-453E-9DD7-ED587A508B48}" name="Area 1" dataDxfId="183"/>
    <tableColumn id="2" xr3:uid="{7FA03245-8C69-491E-9B89-BAD91BAF1956}" name="Area 2" dataDxfId="182"/>
    <tableColumn id="3" xr3:uid="{60BD5571-7723-49B7-9A55-B48D754F691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909706B9-FEDC-465F-91FB-11E92D33F8C1}" name="Table14171819204777" displayName="Table14171819204777" ref="C242:E248" totalsRowShown="0" headerRowDxfId="180" dataDxfId="179" headerRowBorderDxfId="177" tableBorderDxfId="178" totalsRowBorderDxfId="176">
  <autoFilter ref="C242:E248" xr:uid="{909706B9-FEDC-465F-91FB-11E92D33F8C1}"/>
  <tableColumns count="3">
    <tableColumn id="1" xr3:uid="{86D81A55-A1F3-4C15-A913-3989D97DE67E}" name="Area 1" dataDxfId="175"/>
    <tableColumn id="2" xr3:uid="{596F73C4-56DA-459C-967D-8523D3E47F94}" name="Area 2" dataDxfId="174"/>
    <tableColumn id="3" xr3:uid="{F3258D75-6F4F-4796-9D85-0C28DC124AF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44D54A8C-5D2B-450C-AD0A-8DFAE3A87B0F}" name="Table204878" displayName="Table204878" ref="C299:G339" totalsRowShown="0" headerRowDxfId="172" dataDxfId="171" headerRowBorderDxfId="169" tableBorderDxfId="170" totalsRowBorderDxfId="168">
  <autoFilter ref="C299:G339" xr:uid="{44D54A8C-5D2B-450C-AD0A-8DFAE3A87B0F}"/>
  <tableColumns count="5">
    <tableColumn id="1" xr3:uid="{59029CA3-4840-4DA1-A876-F08268FDCFA7}" name="Power Plant" dataDxfId="167"/>
    <tableColumn id="2" xr3:uid="{50B24270-7D10-4E25-9226-C9FFC0CC1F8C}" name="Installed Capacity" dataDxfId="166"/>
    <tableColumn id="3" xr3:uid="{46D531AC-1B39-4D67-B225-FB9208B9E646}" name="Voltage" dataDxfId="165"/>
    <tableColumn id="5" xr3:uid="{008A7E3E-CBC2-42E0-BF3E-9728F2305068}" name="Generation type" dataDxfId="164"/>
    <tableColumn id="4" xr3:uid="{7C6253B4-AC85-4B3B-B7F8-8162786D596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857FF426-BD7B-441B-B58D-72B755A60707}" name="Table9" displayName="Table9" ref="B237:G238" totalsRowShown="0" headerRowDxfId="631" dataDxfId="630" headerRowBorderDxfId="628" tableBorderDxfId="629" totalsRowBorderDxfId="627">
  <autoFilter ref="B237:G238" xr:uid="{857FF426-BD7B-441B-B58D-72B755A60707}"/>
  <tableColumns count="6">
    <tableColumn id="1" xr3:uid="{6654970E-D09C-4370-9BBB-D4DE2329B603}" name="Elementi" dataDxfId="626"/>
    <tableColumn id="2" xr3:uid="{0061AB00-5882-4A55-84E0-F9DE8D9E5A29}" name="Vendndodhja" dataDxfId="625"/>
    <tableColumn id="3" xr3:uid="{FA2CDBB4-A9B6-487F-B9E0-C79E58F16672}" name="Kapaciteti I instaluar(MWh)" dataDxfId="624"/>
    <tableColumn id="4" xr3:uid="{8713B585-2C88-495D-AD78-AA5AD498E475}" name="Lloji gjenerimit" dataDxfId="623"/>
    <tableColumn id="5" xr3:uid="{F48897E4-1A31-44F0-B440-F83B98E6A682}" name="Arsyeja" dataDxfId="622"/>
    <tableColumn id="6" xr3:uid="{5AC266C2-023E-4EB4-A228-D3E451798E3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29595526-E0C8-4291-AE61-351ABF15A72D}" name="Table214979" displayName="Table214979" ref="D344:E368" totalsRowShown="0" headerRowDxfId="162" dataDxfId="161" headerRowBorderDxfId="159" tableBorderDxfId="160" totalsRowBorderDxfId="158">
  <autoFilter ref="D344:E368" xr:uid="{29595526-E0C8-4291-AE61-351ABF15A72D}"/>
  <tableColumns count="2">
    <tableColumn id="1" xr3:uid="{0C6AD5A2-DE43-4C31-8DCB-B48F56B243E0}" name="Hour" dataDxfId="157"/>
    <tableColumn id="2" xr3:uid="{167A63D5-CFD2-4498-8A5B-1DF28D7EB6B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55AE6B97-3A69-4895-AF55-5F206BCA3B99}" name="Table20245280" displayName="Table20245280" ref="B372:G380" totalsRowShown="0" headerRowDxfId="155" dataDxfId="154" headerRowBorderDxfId="152" tableBorderDxfId="153" totalsRowBorderDxfId="151">
  <autoFilter ref="B372:G380" xr:uid="{55AE6B97-3A69-4895-AF55-5F206BCA3B99}"/>
  <tableColumns count="6">
    <tableColumn id="1" xr3:uid="{BCB6AF81-79AA-49D0-B8E4-B919AEE95008}" name="Power Plant" dataDxfId="150"/>
    <tableColumn id="6" xr3:uid="{1133EE6C-8AB8-4BF6-94CB-D2AD3EBBAC81}" name="Unit" dataDxfId="149"/>
    <tableColumn id="2" xr3:uid="{E16BEB52-B21E-4679-9E3D-95152C27E00E}" name="Installed capacity" dataDxfId="148"/>
    <tableColumn id="3" xr3:uid="{0A177058-9C80-4B48-9919-85E902844C12}" name="Voltage" dataDxfId="147"/>
    <tableColumn id="4" xr3:uid="{7A3B1758-4B7A-4944-B824-DA49F87045FA}" name="Location" dataDxfId="146"/>
    <tableColumn id="5" xr3:uid="{4BA55BDC-316E-4D95-A46E-F6F238E43B6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3E2AF754-E259-4A63-B250-54ADF661518F}" name="Table245481" displayName="Table245481" ref="C284:E289" totalsRowShown="0" headerRowDxfId="144" dataDxfId="143" headerRowBorderDxfId="141" tableBorderDxfId="142" totalsRowBorderDxfId="140">
  <autoFilter ref="C284:E289" xr:uid="{3E2AF754-E259-4A63-B250-54ADF661518F}"/>
  <tableColumns count="3">
    <tableColumn id="1" xr3:uid="{244E3882-A63E-440A-B099-E0A5724B1DAC}" name="Element" dataDxfId="139"/>
    <tableColumn id="2" xr3:uid="{CE6AFEB7-59E7-46FE-9A82-ADE39D9C8135}" name="Type" dataDxfId="138"/>
    <tableColumn id="3" xr3:uid="{6777A060-171A-4313-B1D4-2359840B547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33307278-E930-4460-92E4-07AD96C28BD1}" name="Table25582" displayName="Table25582" ref="A429:H454" totalsRowShown="0" headerRowDxfId="136" dataDxfId="135" headerRowBorderDxfId="133" tableBorderDxfId="134" totalsRowBorderDxfId="132">
  <autoFilter ref="A429:H454" xr:uid="{33307278-E930-4460-92E4-07AD96C28BD1}"/>
  <tableColumns count="8">
    <tableColumn id="1" xr3:uid="{19E4DCCC-65C4-4E40-8C74-4D02DD1CC9AF}" name="Hour" dataDxfId="131"/>
    <tableColumn id="2" xr3:uid="{1E9B2795-7C5F-4171-8B22-AE151BA0CABF}" name="aFRR+" dataDxfId="130"/>
    <tableColumn id="3" xr3:uid="{4FC292E2-6DD1-4AF9-9276-D0C2600E832D}" name="aFRR-" dataDxfId="129"/>
    <tableColumn id="4" xr3:uid="{6BA83B1C-4622-4158-9B01-28BA71871B87}" name="mFRR+" dataDxfId="128"/>
    <tableColumn id="5" xr3:uid="{ABD59FDD-3CB4-4BC3-B347-B0A1B6B4FCE9}" name="mFRR-" dataDxfId="127"/>
    <tableColumn id="6" xr3:uid="{40C9DF40-2C45-44EA-BF1B-CB88256150CA}" name="RR+" dataDxfId="126"/>
    <tableColumn id="7" xr3:uid="{6E96D14E-37D8-4261-94A0-87DC2846C14C}" name="RR-" dataDxfId="125"/>
    <tableColumn id="8" xr3:uid="{4612691B-2526-4E0C-B53C-160051B0AFB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D9EB139B-8BAC-4FAC-9136-2EEE50820E5B}" name="Table55683" displayName="Table55683" ref="C484:E652" totalsRowShown="0" headerRowDxfId="123" headerRowBorderDxfId="121" tableBorderDxfId="122" totalsRowBorderDxfId="120">
  <autoFilter ref="C484:E652" xr:uid="{D9EB139B-8BAC-4FAC-9136-2EEE50820E5B}"/>
  <tableColumns count="3">
    <tableColumn id="1" xr3:uid="{D14EA68B-6A7A-4A5D-A961-C3F10D8FDA9F}" name="hour" dataDxfId="119"/>
    <tableColumn id="2" xr3:uid="{FD02D54E-4235-46E0-A266-C1769264D2F2}" name="Load (MWh)" dataDxfId="118"/>
    <tableColumn id="3" xr3:uid="{1A88EA48-CC0B-4A8C-A403-F577156753F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A53A523C-8D3F-41B8-B332-FB4B81A60F8B}" name="Table65784" displayName="Table65784" ref="C656:E668" totalsRowShown="0" headerRowDxfId="116" dataDxfId="115" headerRowBorderDxfId="113" tableBorderDxfId="114" totalsRowBorderDxfId="112">
  <autoFilter ref="C656:E668" xr:uid="{A53A523C-8D3F-41B8-B332-FB4B81A60F8B}"/>
  <tableColumns count="3">
    <tableColumn id="1" xr3:uid="{0B61F0CE-B04F-4A52-929A-25F919261E5D}" name="Month" dataDxfId="111"/>
    <tableColumn id="2" xr3:uid="{1636B3E7-03A3-4DED-9E49-108075562AF3}" name="Average Load" dataDxfId="110"/>
    <tableColumn id="3" xr3:uid="{CF92B9F8-86BA-4B86-8EB9-170525EDE3B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BFCFD746-94FE-492B-9D18-9518B009D5F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4072BD6-9902-4782-B01F-32ADE4ABCD26}" name="Data" headerRowDxfId="103" dataDxfId="102"/>
    <tableColumn id="2" xr3:uid="{9561EA48-66EC-4CE3-ACB3-33265613D7D0}" name="10-26-2020" headerRowDxfId="101" dataDxfId="100"/>
    <tableColumn id="3" xr3:uid="{F9D8EB1F-3F5C-4313-8EC2-37214FE2D2BF}" name="10-27-2020" headerRowDxfId="99" dataDxfId="98"/>
    <tableColumn id="4" xr3:uid="{992E0583-A754-4B58-8DC1-69B13C0B92C2}" name="10-28-2020" headerRowDxfId="97" dataDxfId="96"/>
    <tableColumn id="5" xr3:uid="{24CD4A99-F371-4E06-89BE-121B87EED980}" name="10-29-2020" headerRowDxfId="95" dataDxfId="94"/>
    <tableColumn id="6" xr3:uid="{28113826-6482-4987-A31E-5B57662D3D21}" name="10-30-2020" headerRowDxfId="93" dataDxfId="92"/>
    <tableColumn id="7" xr3:uid="{89C6963C-6CD9-4B50-907F-EE175477CF17}" name="10-31-2020" headerRowDxfId="91" dataDxfId="90"/>
    <tableColumn id="8" xr3:uid="{FF232F74-CD0E-4B31-970C-455A6F34D99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FE175BB1-443C-4646-8F4C-3A87EDD80B28}" name="Table275986" displayName="Table275986" ref="C679:F680" headerRowDxfId="87" headerRowBorderDxfId="85" tableBorderDxfId="86" totalsRowBorderDxfId="84">
  <autoFilter ref="C679:F680" xr:uid="{FE175BB1-443C-4646-8F4C-3A87EDD80B28}"/>
  <tableColumns count="4">
    <tableColumn id="1" xr3:uid="{94FDB0CD-2A14-439F-AA5D-E664EC8B1F2A}" name="Nr." totalsRowLabel="Total" dataDxfId="82" totalsRowDxfId="83"/>
    <tableColumn id="2" xr3:uid="{28CDEBB0-2B15-40DB-A114-F936B7F7402E}" name="Substation" dataDxfId="80" totalsRowDxfId="81"/>
    <tableColumn id="3" xr3:uid="{7B0657B6-68ED-4D9A-A0E1-0B14573C0944}" name="Hour" dataDxfId="78" totalsRowDxfId="79"/>
    <tableColumn id="4" xr3:uid="{6E45F3A6-CBFC-4F86-9DDD-40A97F66E77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94176D8F-63AF-42B6-A84E-199F08A72585}" name="Table27296087" displayName="Table27296087" ref="C684:F685" headerRowDxfId="75" headerRowBorderDxfId="73" tableBorderDxfId="74" totalsRowBorderDxfId="72">
  <autoFilter ref="C684:F685" xr:uid="{94176D8F-63AF-42B6-A84E-199F08A72585}"/>
  <tableColumns count="4">
    <tableColumn id="1" xr3:uid="{3B32CADA-9DE8-4438-8F5B-B0A1D0016A2D}" name="Nr." totalsRowLabel="Total" dataDxfId="70" totalsRowDxfId="71"/>
    <tableColumn id="2" xr3:uid="{74B5838B-C290-49B8-BC00-39721A9E2F44}" name="Substation" dataDxfId="68" totalsRowDxfId="69"/>
    <tableColumn id="3" xr3:uid="{85044AF8-7015-45A2-BF14-7072F2E108BF}" name="Hour" dataDxfId="66" totalsRowDxfId="67"/>
    <tableColumn id="4" xr3:uid="{7FB78979-3E03-4EAC-945C-A5DABD9EC79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9B9FAE6F-06D6-486C-8981-53986B8B6153}" name="Table296188" displayName="Table296188" ref="C84:F108" totalsRowShown="0" headerRowDxfId="63" dataDxfId="62" headerRowBorderDxfId="60" tableBorderDxfId="61" totalsRowBorderDxfId="59">
  <autoFilter ref="C84:F108" xr:uid="{9B9FAE6F-06D6-486C-8981-53986B8B6153}"/>
  <tableColumns count="4">
    <tableColumn id="1" xr3:uid="{98810155-8AC4-415E-8C7C-D2D66C8A772B}" name="Hour" dataDxfId="58"/>
    <tableColumn id="2" xr3:uid="{260339E9-E745-4AD5-A369-8F46417636F2}" name="Production" dataDxfId="57"/>
    <tableColumn id="3" xr3:uid="{D406F15C-5529-46EA-AD62-175E5BB581E1}" name="Exchange" dataDxfId="56"/>
    <tableColumn id="4" xr3:uid="{B54E0787-1B49-474E-A04F-E69E2F25E53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BD43A6FA-8021-445E-81E3-FE2C83DE2527}" name="Table911" displayName="Table911" ref="B242:G243" totalsRowShown="0" headerRowDxfId="620" dataDxfId="619" headerRowBorderDxfId="617" tableBorderDxfId="618" totalsRowBorderDxfId="616">
  <autoFilter ref="B242:G243" xr:uid="{BD43A6FA-8021-445E-81E3-FE2C83DE2527}"/>
  <tableColumns count="6">
    <tableColumn id="1" xr3:uid="{FEFDC90D-4D40-466D-AC88-17297C086ABF}" name="Elementi" dataDxfId="615"/>
    <tableColumn id="2" xr3:uid="{E1E0823F-584A-405B-BD91-B1053BA22582}" name="Vendndodhja" dataDxfId="614"/>
    <tableColumn id="3" xr3:uid="{B41F48DD-DCA3-4411-B015-2A22ED9EFC7D}" name="Kapaciteti I instaluar(MWh)" dataDxfId="613"/>
    <tableColumn id="4" xr3:uid="{4DAE1FA3-06E2-4086-8C11-053D02ED81C7}" name="Lloji gjenerimit" dataDxfId="612"/>
    <tableColumn id="5" xr3:uid="{E11698A3-4AD0-4E2A-AD36-D8A008084C70}" name="Arsyeja" dataDxfId="611"/>
    <tableColumn id="6" xr3:uid="{EFA8DE48-9612-4A0F-9396-CD884718A4D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B94208E5-1591-4DFF-8CF5-594922522EED}" name="Table14417234" displayName="Table14417234" ref="C177:E183" totalsRowShown="0" headerRowDxfId="54" dataDxfId="53" headerRowBorderDxfId="51" tableBorderDxfId="52" totalsRowBorderDxfId="50">
  <autoFilter ref="C177:E183" xr:uid="{B94208E5-1591-4DFF-8CF5-594922522EED}"/>
  <tableColumns count="3">
    <tableColumn id="1" xr3:uid="{F48BE105-7BE4-4E85-A6F6-F127722B4B2E}" name="Area 1" dataDxfId="49"/>
    <tableColumn id="2" xr3:uid="{84F47C5F-B035-4F9D-A0F3-061C0DB21A9B}" name="Area 2" dataDxfId="48"/>
    <tableColumn id="3" xr3:uid="{FEE901C1-A7D7-4E20-A56D-247F4C57C70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8607CB89-FEEA-46EB-A599-13C801364AE8}" name="Table1417437435" displayName="Table1417437435" ref="C207:E213" totalsRowShown="0" headerRowDxfId="46" dataDxfId="45" headerRowBorderDxfId="43" tableBorderDxfId="44" totalsRowBorderDxfId="42">
  <autoFilter ref="C207:E213" xr:uid="{8607CB89-FEEA-46EB-A599-13C801364AE8}"/>
  <tableColumns count="3">
    <tableColumn id="1" xr3:uid="{0E884D83-E52F-4F9F-9C04-1A14C16BDC92}" name="Area 1" dataDxfId="41"/>
    <tableColumn id="2" xr3:uid="{22F5C2DD-01DA-47DE-BAC1-B13E92176A50}" name="Area 2" dataDxfId="40"/>
    <tableColumn id="3" xr3:uid="{D721AD90-3C68-4A98-AEDF-C5E6C6E1AF0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C049BEAC-5C45-4473-8CEE-B72F068EB0B2}" name="Table38" displayName="Table38" ref="A387:I411" totalsRowShown="0" headerRowDxfId="38" dataDxfId="37" headerRowBorderDxfId="35" tableBorderDxfId="36" totalsRowBorderDxfId="34">
  <tableColumns count="9">
    <tableColumn id="1" xr3:uid="{ABCD30EE-4208-4C8B-A2B5-F24AEAA6353D}" name="Hour" dataDxfId="33"/>
    <tableColumn id="2" xr3:uid="{F07D4A71-3463-4803-90BD-AD33B32708D1}" name="Fierze 1" dataDxfId="32"/>
    <tableColumn id="3" xr3:uid="{A7286EC5-4418-4A05-8EFB-47E63AA31180}" name="Fierze 2" dataDxfId="31"/>
    <tableColumn id="4" xr3:uid="{A52D1C5C-F4A9-4D8A-9B3A-095B780D46BD}" name="Fierze 3" dataDxfId="30"/>
    <tableColumn id="5" xr3:uid="{444AB4E5-107E-4D7C-8D1B-7E505AA6E567}" name="Fierze 4" dataDxfId="29"/>
    <tableColumn id="6" xr3:uid="{9A864B2E-7888-4D3B-9920-7660CDE226D7}" name="Koman 1" dataDxfId="28"/>
    <tableColumn id="7" xr3:uid="{A9C9BFB5-5824-4CA6-889D-DEC03F273A9A}" name="Koman 2" dataDxfId="27"/>
    <tableColumn id="8" xr3:uid="{3DFE91A5-9D22-4E1D-A344-0BD84902895B}" name="Koman 3" dataDxfId="26"/>
    <tableColumn id="9" xr3:uid="{E2CE4288-3BFC-41B7-BAEF-7996A8DE6DD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3C159D4F-A6E8-4197-BD3C-1D308C97211B}" name="Table40" displayName="Table40" ref="A254:G278" totalsRowShown="0" headerRowDxfId="24" headerRowBorderDxfId="22" tableBorderDxfId="23" totalsRowBorderDxfId="21">
  <tableColumns count="7">
    <tableColumn id="1" xr3:uid="{46A0C088-47DA-4F9F-BDB8-87C7AAAB6451}" name="Hour" dataDxfId="20"/>
    <tableColumn id="2" xr3:uid="{D81A2992-736A-4597-9895-FFB335425B91}" name=" Bistrice-Myrtos" dataDxfId="19"/>
    <tableColumn id="3" xr3:uid="{DCDAF44A-81EC-4974-81EB-ADE4911CF88E}" name=" FIERZE-PRIZREN" dataDxfId="18"/>
    <tableColumn id="4" xr3:uid="{4BF03690-83CD-4735-AD4E-8419230D5AC3}" name="KOPLIK-PODGORICA" dataDxfId="17"/>
    <tableColumn id="5" xr3:uid="{046A7526-E94D-4EA8-95D1-701B9AE9196D}" name="KOMAN-KOSOVA" dataDxfId="16"/>
    <tableColumn id="6" xr3:uid="{D6406312-CEF7-44AE-A4EB-2F2F92604FF2}" name="TIRANA2-PODGORICE" dataDxfId="15"/>
    <tableColumn id="7" xr3:uid="{F6FB51A4-07B5-4FEF-84DF-9041C504F67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DD9DDD68-0D39-419F-9B28-500FCBBFEDF0}" name="Table4143" displayName="Table4143" ref="A416:I417" totalsRowShown="0" headerRowDxfId="13" dataDxfId="12" headerRowBorderDxfId="10" tableBorderDxfId="11" totalsRowBorderDxfId="9">
  <tableColumns count="9">
    <tableColumn id="1" xr3:uid="{9738AA31-6D7A-4E6D-A0AD-B513F7B47153}" name=" " dataDxfId="8"/>
    <tableColumn id="2" xr3:uid="{AB69928E-9D8C-48C4-9816-EAA03E1D699D}" name="Fierze 1" dataDxfId="7"/>
    <tableColumn id="3" xr3:uid="{4DDA2636-C56B-429A-805D-ED42715473FE}" name="Fierze 2" dataDxfId="6"/>
    <tableColumn id="4" xr3:uid="{C6D44793-9FD9-4D82-A931-284AE6B7A60A}" name="Fierze 3" dataDxfId="5"/>
    <tableColumn id="5" xr3:uid="{4ABD9ADC-19FA-4E34-BD5B-CC13F2A52EA1}" name="Fierze 4" dataDxfId="4"/>
    <tableColumn id="6" xr3:uid="{CBD5C871-C4B9-4CD1-A439-2E3E91D57DEB}" name="Koman 1" dataDxfId="3"/>
    <tableColumn id="7" xr3:uid="{35625B9B-1903-4806-A38A-8F6FA3C4F14C}" name="Koman 2" dataDxfId="2"/>
    <tableColumn id="8" xr3:uid="{69A13546-DB67-4BB7-8786-2C668F187825}" name="Koman 3" dataDxfId="1"/>
    <tableColumn id="9" xr3:uid="{416DCF6E-C0A5-432E-BBFC-B1C4DC0F646C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ECCDA214-936B-449F-8E0C-7D67871A2369}" name="Table91112" displayName="Table91112" ref="B247:G251" totalsRowShown="0" headerRowDxfId="609" dataDxfId="608" headerRowBorderDxfId="606" tableBorderDxfId="607" totalsRowBorderDxfId="605">
  <autoFilter ref="B247:G251" xr:uid="{ECCDA214-936B-449F-8E0C-7D67871A2369}"/>
  <tableColumns count="6">
    <tableColumn id="1" xr3:uid="{9DA058B5-EB46-4915-86DC-1ED18214C925}" name="Elementi" dataDxfId="604"/>
    <tableColumn id="2" xr3:uid="{3D85C5B4-947E-4288-A563-CB1C91AF5DA5}" name="Vendndodhja" dataDxfId="603"/>
    <tableColumn id="3" xr3:uid="{D5F54FEB-60D6-46F3-85B4-7E0FD176650A}" name="Kapaciteti I instaluar(MWh)" dataDxfId="602"/>
    <tableColumn id="4" xr3:uid="{DCA1D59B-E9A1-4C16-8E7E-431AFA16DC03}" name="Lloji gjenerimit" dataDxfId="601"/>
    <tableColumn id="5" xr3:uid="{6BDBC26D-B4B8-43CC-8592-0E0233CD32BB}" name="Arsyeja" dataDxfId="600"/>
    <tableColumn id="6" xr3:uid="{DD83AD43-5AA3-4AAB-AC51-01BF65895B1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ED8B9562-8A81-4EB7-90B0-A4A5F38EDFE8}" name="Table9111213" displayName="Table9111213" ref="B255:G256" totalsRowShown="0" headerRowDxfId="598" dataDxfId="597" headerRowBorderDxfId="595" tableBorderDxfId="596" totalsRowBorderDxfId="594">
  <autoFilter ref="B255:G256" xr:uid="{ED8B9562-8A81-4EB7-90B0-A4A5F38EDFE8}"/>
  <tableColumns count="6">
    <tableColumn id="1" xr3:uid="{3C82F68B-DB4E-4D7E-813A-F8BF8A34052D}" name="Elementi" dataDxfId="593"/>
    <tableColumn id="2" xr3:uid="{4E69A428-1DB0-4CAD-9887-0A92E74AFD72}" name="Vendndodhja" dataDxfId="592"/>
    <tableColumn id="3" xr3:uid="{37AAAFAD-55C5-4AAD-8993-244F7457B8EA}" name="Kapaciteti I instaluar(MWh)" dataDxfId="591"/>
    <tableColumn id="4" xr3:uid="{6193B72B-624C-4DD6-9B20-25A447341B0E}" name="Lloji gjenerimit" dataDxfId="590"/>
    <tableColumn id="5" xr3:uid="{2EEF3859-AABC-4031-BB85-9B71F1DF8D4C}" name="Arsyeja" dataDxfId="589"/>
    <tableColumn id="6" xr3:uid="{B520D5FC-5009-407D-AC91-87F3A309F20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D3D7EB2C-5564-420E-ACC7-3E47D4C5F0BB}" name="Table13" displayName="Table13" ref="C260:E266" totalsRowShown="0" headerRowDxfId="587" dataDxfId="586" headerRowBorderDxfId="584" tableBorderDxfId="585" totalsRowBorderDxfId="583">
  <tableColumns count="3">
    <tableColumn id="1" xr3:uid="{F3D163DB-03D8-4FD9-AEAD-86AFF34F8BDD}" name="Zona 1" dataDxfId="582"/>
    <tableColumn id="2" xr3:uid="{8137CD88-565A-4F38-96E8-F4A9DC9A291F}" name="Zona 2" dataDxfId="581"/>
    <tableColumn id="3" xr3:uid="{AA515C33-9DFF-445D-B159-66F0C8B5D6F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17055.53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580.40970512000001</v>
      </c>
      <c r="E160" s="44">
        <v>-14.777605589999979</v>
      </c>
      <c r="F160" s="44">
        <v>595.18731071000002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492.75754512000009</v>
      </c>
      <c r="E161" s="44">
        <v>-34.682907470000004</v>
      </c>
      <c r="F161" s="44">
        <v>527.44045259000006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448.74955749000003</v>
      </c>
      <c r="E162" s="44">
        <v>-50.859491020000007</v>
      </c>
      <c r="F162" s="44">
        <v>499.60904851000004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446.84323021</v>
      </c>
      <c r="E163" s="44">
        <v>-40.045549219999998</v>
      </c>
      <c r="F163" s="44">
        <v>486.88877943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446.58804789999994</v>
      </c>
      <c r="E164" s="44">
        <v>-45.369837799999971</v>
      </c>
      <c r="F164" s="44">
        <v>491.95788569999991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522.84052956000005</v>
      </c>
      <c r="E165" s="44">
        <v>-22.24668840999999</v>
      </c>
      <c r="F165" s="44">
        <v>545.08721796999998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640.70499396999992</v>
      </c>
      <c r="E166" s="44">
        <v>-29.05610028000001</v>
      </c>
      <c r="F166" s="44">
        <v>669.76109424999993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856.26280956000016</v>
      </c>
      <c r="E167" s="44">
        <v>50.057326849999981</v>
      </c>
      <c r="F167" s="44">
        <v>806.20548271000018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896.93027958000027</v>
      </c>
      <c r="E168" s="44">
        <v>46.400565379999989</v>
      </c>
      <c r="F168" s="44">
        <v>850.52971420000029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879.32940475999999</v>
      </c>
      <c r="E169" s="44">
        <v>40.666503720000037</v>
      </c>
      <c r="F169" s="44">
        <v>838.66290103999995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815.55898298000011</v>
      </c>
      <c r="E170" s="44">
        <v>10.426180479999971</v>
      </c>
      <c r="F170" s="44">
        <v>805.13280250000014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832.27190925999992</v>
      </c>
      <c r="E171" s="44">
        <v>67.384652820000156</v>
      </c>
      <c r="F171" s="44">
        <v>764.88725643999976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808.76101370000015</v>
      </c>
      <c r="E172" s="44">
        <v>69.596854940000071</v>
      </c>
      <c r="F172" s="44">
        <v>739.16415876000008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835.83441536000009</v>
      </c>
      <c r="E173" s="44">
        <v>93.266404910000119</v>
      </c>
      <c r="F173" s="44">
        <v>742.56801044999997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777.48535183999991</v>
      </c>
      <c r="E174" s="44">
        <v>45.259465799999987</v>
      </c>
      <c r="F174" s="44">
        <v>732.22588603999998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761.13797745999966</v>
      </c>
      <c r="E175" s="44">
        <v>28.369837870000026</v>
      </c>
      <c r="F175" s="44">
        <v>732.76813958999969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766.43460090000019</v>
      </c>
      <c r="E176" s="44">
        <v>19.523348759999976</v>
      </c>
      <c r="F176" s="44">
        <v>746.91125214000022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779.69513452000035</v>
      </c>
      <c r="E177" s="44">
        <v>-8.7596139899999912</v>
      </c>
      <c r="F177" s="44">
        <v>788.4547485100004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1017.6790732800001</v>
      </c>
      <c r="E178" s="44">
        <v>178.17656155999998</v>
      </c>
      <c r="F178" s="44">
        <v>839.50251172000014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1172.3661936499998</v>
      </c>
      <c r="E179" s="44">
        <v>253.34797546999997</v>
      </c>
      <c r="F179" s="44">
        <v>919.01821817999985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1236.4700513799996</v>
      </c>
      <c r="E180" s="44">
        <v>241.48207844999999</v>
      </c>
      <c r="F180" s="44">
        <v>994.98797292999961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1168.6018681400001</v>
      </c>
      <c r="E181" s="44">
        <v>224.15389943000002</v>
      </c>
      <c r="F181" s="44">
        <v>944.44796871000005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937.52157793000015</v>
      </c>
      <c r="E182" s="44">
        <v>80.285883939999934</v>
      </c>
      <c r="F182" s="44">
        <v>857.23569399000019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664.40626701000008</v>
      </c>
      <c r="E183" s="44">
        <v>-62.365045939999959</v>
      </c>
      <c r="F183" s="44">
        <v>726.77131295000004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690.39</v>
      </c>
      <c r="I448" s="12"/>
    </row>
    <row r="449" spans="1:9" ht="15.75" customHeight="1" x14ac:dyDescent="0.25">
      <c r="A449" s="10"/>
      <c r="D449" s="28" t="s">
        <v>156</v>
      </c>
      <c r="E449" s="101">
        <v>611.19000000000005</v>
      </c>
      <c r="I449" s="12"/>
    </row>
    <row r="450" spans="1:9" ht="15.75" customHeight="1" x14ac:dyDescent="0.25">
      <c r="A450" s="10"/>
      <c r="D450" s="28" t="s">
        <v>157</v>
      </c>
      <c r="E450" s="101">
        <v>545.28</v>
      </c>
      <c r="I450" s="12"/>
    </row>
    <row r="451" spans="1:9" ht="15.75" customHeight="1" x14ac:dyDescent="0.25">
      <c r="A451" s="10"/>
      <c r="D451" s="28" t="s">
        <v>158</v>
      </c>
      <c r="E451" s="101">
        <v>489.51</v>
      </c>
      <c r="I451" s="12"/>
    </row>
    <row r="452" spans="1:9" ht="15.75" customHeight="1" x14ac:dyDescent="0.25">
      <c r="A452" s="10"/>
      <c r="D452" s="28" t="s">
        <v>159</v>
      </c>
      <c r="E452" s="101">
        <v>480.26</v>
      </c>
      <c r="I452" s="12"/>
    </row>
    <row r="453" spans="1:9" ht="15.75" customHeight="1" x14ac:dyDescent="0.25">
      <c r="A453" s="10"/>
      <c r="D453" s="28" t="s">
        <v>160</v>
      </c>
      <c r="E453" s="101">
        <v>529.39</v>
      </c>
      <c r="I453" s="12"/>
    </row>
    <row r="454" spans="1:9" ht="15.75" customHeight="1" x14ac:dyDescent="0.25">
      <c r="A454" s="10"/>
      <c r="D454" s="28" t="s">
        <v>161</v>
      </c>
      <c r="E454" s="101">
        <v>586.92999999999995</v>
      </c>
      <c r="I454" s="12"/>
    </row>
    <row r="455" spans="1:9" x14ac:dyDescent="0.25">
      <c r="A455" s="10"/>
      <c r="D455" s="28" t="s">
        <v>162</v>
      </c>
      <c r="E455" s="101">
        <v>720.71</v>
      </c>
      <c r="I455" s="12"/>
    </row>
    <row r="456" spans="1:9" x14ac:dyDescent="0.25">
      <c r="A456" s="10"/>
      <c r="D456" s="28" t="s">
        <v>163</v>
      </c>
      <c r="E456" s="101">
        <v>796.13</v>
      </c>
      <c r="I456" s="12"/>
    </row>
    <row r="457" spans="1:9" x14ac:dyDescent="0.25">
      <c r="A457" s="10"/>
      <c r="D457" s="28" t="s">
        <v>164</v>
      </c>
      <c r="E457" s="101">
        <v>808.74</v>
      </c>
      <c r="I457" s="12"/>
    </row>
    <row r="458" spans="1:9" x14ac:dyDescent="0.25">
      <c r="A458" s="10"/>
      <c r="D458" s="28" t="s">
        <v>165</v>
      </c>
      <c r="E458" s="101">
        <v>722.28</v>
      </c>
      <c r="I458" s="12"/>
    </row>
    <row r="459" spans="1:9" x14ac:dyDescent="0.25">
      <c r="A459" s="10"/>
      <c r="D459" s="28" t="s">
        <v>166</v>
      </c>
      <c r="E459" s="101">
        <v>724.02</v>
      </c>
      <c r="I459" s="12"/>
    </row>
    <row r="460" spans="1:9" x14ac:dyDescent="0.25">
      <c r="A460" s="10"/>
      <c r="D460" s="28" t="s">
        <v>167</v>
      </c>
      <c r="E460" s="101">
        <v>748.52</v>
      </c>
      <c r="I460" s="12"/>
    </row>
    <row r="461" spans="1:9" x14ac:dyDescent="0.25">
      <c r="A461" s="10"/>
      <c r="D461" s="28" t="s">
        <v>168</v>
      </c>
      <c r="E461" s="101">
        <v>735.03</v>
      </c>
      <c r="I461" s="12"/>
    </row>
    <row r="462" spans="1:9" x14ac:dyDescent="0.25">
      <c r="A462" s="10"/>
      <c r="D462" s="28" t="s">
        <v>169</v>
      </c>
      <c r="E462" s="101">
        <v>685.18</v>
      </c>
      <c r="I462" s="12"/>
    </row>
    <row r="463" spans="1:9" x14ac:dyDescent="0.25">
      <c r="A463" s="10"/>
      <c r="D463" s="28" t="s">
        <v>170</v>
      </c>
      <c r="E463" s="101">
        <v>657.32</v>
      </c>
      <c r="I463" s="12"/>
    </row>
    <row r="464" spans="1:9" x14ac:dyDescent="0.25">
      <c r="A464" s="10"/>
      <c r="D464" s="28" t="s">
        <v>171</v>
      </c>
      <c r="E464" s="101">
        <v>695.96</v>
      </c>
      <c r="I464" s="12"/>
    </row>
    <row r="465" spans="1:9" x14ac:dyDescent="0.25">
      <c r="A465" s="10"/>
      <c r="D465" s="28" t="s">
        <v>172</v>
      </c>
      <c r="E465" s="101">
        <v>755.41</v>
      </c>
      <c r="I465" s="12"/>
    </row>
    <row r="466" spans="1:9" x14ac:dyDescent="0.25">
      <c r="A466" s="10"/>
      <c r="D466" s="28" t="s">
        <v>173</v>
      </c>
      <c r="E466" s="101">
        <v>797.79</v>
      </c>
      <c r="I466" s="12"/>
    </row>
    <row r="467" spans="1:9" x14ac:dyDescent="0.25">
      <c r="A467" s="10"/>
      <c r="D467" s="28" t="s">
        <v>174</v>
      </c>
      <c r="E467" s="101">
        <v>1139.96</v>
      </c>
      <c r="I467" s="12"/>
    </row>
    <row r="468" spans="1:9" x14ac:dyDescent="0.25">
      <c r="A468" s="10"/>
      <c r="D468" s="28" t="s">
        <v>175</v>
      </c>
      <c r="E468" s="101">
        <v>1196.02</v>
      </c>
      <c r="I468" s="12"/>
    </row>
    <row r="469" spans="1:9" x14ac:dyDescent="0.25">
      <c r="A469" s="10"/>
      <c r="D469" s="28" t="s">
        <v>176</v>
      </c>
      <c r="E469" s="101">
        <v>1080.49</v>
      </c>
      <c r="I469" s="12"/>
    </row>
    <row r="470" spans="1:9" x14ac:dyDescent="0.25">
      <c r="A470" s="10"/>
      <c r="D470" s="28" t="s">
        <v>177</v>
      </c>
      <c r="E470" s="101">
        <v>986.92</v>
      </c>
      <c r="I470" s="12"/>
    </row>
    <row r="471" spans="1:9" x14ac:dyDescent="0.25">
      <c r="A471" s="10"/>
      <c r="D471" s="30" t="s">
        <v>178</v>
      </c>
      <c r="E471" s="101">
        <v>657.54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122.86320405999999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26.196065980000004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30.793417019999996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3.9694452299999998</v>
      </c>
      <c r="F522" s="77">
        <v>0</v>
      </c>
      <c r="G522" s="77">
        <v>0</v>
      </c>
      <c r="H522" s="77">
        <v>0</v>
      </c>
      <c r="I522" s="106">
        <v>118.42019798999999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79.772105850000003</v>
      </c>
      <c r="F523" s="77">
        <v>0</v>
      </c>
      <c r="G523" s="77">
        <v>0</v>
      </c>
      <c r="H523" s="77">
        <v>0</v>
      </c>
      <c r="I523" s="106">
        <v>114.67653428000001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79.258095690000005</v>
      </c>
      <c r="F524" s="77">
        <v>0</v>
      </c>
      <c r="G524" s="77">
        <v>0</v>
      </c>
      <c r="H524" s="77">
        <v>0</v>
      </c>
      <c r="I524" s="106">
        <v>116.40839122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82.363918689999991</v>
      </c>
      <c r="F525" s="77">
        <v>0</v>
      </c>
      <c r="G525" s="77">
        <v>0</v>
      </c>
      <c r="H525" s="77">
        <v>0</v>
      </c>
      <c r="I525" s="106">
        <v>113.68269464000001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0.46268011000000003</v>
      </c>
      <c r="F526" s="77">
        <v>0</v>
      </c>
      <c r="G526" s="77">
        <v>0</v>
      </c>
      <c r="H526" s="77">
        <v>0</v>
      </c>
      <c r="I526" s="106">
        <v>102.97647636000002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95.511502329999999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90.497952120000008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91.416925589999991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89.288029519999995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89.461889379999988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</v>
      </c>
      <c r="H532" s="77">
        <v>0</v>
      </c>
      <c r="I532" s="106">
        <v>116.19834014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1.3103355199999998</v>
      </c>
      <c r="G533" s="77">
        <v>0</v>
      </c>
      <c r="H533" s="77">
        <v>0</v>
      </c>
      <c r="I533" s="106">
        <v>120.18611728</v>
      </c>
    </row>
    <row r="534" spans="1:9" x14ac:dyDescent="0.25">
      <c r="A534" s="105">
        <v>19</v>
      </c>
      <c r="B534" s="77">
        <v>0</v>
      </c>
      <c r="C534" s="77">
        <v>45.389249580000005</v>
      </c>
      <c r="D534" s="77">
        <v>0</v>
      </c>
      <c r="E534" s="77">
        <v>0</v>
      </c>
      <c r="F534" s="77">
        <v>95.116237310000002</v>
      </c>
      <c r="G534" s="77">
        <v>1.9262961200000002</v>
      </c>
      <c r="H534" s="77">
        <v>0</v>
      </c>
      <c r="I534" s="106">
        <v>119.02480448</v>
      </c>
    </row>
    <row r="535" spans="1:9" x14ac:dyDescent="0.25">
      <c r="A535" s="105">
        <v>20</v>
      </c>
      <c r="B535" s="77">
        <v>0</v>
      </c>
      <c r="C535" s="77">
        <v>84.895885889999988</v>
      </c>
      <c r="D535" s="77">
        <v>0</v>
      </c>
      <c r="E535" s="77">
        <v>0</v>
      </c>
      <c r="F535" s="77">
        <v>89.224872290000008</v>
      </c>
      <c r="G535" s="77">
        <v>98.14814011</v>
      </c>
      <c r="H535" s="77">
        <v>0</v>
      </c>
      <c r="I535" s="106">
        <v>111.01696196</v>
      </c>
    </row>
    <row r="536" spans="1:9" x14ac:dyDescent="0.25">
      <c r="A536" s="105">
        <v>21</v>
      </c>
      <c r="B536" s="77">
        <v>0</v>
      </c>
      <c r="C536" s="77">
        <v>84.854017619999993</v>
      </c>
      <c r="D536" s="77">
        <v>0</v>
      </c>
      <c r="E536" s="77">
        <v>0</v>
      </c>
      <c r="F536" s="77">
        <v>141.17845165999998</v>
      </c>
      <c r="G536" s="77">
        <v>143.57594343</v>
      </c>
      <c r="H536" s="77">
        <v>0</v>
      </c>
      <c r="I536" s="106">
        <v>91.140878740000005</v>
      </c>
    </row>
    <row r="537" spans="1:9" x14ac:dyDescent="0.25">
      <c r="A537" s="105">
        <v>22</v>
      </c>
      <c r="B537" s="77">
        <v>0</v>
      </c>
      <c r="C537" s="77">
        <v>84.823739969999991</v>
      </c>
      <c r="D537" s="77">
        <v>0</v>
      </c>
      <c r="E537" s="77">
        <v>0</v>
      </c>
      <c r="F537" s="77">
        <v>118.06147899999998</v>
      </c>
      <c r="G537" s="77">
        <v>72.83982377000001</v>
      </c>
      <c r="H537" s="77">
        <v>0</v>
      </c>
      <c r="I537" s="106">
        <v>103.56511612999999</v>
      </c>
    </row>
    <row r="538" spans="1:9" x14ac:dyDescent="0.25">
      <c r="A538" s="105">
        <v>23</v>
      </c>
      <c r="B538" s="77">
        <v>0</v>
      </c>
      <c r="C538" s="77">
        <v>84.877435469999995</v>
      </c>
      <c r="D538" s="77">
        <v>0</v>
      </c>
      <c r="E538" s="77">
        <v>0</v>
      </c>
      <c r="F538" s="77">
        <v>108.68511115000001</v>
      </c>
      <c r="G538" s="77">
        <v>0</v>
      </c>
      <c r="H538" s="77">
        <v>0</v>
      </c>
      <c r="I538" s="106">
        <v>100.39589952999999</v>
      </c>
    </row>
    <row r="539" spans="1:9" x14ac:dyDescent="0.25">
      <c r="A539" s="108">
        <v>24</v>
      </c>
      <c r="B539" s="109">
        <v>0</v>
      </c>
      <c r="C539" s="109">
        <v>84.910788169999989</v>
      </c>
      <c r="D539" s="109">
        <v>0</v>
      </c>
      <c r="E539" s="109">
        <v>0</v>
      </c>
      <c r="F539" s="109">
        <v>84.502980829999998</v>
      </c>
      <c r="G539" s="109">
        <v>0</v>
      </c>
      <c r="H539" s="109">
        <v>0</v>
      </c>
      <c r="I539" s="110">
        <v>109.08569841999999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469.75111669999995</v>
      </c>
      <c r="D544" s="112">
        <v>0</v>
      </c>
      <c r="E544" s="112">
        <v>245.82624557000003</v>
      </c>
      <c r="F544" s="112">
        <v>638.07946775999994</v>
      </c>
      <c r="G544" s="112">
        <v>465.54947347000001</v>
      </c>
      <c r="H544" s="112">
        <v>0</v>
      </c>
      <c r="I544" s="112">
        <v>1923.7478271299999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45767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17055.53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580.40970512000001</v>
      </c>
      <c r="E85" s="44">
        <v>-14.777605589999979</v>
      </c>
      <c r="F85" s="44">
        <v>595.18731071000002</v>
      </c>
      <c r="G85" s="37"/>
      <c r="I85" s="12"/>
    </row>
    <row r="86" spans="1:9" x14ac:dyDescent="0.25">
      <c r="A86" s="10"/>
      <c r="B86" s="37"/>
      <c r="C86" s="43">
        <v>2</v>
      </c>
      <c r="D86" s="44">
        <v>492.75754512000009</v>
      </c>
      <c r="E86" s="44">
        <v>-34.682907470000004</v>
      </c>
      <c r="F86" s="44">
        <v>527.44045259000006</v>
      </c>
      <c r="G86" s="37"/>
      <c r="I86" s="12"/>
    </row>
    <row r="87" spans="1:9" x14ac:dyDescent="0.25">
      <c r="A87" s="10"/>
      <c r="B87" s="37"/>
      <c r="C87" s="43">
        <v>3</v>
      </c>
      <c r="D87" s="44">
        <v>448.74955749000003</v>
      </c>
      <c r="E87" s="44">
        <v>-50.859491020000007</v>
      </c>
      <c r="F87" s="44">
        <v>499.60904851000004</v>
      </c>
      <c r="G87" s="37"/>
      <c r="I87" s="12"/>
    </row>
    <row r="88" spans="1:9" x14ac:dyDescent="0.25">
      <c r="A88" s="10"/>
      <c r="B88" s="37"/>
      <c r="C88" s="43">
        <v>4</v>
      </c>
      <c r="D88" s="44">
        <v>446.84323021</v>
      </c>
      <c r="E88" s="44">
        <v>-40.045549219999998</v>
      </c>
      <c r="F88" s="44">
        <v>486.88877943</v>
      </c>
      <c r="G88" s="37"/>
      <c r="I88" s="12"/>
    </row>
    <row r="89" spans="1:9" x14ac:dyDescent="0.25">
      <c r="A89" s="10"/>
      <c r="B89" s="37"/>
      <c r="C89" s="43">
        <v>5</v>
      </c>
      <c r="D89" s="44">
        <v>446.58804789999994</v>
      </c>
      <c r="E89" s="44">
        <v>-45.369837799999971</v>
      </c>
      <c r="F89" s="44">
        <v>491.95788569999991</v>
      </c>
      <c r="G89" s="37"/>
      <c r="I89" s="12"/>
    </row>
    <row r="90" spans="1:9" x14ac:dyDescent="0.25">
      <c r="A90" s="10"/>
      <c r="B90" s="37"/>
      <c r="C90" s="43">
        <v>6</v>
      </c>
      <c r="D90" s="44">
        <v>522.84052956000005</v>
      </c>
      <c r="E90" s="44">
        <v>-22.24668840999999</v>
      </c>
      <c r="F90" s="44">
        <v>545.08721796999998</v>
      </c>
      <c r="G90" s="37"/>
      <c r="I90" s="12"/>
    </row>
    <row r="91" spans="1:9" x14ac:dyDescent="0.25">
      <c r="A91" s="10"/>
      <c r="B91" s="37"/>
      <c r="C91" s="43">
        <v>7</v>
      </c>
      <c r="D91" s="44">
        <v>640.70499396999992</v>
      </c>
      <c r="E91" s="44">
        <v>-29.05610028000001</v>
      </c>
      <c r="F91" s="44">
        <v>669.76109424999993</v>
      </c>
      <c r="G91" s="37"/>
      <c r="I91" s="12"/>
    </row>
    <row r="92" spans="1:9" x14ac:dyDescent="0.25">
      <c r="A92" s="10"/>
      <c r="B92" s="37"/>
      <c r="C92" s="43">
        <v>8</v>
      </c>
      <c r="D92" s="44">
        <v>856.26280956000016</v>
      </c>
      <c r="E92" s="44">
        <v>50.057326849999981</v>
      </c>
      <c r="F92" s="44">
        <v>806.20548271000018</v>
      </c>
      <c r="G92" s="37"/>
      <c r="I92" s="12"/>
    </row>
    <row r="93" spans="1:9" x14ac:dyDescent="0.25">
      <c r="A93" s="10"/>
      <c r="B93" s="37"/>
      <c r="C93" s="43">
        <v>9</v>
      </c>
      <c r="D93" s="44">
        <v>896.93027958000027</v>
      </c>
      <c r="E93" s="44">
        <v>46.400565379999989</v>
      </c>
      <c r="F93" s="44">
        <v>850.52971420000029</v>
      </c>
      <c r="G93" s="37"/>
      <c r="I93" s="12"/>
    </row>
    <row r="94" spans="1:9" x14ac:dyDescent="0.25">
      <c r="A94" s="10"/>
      <c r="B94" s="37"/>
      <c r="C94" s="43">
        <v>10</v>
      </c>
      <c r="D94" s="44">
        <v>879.32940475999999</v>
      </c>
      <c r="E94" s="44">
        <v>40.666503720000037</v>
      </c>
      <c r="F94" s="44">
        <v>838.66290103999995</v>
      </c>
      <c r="G94" s="37"/>
      <c r="I94" s="12"/>
    </row>
    <row r="95" spans="1:9" x14ac:dyDescent="0.25">
      <c r="A95" s="10"/>
      <c r="B95" s="37"/>
      <c r="C95" s="43">
        <v>11</v>
      </c>
      <c r="D95" s="44">
        <v>815.55898298000011</v>
      </c>
      <c r="E95" s="44">
        <v>10.426180479999971</v>
      </c>
      <c r="F95" s="44">
        <v>805.13280250000014</v>
      </c>
      <c r="G95" s="37"/>
      <c r="I95" s="12"/>
    </row>
    <row r="96" spans="1:9" x14ac:dyDescent="0.25">
      <c r="A96" s="10"/>
      <c r="B96" s="37"/>
      <c r="C96" s="43">
        <v>12</v>
      </c>
      <c r="D96" s="44">
        <v>832.27190925999992</v>
      </c>
      <c r="E96" s="44">
        <v>67.384652820000156</v>
      </c>
      <c r="F96" s="44">
        <v>764.88725643999976</v>
      </c>
      <c r="G96" s="37"/>
      <c r="I96" s="12"/>
    </row>
    <row r="97" spans="1:9" x14ac:dyDescent="0.25">
      <c r="A97" s="10"/>
      <c r="B97" s="37"/>
      <c r="C97" s="43">
        <v>13</v>
      </c>
      <c r="D97" s="44">
        <v>808.76101370000015</v>
      </c>
      <c r="E97" s="44">
        <v>69.596854940000071</v>
      </c>
      <c r="F97" s="44">
        <v>739.16415876000008</v>
      </c>
      <c r="G97" s="37"/>
      <c r="I97" s="12"/>
    </row>
    <row r="98" spans="1:9" x14ac:dyDescent="0.25">
      <c r="A98" s="10"/>
      <c r="B98" s="37"/>
      <c r="C98" s="43">
        <v>14</v>
      </c>
      <c r="D98" s="44">
        <v>835.83441536000009</v>
      </c>
      <c r="E98" s="44">
        <v>93.266404910000119</v>
      </c>
      <c r="F98" s="44">
        <v>742.56801044999997</v>
      </c>
      <c r="G98" s="37"/>
      <c r="I98" s="12"/>
    </row>
    <row r="99" spans="1:9" x14ac:dyDescent="0.25">
      <c r="A99" s="10"/>
      <c r="B99" s="37"/>
      <c r="C99" s="43">
        <v>15</v>
      </c>
      <c r="D99" s="44">
        <v>777.48535183999991</v>
      </c>
      <c r="E99" s="44">
        <v>45.259465799999987</v>
      </c>
      <c r="F99" s="44">
        <v>732.22588603999998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761.13797745999966</v>
      </c>
      <c r="E100" s="44">
        <v>28.369837870000026</v>
      </c>
      <c r="F100" s="44">
        <v>732.76813958999969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766.43460090000019</v>
      </c>
      <c r="E101" s="44">
        <v>19.523348759999976</v>
      </c>
      <c r="F101" s="44">
        <v>746.91125214000022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779.69513452000035</v>
      </c>
      <c r="E102" s="44">
        <v>-8.7596139899999912</v>
      </c>
      <c r="F102" s="44">
        <v>788.4547485100004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1017.6790732800001</v>
      </c>
      <c r="E103" s="44">
        <v>178.17656155999998</v>
      </c>
      <c r="F103" s="44">
        <v>839.50251172000014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1172.3661936499998</v>
      </c>
      <c r="E104" s="44">
        <v>253.34797546999997</v>
      </c>
      <c r="F104" s="44">
        <v>919.01821817999985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1236.4700513799996</v>
      </c>
      <c r="E105" s="44">
        <v>241.48207844999999</v>
      </c>
      <c r="F105" s="44">
        <v>994.98797292999961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1168.6018681400001</v>
      </c>
      <c r="E106" s="44">
        <v>224.15389943000002</v>
      </c>
      <c r="F106" s="44">
        <v>944.44796871000005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937.52157793000015</v>
      </c>
      <c r="E107" s="44">
        <v>80.285883939999934</v>
      </c>
      <c r="F107" s="44">
        <v>857.23569399000019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664.40626701000008</v>
      </c>
      <c r="E108" s="44">
        <v>-62.365045939999959</v>
      </c>
      <c r="F108" s="44">
        <v>726.77131295000004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690.39</v>
      </c>
      <c r="I345" s="12"/>
    </row>
    <row r="346" spans="1:9" x14ac:dyDescent="0.25">
      <c r="A346" s="10"/>
      <c r="D346" s="28" t="s">
        <v>156</v>
      </c>
      <c r="E346" s="101">
        <v>611.19000000000005</v>
      </c>
      <c r="I346" s="12"/>
    </row>
    <row r="347" spans="1:9" x14ac:dyDescent="0.25">
      <c r="A347" s="10"/>
      <c r="D347" s="28" t="s">
        <v>157</v>
      </c>
      <c r="E347" s="101">
        <v>545.28</v>
      </c>
      <c r="I347" s="12"/>
    </row>
    <row r="348" spans="1:9" x14ac:dyDescent="0.25">
      <c r="A348" s="10"/>
      <c r="D348" s="28" t="s">
        <v>158</v>
      </c>
      <c r="E348" s="101">
        <v>489.51</v>
      </c>
      <c r="I348" s="12"/>
    </row>
    <row r="349" spans="1:9" x14ac:dyDescent="0.25">
      <c r="A349" s="10"/>
      <c r="D349" s="28" t="s">
        <v>159</v>
      </c>
      <c r="E349" s="101">
        <v>480.26</v>
      </c>
      <c r="I349" s="12"/>
    </row>
    <row r="350" spans="1:9" x14ac:dyDescent="0.25">
      <c r="A350" s="10"/>
      <c r="D350" s="28" t="s">
        <v>160</v>
      </c>
      <c r="E350" s="101">
        <v>529.39</v>
      </c>
      <c r="I350" s="12"/>
    </row>
    <row r="351" spans="1:9" x14ac:dyDescent="0.25">
      <c r="A351" s="10"/>
      <c r="D351" s="28" t="s">
        <v>161</v>
      </c>
      <c r="E351" s="101">
        <v>586.92999999999995</v>
      </c>
      <c r="I351" s="12"/>
    </row>
    <row r="352" spans="1:9" x14ac:dyDescent="0.25">
      <c r="A352" s="10"/>
      <c r="D352" s="28" t="s">
        <v>162</v>
      </c>
      <c r="E352" s="101">
        <v>720.71</v>
      </c>
      <c r="I352" s="12"/>
    </row>
    <row r="353" spans="1:9" ht="15.75" customHeight="1" x14ac:dyDescent="0.25">
      <c r="A353" s="10"/>
      <c r="D353" s="28" t="s">
        <v>163</v>
      </c>
      <c r="E353" s="101">
        <v>796.13</v>
      </c>
      <c r="I353" s="12"/>
    </row>
    <row r="354" spans="1:9" x14ac:dyDescent="0.25">
      <c r="A354" s="10"/>
      <c r="D354" s="28" t="s">
        <v>164</v>
      </c>
      <c r="E354" s="101">
        <v>808.74</v>
      </c>
      <c r="I354" s="12"/>
    </row>
    <row r="355" spans="1:9" ht="15.75" customHeight="1" x14ac:dyDescent="0.25">
      <c r="A355" s="10"/>
      <c r="D355" s="28" t="s">
        <v>165</v>
      </c>
      <c r="E355" s="101">
        <v>722.28</v>
      </c>
      <c r="I355" s="12"/>
    </row>
    <row r="356" spans="1:9" x14ac:dyDescent="0.25">
      <c r="A356" s="10"/>
      <c r="D356" s="28" t="s">
        <v>166</v>
      </c>
      <c r="E356" s="101">
        <v>724.02</v>
      </c>
      <c r="I356" s="12"/>
    </row>
    <row r="357" spans="1:9" x14ac:dyDescent="0.25">
      <c r="A357" s="10"/>
      <c r="D357" s="28" t="s">
        <v>167</v>
      </c>
      <c r="E357" s="101">
        <v>748.52</v>
      </c>
      <c r="I357" s="12"/>
    </row>
    <row r="358" spans="1:9" x14ac:dyDescent="0.25">
      <c r="A358" s="10"/>
      <c r="D358" s="28" t="s">
        <v>168</v>
      </c>
      <c r="E358" s="101">
        <v>735.03</v>
      </c>
      <c r="I358" s="12"/>
    </row>
    <row r="359" spans="1:9" x14ac:dyDescent="0.25">
      <c r="A359" s="10"/>
      <c r="D359" s="28" t="s">
        <v>169</v>
      </c>
      <c r="E359" s="101">
        <v>685.18</v>
      </c>
      <c r="I359" s="12"/>
    </row>
    <row r="360" spans="1:9" x14ac:dyDescent="0.25">
      <c r="A360" s="10"/>
      <c r="D360" s="28" t="s">
        <v>170</v>
      </c>
      <c r="E360" s="101">
        <v>657.32</v>
      </c>
      <c r="I360" s="12"/>
    </row>
    <row r="361" spans="1:9" x14ac:dyDescent="0.25">
      <c r="A361" s="10"/>
      <c r="D361" s="28" t="s">
        <v>171</v>
      </c>
      <c r="E361" s="101">
        <v>695.96</v>
      </c>
      <c r="I361" s="12"/>
    </row>
    <row r="362" spans="1:9" x14ac:dyDescent="0.25">
      <c r="A362" s="10"/>
      <c r="D362" s="28" t="s">
        <v>172</v>
      </c>
      <c r="E362" s="101">
        <v>755.41</v>
      </c>
      <c r="I362" s="12"/>
    </row>
    <row r="363" spans="1:9" x14ac:dyDescent="0.25">
      <c r="A363" s="10"/>
      <c r="D363" s="28" t="s">
        <v>173</v>
      </c>
      <c r="E363" s="101">
        <v>797.79</v>
      </c>
      <c r="I363" s="12"/>
    </row>
    <row r="364" spans="1:9" x14ac:dyDescent="0.25">
      <c r="A364" s="10"/>
      <c r="D364" s="28" t="s">
        <v>174</v>
      </c>
      <c r="E364" s="101">
        <v>1139.96</v>
      </c>
      <c r="I364" s="12"/>
    </row>
    <row r="365" spans="1:9" x14ac:dyDescent="0.25">
      <c r="A365" s="10"/>
      <c r="D365" s="28" t="s">
        <v>175</v>
      </c>
      <c r="E365" s="101">
        <v>1196.02</v>
      </c>
      <c r="I365" s="12"/>
    </row>
    <row r="366" spans="1:9" x14ac:dyDescent="0.25">
      <c r="A366" s="10"/>
      <c r="D366" s="28" t="s">
        <v>176</v>
      </c>
      <c r="E366" s="101">
        <v>1080.49</v>
      </c>
      <c r="I366" s="12"/>
    </row>
    <row r="367" spans="1:9" x14ac:dyDescent="0.25">
      <c r="A367" s="10"/>
      <c r="D367" s="28" t="s">
        <v>177</v>
      </c>
      <c r="E367" s="101">
        <v>986.92</v>
      </c>
      <c r="I367" s="12"/>
    </row>
    <row r="368" spans="1:9" x14ac:dyDescent="0.25">
      <c r="A368" s="10"/>
      <c r="D368" s="30" t="s">
        <v>178</v>
      </c>
      <c r="E368" s="101">
        <v>657.54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122.86320405999999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26.196065980000004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30.793417019999996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3.9694452299999998</v>
      </c>
      <c r="F394" s="166">
        <v>0</v>
      </c>
      <c r="G394" s="166">
        <v>0</v>
      </c>
      <c r="H394" s="166">
        <v>0</v>
      </c>
      <c r="I394" s="167">
        <v>118.42019798999999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79.772105850000003</v>
      </c>
      <c r="F395" s="166">
        <v>0</v>
      </c>
      <c r="G395" s="166">
        <v>0</v>
      </c>
      <c r="H395" s="166">
        <v>0</v>
      </c>
      <c r="I395" s="167">
        <v>114.67653428000001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79.258095690000005</v>
      </c>
      <c r="F396" s="166">
        <v>0</v>
      </c>
      <c r="G396" s="166">
        <v>0</v>
      </c>
      <c r="H396" s="166">
        <v>0</v>
      </c>
      <c r="I396" s="167">
        <v>116.40839122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82.363918689999991</v>
      </c>
      <c r="F397" s="166">
        <v>0</v>
      </c>
      <c r="G397" s="166">
        <v>0</v>
      </c>
      <c r="H397" s="166">
        <v>0</v>
      </c>
      <c r="I397" s="167">
        <v>113.68269464000001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0.46268011000000003</v>
      </c>
      <c r="F398" s="166">
        <v>0</v>
      </c>
      <c r="G398" s="166">
        <v>0</v>
      </c>
      <c r="H398" s="166">
        <v>0</v>
      </c>
      <c r="I398" s="167">
        <v>102.97647636000002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95.511502329999999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90.497952120000008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91.416925589999991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89.288029519999995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89.461889379999988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0</v>
      </c>
      <c r="H404" s="166">
        <v>0</v>
      </c>
      <c r="I404" s="167">
        <v>116.19834014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1.3103355199999998</v>
      </c>
      <c r="G405" s="166">
        <v>0</v>
      </c>
      <c r="H405" s="166">
        <v>0</v>
      </c>
      <c r="I405" s="167">
        <v>120.18611728</v>
      </c>
    </row>
    <row r="406" spans="1:9" ht="15.75" customHeight="1" x14ac:dyDescent="0.25">
      <c r="A406" s="43">
        <v>19</v>
      </c>
      <c r="B406" s="166">
        <v>0</v>
      </c>
      <c r="C406" s="166">
        <v>45.389249580000005</v>
      </c>
      <c r="D406" s="166">
        <v>0</v>
      </c>
      <c r="E406" s="166">
        <v>0</v>
      </c>
      <c r="F406" s="166">
        <v>95.116237310000002</v>
      </c>
      <c r="G406" s="166">
        <v>1.9262961200000002</v>
      </c>
      <c r="H406" s="166">
        <v>0</v>
      </c>
      <c r="I406" s="167">
        <v>119.02480448</v>
      </c>
    </row>
    <row r="407" spans="1:9" ht="15.75" customHeight="1" x14ac:dyDescent="0.25">
      <c r="A407" s="43">
        <v>20</v>
      </c>
      <c r="B407" s="166">
        <v>0</v>
      </c>
      <c r="C407" s="166">
        <v>84.895885889999988</v>
      </c>
      <c r="D407" s="166">
        <v>0</v>
      </c>
      <c r="E407" s="166">
        <v>0</v>
      </c>
      <c r="F407" s="166">
        <v>89.224872290000008</v>
      </c>
      <c r="G407" s="166">
        <v>98.14814011</v>
      </c>
      <c r="H407" s="166">
        <v>0</v>
      </c>
      <c r="I407" s="167">
        <v>111.01696196</v>
      </c>
    </row>
    <row r="408" spans="1:9" ht="15.75" customHeight="1" x14ac:dyDescent="0.25">
      <c r="A408" s="43">
        <v>21</v>
      </c>
      <c r="B408" s="166">
        <v>0</v>
      </c>
      <c r="C408" s="166">
        <v>84.854017619999993</v>
      </c>
      <c r="D408" s="166">
        <v>0</v>
      </c>
      <c r="E408" s="166">
        <v>0</v>
      </c>
      <c r="F408" s="166">
        <v>141.17845165999998</v>
      </c>
      <c r="G408" s="166">
        <v>143.57594343</v>
      </c>
      <c r="H408" s="166">
        <v>0</v>
      </c>
      <c r="I408" s="167">
        <v>91.140878740000005</v>
      </c>
    </row>
    <row r="409" spans="1:9" ht="15.75" customHeight="1" x14ac:dyDescent="0.25">
      <c r="A409" s="43">
        <v>22</v>
      </c>
      <c r="B409" s="166">
        <v>0</v>
      </c>
      <c r="C409" s="166">
        <v>84.823739969999991</v>
      </c>
      <c r="D409" s="166">
        <v>0</v>
      </c>
      <c r="E409" s="166">
        <v>0</v>
      </c>
      <c r="F409" s="166">
        <v>118.06147899999998</v>
      </c>
      <c r="G409" s="166">
        <v>72.83982377000001</v>
      </c>
      <c r="H409" s="166">
        <v>0</v>
      </c>
      <c r="I409" s="167">
        <v>103.56511612999999</v>
      </c>
    </row>
    <row r="410" spans="1:9" ht="15.75" customHeight="1" x14ac:dyDescent="0.25">
      <c r="A410" s="43">
        <v>23</v>
      </c>
      <c r="B410" s="166">
        <v>0</v>
      </c>
      <c r="C410" s="166">
        <v>84.877435469999995</v>
      </c>
      <c r="D410" s="166">
        <v>0</v>
      </c>
      <c r="E410" s="166">
        <v>0</v>
      </c>
      <c r="F410" s="166">
        <v>108.68511115000001</v>
      </c>
      <c r="G410" s="166">
        <v>0</v>
      </c>
      <c r="H410" s="166">
        <v>0</v>
      </c>
      <c r="I410" s="167">
        <v>100.39589952999999</v>
      </c>
    </row>
    <row r="411" spans="1:9" ht="15.75" customHeight="1" x14ac:dyDescent="0.25">
      <c r="A411" s="45">
        <v>24</v>
      </c>
      <c r="B411" s="112">
        <v>0</v>
      </c>
      <c r="C411" s="112">
        <v>84.910788169999989</v>
      </c>
      <c r="D411" s="112">
        <v>0</v>
      </c>
      <c r="E411" s="112">
        <v>0</v>
      </c>
      <c r="F411" s="112">
        <v>84.502980829999998</v>
      </c>
      <c r="G411" s="112">
        <v>0</v>
      </c>
      <c r="H411" s="112">
        <v>0</v>
      </c>
      <c r="I411" s="168">
        <v>109.08569841999999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469.75111669999995</v>
      </c>
      <c r="D417" s="112">
        <v>0</v>
      </c>
      <c r="E417" s="112">
        <v>245.82624557000003</v>
      </c>
      <c r="F417" s="112">
        <v>638.07946775999994</v>
      </c>
      <c r="G417" s="112">
        <v>342.68626941000002</v>
      </c>
      <c r="H417" s="112">
        <v>0</v>
      </c>
      <c r="I417" s="112">
        <v>1923.7478271299999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2025-04-22T10:25:13Z</dcterms:modified>
</cp:coreProperties>
</file>